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D:\ROBINSON.PARADA\Mis documentos\ESTUDIO DE MERCADO\37 TRANSPORTE DE CARGA 2014.E1\"/>
    </mc:Choice>
  </mc:AlternateContent>
  <bookViews>
    <workbookView xWindow="0" yWindow="0" windowWidth="28800" windowHeight="12435" tabRatio="898" activeTab="1"/>
  </bookViews>
  <sheets>
    <sheet name="INFO GENERAL Y FINANCIERA" sheetId="12" r:id="rId1"/>
    <sheet name="TRANSP. TERRESTRE " sheetId="14" r:id="rId2"/>
    <sheet name="TRANSP. DEDICADO" sheetId="15" r:id="rId3"/>
    <sheet name="TRANSP. AEREO" sheetId="16" r:id="rId4"/>
    <sheet name="SUCURSALES NIV NAC" sheetId="17" r:id="rId5"/>
    <sheet name="POLIZAS" sheetId="11" r:id="rId6"/>
    <sheet name="INFO EXPERIENCIA" sheetId="13" r:id="rId7"/>
  </sheets>
  <externalReferences>
    <externalReference r:id="rId8"/>
    <externalReference r:id="rId9"/>
    <externalReference r:id="rId10"/>
  </externalReferences>
  <definedNames>
    <definedName name="_xlnm._FilterDatabase" localSheetId="6" hidden="1">'INFO EXPERIENCIA'!#REF!</definedName>
    <definedName name="_xlnm._FilterDatabase" localSheetId="0" hidden="1">'INFO GENERAL Y FINANCIERA'!$B$42:$AU$42</definedName>
    <definedName name="_xlnm._FilterDatabase" localSheetId="3" hidden="1">'TRANSP. AEREO'!$D$19:$AE$35</definedName>
    <definedName name="_xlnm._FilterDatabase" localSheetId="1" hidden="1">'TRANSP. TERRESTRE '!$B$27:$X$89</definedName>
    <definedName name="_xlnm.Print_Area" localSheetId="6">'INFO EXPERIENCIA'!$B$2:$J$24</definedName>
    <definedName name="_xlnm.Print_Area" localSheetId="0">'INFO GENERAL Y FINANCIERA'!$B$2:$AO$57</definedName>
    <definedName name="_xlnm.Print_Area" localSheetId="5">POLIZAS!$B$2:$G$22</definedName>
    <definedName name="_xlnm.Print_Area" localSheetId="3">'TRANSP. AEREO'!$A$1:$H$40</definedName>
    <definedName name="_xlnm.Print_Area" localSheetId="2">'TRANSP. DEDICADO'!$A$1:$H$68</definedName>
    <definedName name="Decision">[1]lista!$A$6:$A$7</definedName>
    <definedName name="PARTICIPACION">[1]lista!$A$15:$A$17</definedName>
    <definedName name="Procedencia">[1]lista!$A$2:$A$3</definedName>
    <definedName name="REEXPEDIDO">[2]LISTA!$A$1:$A$2</definedName>
    <definedName name="tipo">[1]lista!$A$11:$A$13</definedName>
    <definedName name="_xlnm.Print_Titles" localSheetId="6">'INFO EXPERIENCIA'!$2:$9</definedName>
    <definedName name="_xlnm.Print_Titles" localSheetId="0">'INFO GENERAL Y FINANCIERA'!$2:$9</definedName>
    <definedName name="_xlnm.Print_Titles" localSheetId="2">'TRANSP. DEDICADO'!$1:$12</definedName>
    <definedName name="_xlnm.Print_Titles" localSheetId="1">'TRANSP. TERRESTRE '!$26:$27</definedName>
    <definedName name="x">[3]lista!$A$11:$A$13</definedName>
  </definedNames>
  <calcPr calcId="152511"/>
</workbook>
</file>

<file path=xl/calcChain.xml><?xml version="1.0" encoding="utf-8"?>
<calcChain xmlns="http://schemas.openxmlformats.org/spreadsheetml/2006/main">
  <c r="H10" i="16" l="1"/>
  <c r="H11" i="16"/>
  <c r="H9" i="16"/>
  <c r="F10" i="16"/>
  <c r="F11" i="16"/>
  <c r="F9" i="16"/>
  <c r="C10" i="16"/>
  <c r="C11" i="16"/>
  <c r="C9" i="16"/>
  <c r="H10" i="15"/>
  <c r="H11" i="15"/>
  <c r="H9" i="15"/>
  <c r="F10" i="15"/>
  <c r="F11" i="15"/>
  <c r="F9" i="15"/>
  <c r="C10" i="15"/>
  <c r="C11" i="15"/>
  <c r="C9" i="15"/>
  <c r="AD49" i="12" l="1"/>
  <c r="AD53" i="12" l="1"/>
  <c r="AD51" i="12"/>
  <c r="AD47" i="12"/>
  <c r="AD45" i="12"/>
  <c r="AD43" i="12"/>
</calcChain>
</file>

<file path=xl/comments1.xml><?xml version="1.0" encoding="utf-8"?>
<comments xmlns="http://schemas.openxmlformats.org/spreadsheetml/2006/main">
  <authors>
    <author>Engree Johanna Duica Navarro</author>
  </authors>
  <commentList>
    <comment ref="AD37" authorId="0" shapeId="0">
      <text>
        <r>
          <rPr>
            <sz val="9"/>
            <color indexed="81"/>
            <rFont val="Tahoma"/>
            <family val="2"/>
          </rPr>
          <t>Incluir la tarifa que corresponda a la agrupación y a la actividad</t>
        </r>
      </text>
    </comment>
  </commentList>
</comments>
</file>

<file path=xl/sharedStrings.xml><?xml version="1.0" encoding="utf-8"?>
<sst xmlns="http://schemas.openxmlformats.org/spreadsheetml/2006/main" count="586" uniqueCount="375">
  <si>
    <t>El presente cuadro es de carácter informativo, no se debe diligenciar. Sin embargo se entiende que la cotización incluye la totalidad de los conceptos relacionados a continuación.</t>
  </si>
  <si>
    <t>CONCEPTO</t>
  </si>
  <si>
    <t>COBERTURA</t>
  </si>
  <si>
    <t>PLAZO 
(En Meses)</t>
  </si>
  <si>
    <t>Garantía de Seriedad de la oferta</t>
  </si>
  <si>
    <t>Plazo de Ejecución</t>
  </si>
  <si>
    <t>Cumplimiento</t>
  </si>
  <si>
    <t>Plazo de ejecución + 4 meses mas</t>
  </si>
  <si>
    <t>Salarios, Prestaciones</t>
  </si>
  <si>
    <t>Plazo de ejecución + 36 meses mas</t>
  </si>
  <si>
    <t>Calidad de los Servicios</t>
  </si>
  <si>
    <t>Cobertura: Corresponde al porcentaje del valor total del contrato a amparar.</t>
  </si>
  <si>
    <t xml:space="preserve">1.1. Identificación. </t>
  </si>
  <si>
    <t>NIT</t>
  </si>
  <si>
    <t>DV</t>
  </si>
  <si>
    <t>Descripción  Actividad Económica CIIU</t>
  </si>
  <si>
    <t>Veces</t>
  </si>
  <si>
    <t>Porcentaje</t>
  </si>
  <si>
    <t>Patrimonio--&gt;</t>
  </si>
  <si>
    <t>Nota: Agregar las filas necesarias para reportar la experiencia</t>
  </si>
  <si>
    <t>1.4. Códigos CIIU</t>
  </si>
  <si>
    <t>Cuenta</t>
  </si>
  <si>
    <t>Indicador</t>
  </si>
  <si>
    <t>Capacidad Financiera</t>
  </si>
  <si>
    <t>Capacidad Organizacional</t>
  </si>
  <si>
    <t>Formato Información General Y Financiera De Proveedores</t>
  </si>
  <si>
    <t>Ciudad</t>
  </si>
  <si>
    <t>Fecha Dd/mm/aa</t>
  </si>
  <si>
    <t>Persona Natural</t>
  </si>
  <si>
    <t xml:space="preserve"> 1.  Información General</t>
  </si>
  <si>
    <t>Personas 
naturales</t>
  </si>
  <si>
    <t>Nombre Comercial</t>
  </si>
  <si>
    <t>Cédula</t>
  </si>
  <si>
    <t>Razón Social</t>
  </si>
  <si>
    <t xml:space="preserve">Dirección </t>
  </si>
  <si>
    <t>Teléfono</t>
  </si>
  <si>
    <t>Fax</t>
  </si>
  <si>
    <t>Pagina Web</t>
  </si>
  <si>
    <t>1.2. Personas De Contacto</t>
  </si>
  <si>
    <t>Gerente General</t>
  </si>
  <si>
    <t>E-mail</t>
  </si>
  <si>
    <t>Ext.</t>
  </si>
  <si>
    <t>Celular</t>
  </si>
  <si>
    <t>Director Comercial</t>
  </si>
  <si>
    <t>1.3. Productos Y Servicios Inscritos En El Rup De Acuerdo Con El Unspsc</t>
  </si>
  <si>
    <t>1.5. Número De Empleados</t>
  </si>
  <si>
    <t>Código De Actividad</t>
  </si>
  <si>
    <t xml:space="preserve">Nombre Del Indicador  </t>
  </si>
  <si>
    <t>Valores En Pesos</t>
  </si>
  <si>
    <t>Activo Corriente --&gt;</t>
  </si>
  <si>
    <t>Pasivo Corriente --&gt;</t>
  </si>
  <si>
    <t>Pasivo Total--&gt;</t>
  </si>
  <si>
    <t>Activo Total--&gt;</t>
  </si>
  <si>
    <t>Razón De Cobertura De Intereses</t>
  </si>
  <si>
    <t>Utilidad Operacional--&gt;</t>
  </si>
  <si>
    <t>Rentabilidad Del Patrimonio</t>
  </si>
  <si>
    <t>Rentabilidad Del Activo</t>
  </si>
  <si>
    <t>Nombres y Apellidos</t>
  </si>
  <si>
    <t>Asesor Comercial</t>
  </si>
  <si>
    <t>Código de Naciones Unidas</t>
  </si>
  <si>
    <t>Tarifa ICA</t>
  </si>
  <si>
    <t>Instrucciones para el diligenciamiento del formato de cotización</t>
  </si>
  <si>
    <t>La presente cotización:</t>
  </si>
  <si>
    <t>Sector al que pertenece</t>
  </si>
  <si>
    <t>% de participación</t>
  </si>
  <si>
    <t>Tipo de entidad</t>
  </si>
  <si>
    <t>Numero del contrato</t>
  </si>
  <si>
    <t>Fecha de suscripción
(dd/mmm/aa)</t>
  </si>
  <si>
    <t>Plazo de ejecución 
(en años)</t>
  </si>
  <si>
    <t>Forma de participación
(UT, consorcio, individual)</t>
  </si>
  <si>
    <t>Objeto del contrato</t>
  </si>
  <si>
    <t>Entidad o Empresa</t>
  </si>
  <si>
    <t>EXPERIENCIA EN CONTRATACION EN LOS ULTIMOS 5 AÑOS</t>
  </si>
  <si>
    <t>CONCEPTOS A TENER EN CUENTA PARA REALIZAR LA COTIZACIÓN DE DOTACIÓN INDUSTRIAL</t>
  </si>
  <si>
    <t>Persona Jurídica</t>
  </si>
  <si>
    <t>Personas 
jurídicas</t>
  </si>
  <si>
    <t>Años de Constitución</t>
  </si>
  <si>
    <t>Incluir Listado Con Breve Descripción De Los Productos Y/o Servicios Que Ofrece La Compañía, Registrados En El Rup (agregue Las Filas Necesarias)</t>
  </si>
  <si>
    <t xml:space="preserve"> índice De Liquidez</t>
  </si>
  <si>
    <t>Índice De Endeudamiento</t>
  </si>
  <si>
    <t>Gastos De Interés--&gt;</t>
  </si>
  <si>
    <t>Nota: Para las empresas inspeccionadas, vigiladas o controladas por la Supersociedades, la información consignada en este numeral será validada con la reportada a la Supersociedades y disponible para consulta en Internet mediante el Sistema de Información y Riesgo Empresarial de la Supersociedades (SIREM). Si se evidencian diferencias en los valores consignados en este formato y los reportados a la Supersociedades se tomará como referencia la información del SIREM.</t>
  </si>
  <si>
    <t>Otra información relevante de la empresa (consigne en este espacio otra información que considere de interés)</t>
  </si>
  <si>
    <r>
      <t>EXPERIENCIA EN CONTRATACIÓN EN LOS ÚLTIMOS</t>
    </r>
    <r>
      <rPr>
        <b/>
        <u/>
        <sz val="10"/>
        <rFont val="Arial"/>
        <family val="2"/>
      </rPr>
      <t xml:space="preserve"> 5 AÑOS</t>
    </r>
  </si>
  <si>
    <r>
      <t xml:space="preserve">Con el fin de conocer la experiencia con la que cuentan las empresas del sector </t>
    </r>
    <r>
      <rPr>
        <u/>
        <sz val="10"/>
        <rFont val="Arial"/>
        <family val="2"/>
      </rPr>
      <t>relacionada con el objeto del presente estudio de mercado</t>
    </r>
    <r>
      <rPr>
        <sz val="10"/>
        <rFont val="Arial"/>
        <family val="2"/>
      </rPr>
      <t>, agradecemos diligenciar el cuadro que sigue con base en los contratos suscritos en los últimos 5 años, cuyos objetos están relacionados con el objeto del presente estudio de mercado</t>
    </r>
  </si>
  <si>
    <t>Valor total ejecutado del contrato (de acuerdo con el % de participación)</t>
  </si>
  <si>
    <t>PÓLIZAS PARA LEGALIZACIÓN DEL CONTRATO</t>
  </si>
  <si>
    <t>Responsabilidad civil extracontractual</t>
  </si>
  <si>
    <t>2. Información Financiera  - A Diciembre 31 De 2013</t>
  </si>
  <si>
    <t>Capital de Trabajo</t>
  </si>
  <si>
    <t>Pesos</t>
  </si>
  <si>
    <t>Activo Corriente--&gt;</t>
  </si>
  <si>
    <t>Pasivo corriente--&gt;</t>
  </si>
  <si>
    <t>Nit:</t>
  </si>
  <si>
    <t>Peso mínimo a liquidar  por despacho ó guía (KG)</t>
  </si>
  <si>
    <t>Flete Mínimo por Despacho ó guía</t>
  </si>
  <si>
    <t>% Costo de Manejo sobre valor declarado</t>
  </si>
  <si>
    <t>Costo de Manejo mínimo por unidad de envío</t>
  </si>
  <si>
    <t>Regional</t>
  </si>
  <si>
    <t>Nacional</t>
  </si>
  <si>
    <t>Reexpedido</t>
  </si>
  <si>
    <t>ORIGEN</t>
  </si>
  <si>
    <t>DESTINO</t>
  </si>
  <si>
    <t>ARAUCA</t>
  </si>
  <si>
    <t>ARMENIA</t>
  </si>
  <si>
    <t>BARRANQUILLA</t>
  </si>
  <si>
    <t>BUCARAMANGA</t>
  </si>
  <si>
    <t>CALI</t>
  </si>
  <si>
    <t>CARTAGENA</t>
  </si>
  <si>
    <t>CÚCUTA</t>
  </si>
  <si>
    <t>FLORENCIA</t>
  </si>
  <si>
    <t>LETICIA</t>
  </si>
  <si>
    <t>MANIZALES</t>
  </si>
  <si>
    <t>MITÚ</t>
  </si>
  <si>
    <t>MOCOA</t>
  </si>
  <si>
    <t>NEIVA</t>
  </si>
  <si>
    <t>PASTO</t>
  </si>
  <si>
    <t>PEREIRA</t>
  </si>
  <si>
    <t>PUERTO CARREÑO</t>
  </si>
  <si>
    <t>QUIBDÓ</t>
  </si>
  <si>
    <t>RIOHACHA</t>
  </si>
  <si>
    <t>SANTA MARTA</t>
  </si>
  <si>
    <t>SINCELEJO</t>
  </si>
  <si>
    <t>TUNJA</t>
  </si>
  <si>
    <t>VALLEDUPAR</t>
  </si>
  <si>
    <t>VILLAVICENCIO</t>
  </si>
  <si>
    <t>YOPAL</t>
  </si>
  <si>
    <t>Costo Kilo</t>
  </si>
  <si>
    <t>AGUACHICA</t>
  </si>
  <si>
    <t>ANDES</t>
  </si>
  <si>
    <t>APARTADO</t>
  </si>
  <si>
    <t>BAHÍA SOLANO</t>
  </si>
  <si>
    <t>BARANOA</t>
  </si>
  <si>
    <t>BÁRBACOAS</t>
  </si>
  <si>
    <t>BARRANCABERMEJA</t>
  </si>
  <si>
    <t>BELEN DE LOS ANDAQUIES</t>
  </si>
  <si>
    <t>BELEN DE UMBRÍA</t>
  </si>
  <si>
    <t>BELLO</t>
  </si>
  <si>
    <t>BUENAVENTURA</t>
  </si>
  <si>
    <t>BUGA</t>
  </si>
  <si>
    <t>CALARCÁ</t>
  </si>
  <si>
    <t>CÁQUEZA</t>
  </si>
  <si>
    <t>CARTAGO</t>
  </si>
  <si>
    <t>CAUCASIA</t>
  </si>
  <si>
    <t>CERETÉ</t>
  </si>
  <si>
    <t>CHAPARRAL</t>
  </si>
  <si>
    <t>CHINCHINÁ</t>
  </si>
  <si>
    <t>CHIQUINQUIRA</t>
  </si>
  <si>
    <t>CHIRIGUANÁ</t>
  </si>
  <si>
    <t>CHOCONTÁ</t>
  </si>
  <si>
    <t>CIÉNAGA</t>
  </si>
  <si>
    <t>CODAZZI</t>
  </si>
  <si>
    <t>CUMARIBO</t>
  </si>
  <si>
    <t>DABEIBA</t>
  </si>
  <si>
    <t>DOS QUEBRADAS</t>
  </si>
  <si>
    <t>DUITAMA</t>
  </si>
  <si>
    <t>EL BANCO</t>
  </si>
  <si>
    <t>EL COCUY</t>
  </si>
  <si>
    <t>ESPINAL</t>
  </si>
  <si>
    <t>FACATATIVÁ</t>
  </si>
  <si>
    <t>FLORIDA BLANCA</t>
  </si>
  <si>
    <t>FONSECA</t>
  </si>
  <si>
    <t>FUNDACIÓN</t>
  </si>
  <si>
    <t>FUSAGASUGÁ</t>
  </si>
  <si>
    <t>GACHETÁ</t>
  </si>
  <si>
    <t>GARAGOA</t>
  </si>
  <si>
    <t>GARZÓN</t>
  </si>
  <si>
    <t>GIRARDOT</t>
  </si>
  <si>
    <t>GRANADA</t>
  </si>
  <si>
    <t>GUAPÍ</t>
  </si>
  <si>
    <t>HONDA</t>
  </si>
  <si>
    <t>INÍRIDA</t>
  </si>
  <si>
    <t>IPIALES</t>
  </si>
  <si>
    <t>ITAGUI</t>
  </si>
  <si>
    <t>ITSMINA</t>
  </si>
  <si>
    <t>JAMUNDÍ</t>
  </si>
  <si>
    <t>LA CRUZ</t>
  </si>
  <si>
    <t>LA DORADA</t>
  </si>
  <si>
    <t>LA HORMIGA</t>
  </si>
  <si>
    <t>LA MESA</t>
  </si>
  <si>
    <t>LA PLATA</t>
  </si>
  <si>
    <t>LA PRIMAVERA</t>
  </si>
  <si>
    <t>LA UNIÓN</t>
  </si>
  <si>
    <t>LA VIRGINIA</t>
  </si>
  <si>
    <t>LÉRIDA</t>
  </si>
  <si>
    <t>LÍBANO</t>
  </si>
  <si>
    <t>LORICA</t>
  </si>
  <si>
    <t>MAGANGUE</t>
  </si>
  <si>
    <t>MAICAO</t>
  </si>
  <si>
    <t>MALAGA</t>
  </si>
  <si>
    <t>MANAURE</t>
  </si>
  <si>
    <t>MANZANARES</t>
  </si>
  <si>
    <t>MELGAR</t>
  </si>
  <si>
    <t>MIRAFLORES</t>
  </si>
  <si>
    <t>MOMPOS</t>
  </si>
  <si>
    <t>MONIQUIRA</t>
  </si>
  <si>
    <t>MONTELÍBANO</t>
  </si>
  <si>
    <t>MONTERÍA</t>
  </si>
  <si>
    <t>OCAÑA</t>
  </si>
  <si>
    <t>OTANCHE</t>
  </si>
  <si>
    <t>PACHO</t>
  </si>
  <si>
    <t>PALMIRA</t>
  </si>
  <si>
    <t>PAMPLONA</t>
  </si>
  <si>
    <t>PATÍA</t>
  </si>
  <si>
    <t>PAZ DE ARIPORO</t>
  </si>
  <si>
    <t>PITALITO</t>
  </si>
  <si>
    <t>PLANETA RICA</t>
  </si>
  <si>
    <t>PLATO</t>
  </si>
  <si>
    <t>PUERTO ASÍS</t>
  </si>
  <si>
    <t>PUERTO BERRIO</t>
  </si>
  <si>
    <t>PUERTO LÓPEZ</t>
  </si>
  <si>
    <t>PUERTO RICO</t>
  </si>
  <si>
    <t>PURIFICACIÓN</t>
  </si>
  <si>
    <t>RIO SUCIO (CALDAS)</t>
  </si>
  <si>
    <t>RIO SUCIO (CHOCO)</t>
  </si>
  <si>
    <t>RIONEGRO</t>
  </si>
  <si>
    <t>ROLDANILLO</t>
  </si>
  <si>
    <t>SABANAGRANDE</t>
  </si>
  <si>
    <t>SABANALARGA</t>
  </si>
  <si>
    <t>SAHAGÚN</t>
  </si>
  <si>
    <t>SALAMINA</t>
  </si>
  <si>
    <t>SAN JOSÉ DEL GUAVIARE</t>
  </si>
  <si>
    <t>SAN JUAN DE RÍO SECO</t>
  </si>
  <si>
    <t>SANTA ANA</t>
  </si>
  <si>
    <t>SANTA FE DE ANTIOQUIA</t>
  </si>
  <si>
    <t>SANTA ROSA DE CABAL</t>
  </si>
  <si>
    <t>SANTANDER DE QUILICHAO</t>
  </si>
  <si>
    <t>SANTUARIO</t>
  </si>
  <si>
    <t>SEVILLA</t>
  </si>
  <si>
    <t>SIBUNDOY</t>
  </si>
  <si>
    <t>SIMITÍ</t>
  </si>
  <si>
    <t>SN GÍL</t>
  </si>
  <si>
    <t>SOACHA</t>
  </si>
  <si>
    <t>SOATÁ</t>
  </si>
  <si>
    <t>SOCORRO</t>
  </si>
  <si>
    <t>SOGAMOSO</t>
  </si>
  <si>
    <t>SOLEDAD</t>
  </si>
  <si>
    <t>TADÓ</t>
  </si>
  <si>
    <t>TAME</t>
  </si>
  <si>
    <t>TAMINANGO</t>
  </si>
  <si>
    <t>TIBÚ</t>
  </si>
  <si>
    <t>TIERRA ALTA</t>
  </si>
  <si>
    <t>TULÚA</t>
  </si>
  <si>
    <t>TUMACO</t>
  </si>
  <si>
    <t>TÚQUERRES</t>
  </si>
  <si>
    <t>TURBACO</t>
  </si>
  <si>
    <t>UBATÉ</t>
  </si>
  <si>
    <t>URRAO</t>
  </si>
  <si>
    <t>VÉLEZ</t>
  </si>
  <si>
    <t>VILLANUEVA</t>
  </si>
  <si>
    <t>VILLETA</t>
  </si>
  <si>
    <t>YARUMAL</t>
  </si>
  <si>
    <t>YOLOMBO</t>
  </si>
  <si>
    <t>YUMBO</t>
  </si>
  <si>
    <t>ZIPAQUIRÁ</t>
  </si>
  <si>
    <t xml:space="preserve"> </t>
  </si>
  <si>
    <t>COSTO CAMIÓN CAPACIDAD 2 TONELADAS</t>
  </si>
  <si>
    <t>COSTO CAMIÓN CAPACIDAD 5 TONELADAS</t>
  </si>
  <si>
    <t>COSTO CAMIÓN CAPACIDAD 8 TONELADAS</t>
  </si>
  <si>
    <t>COSTO CAMIÓN CAPACIDAD 17 TONELADAS</t>
  </si>
  <si>
    <t>%COSTO DE MANEJO</t>
  </si>
  <si>
    <t>MEDELLÍN</t>
  </si>
  <si>
    <t>VALOR 
KILO INICIAL</t>
  </si>
  <si>
    <t>VALOR KILO ADICIONAL</t>
  </si>
  <si>
    <t>% COSTO DE MANEJO</t>
  </si>
  <si>
    <t>Barranquilla</t>
  </si>
  <si>
    <t>Cali</t>
  </si>
  <si>
    <t>Cartagena</t>
  </si>
  <si>
    <t>Leticia</t>
  </si>
  <si>
    <t>Montería</t>
  </si>
  <si>
    <t>Popayán</t>
  </si>
  <si>
    <t>Riohacha</t>
  </si>
  <si>
    <t>Santa Marta</t>
  </si>
  <si>
    <t>Valledupar</t>
  </si>
  <si>
    <r>
      <t>Tipo de</t>
    </r>
    <r>
      <rPr>
        <sz val="10"/>
        <color indexed="8"/>
        <rFont val="Arial"/>
        <family val="2"/>
      </rPr>
      <t xml:space="preserve"> </t>
    </r>
    <r>
      <rPr>
        <b/>
        <sz val="10"/>
        <color indexed="8"/>
        <rFont val="Arial"/>
        <family val="2"/>
      </rPr>
      <t>Flete</t>
    </r>
  </si>
  <si>
    <t>FORMATO DE COTIZACIÓN</t>
  </si>
  <si>
    <t>Empresa:</t>
  </si>
  <si>
    <t>Fecha:</t>
  </si>
  <si>
    <t>Contacto:</t>
  </si>
  <si>
    <t>Cargo:</t>
  </si>
  <si>
    <t>Tel. celular:</t>
  </si>
  <si>
    <t>E-Mail:</t>
  </si>
  <si>
    <t>Dirección:</t>
  </si>
  <si>
    <t>Tel. fijo:</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</si>
  <si>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y los costos de las pólizas.
• Se remite como parte del estudio de mercado, previo a la contratación, y no implica ninguna obligación de contratar.
• Tiene una vigencia de 90 días a partir de la fecha de diligenciamiento.</t>
  </si>
  <si>
    <r>
      <rPr>
        <b/>
        <sz val="10"/>
        <color theme="1"/>
        <rFont val="Arial"/>
        <family val="2"/>
      </rPr>
      <t>Inscripción en el Registro Único de Proponentes:</t>
    </r>
    <r>
      <rPr>
        <sz val="10"/>
        <color theme="1"/>
        <rFont val="Arial"/>
        <family val="2"/>
      </rPr>
      <t xml:space="preserve"> 
Las personas naturales y jurídicas, nacionales o extranjeras, con domicilio en Colombia, interesadas en participar en procesos de contratación convocados por las entidades estatales, deben estar </t>
    </r>
    <r>
      <rPr>
        <b/>
        <sz val="10"/>
        <color rgb="FFFF0000"/>
        <rFont val="Arial"/>
        <family val="2"/>
      </rPr>
      <t>inscritas en el RUP</t>
    </r>
    <r>
      <rPr>
        <sz val="10"/>
        <color theme="1"/>
        <rFont val="Arial"/>
        <family val="2"/>
      </rPr>
      <t>, salvo las excepciones previstas de forma taxativa en la ley (Artículo 8 del Decreto 1510 de 2013). Se aclara que esta inscripción no se requiere para remitir cotización durante el estudio de mercado.</t>
    </r>
  </si>
  <si>
    <t>Urbano / Metropolitano</t>
  </si>
  <si>
    <t>• Por favor diligenciar solo las celdas en AMARILLO. Se deben llenar todas las casillas.
• Revisar todos los requerimientos que se exponen en el documento "Ficha de Condiciones Técnicas" y Anexos; y formular su cotización en concordancia con este.
• El valor de la cotización deber ser expresado en PESOS COLOMBIANOS.
• Los valores unitarios deberán aproximarse por exceso o por defecto al entero más cercano. Si la cifra no está aproximada y aparece con centavos, el ICBF aproximará al entero inferior.
• No modificar, agregar o quitar ningún ítem o sub-ítem.</t>
  </si>
  <si>
    <t>Marque con X si es Re-expedido</t>
  </si>
  <si>
    <t>Conceptos básicos a tener en cuenta:</t>
  </si>
  <si>
    <t>MÍNIMOS</t>
  </si>
  <si>
    <t>BOGOTÁ</t>
  </si>
  <si>
    <t>IBAGUÉ</t>
  </si>
  <si>
    <t>POPAYÁN</t>
  </si>
  <si>
    <t>PUERTO INÍRIDA</t>
  </si>
  <si>
    <t>SAN ANDRÉS</t>
  </si>
  <si>
    <t>ACACIAS</t>
  </si>
  <si>
    <t>BOLÍVAR</t>
  </si>
  <si>
    <t>CARMEN DE BOLÍVAR</t>
  </si>
  <si>
    <t>PUERTO BOYACÁ</t>
  </si>
  <si>
    <t xml:space="preserve">SAN ANDRÉS </t>
  </si>
  <si>
    <t>SAN ANDRÉS SOTAVENTO</t>
  </si>
  <si>
    <r>
      <t xml:space="preserve">• </t>
    </r>
    <r>
      <rPr>
        <b/>
        <sz val="10"/>
        <color theme="1"/>
        <rFont val="Arial"/>
        <family val="2"/>
      </rPr>
      <t>Área Metropolitana:</t>
    </r>
    <r>
      <rPr>
        <sz val="10"/>
        <color theme="1"/>
        <rFont val="Arial"/>
        <family val="2"/>
      </rPr>
      <t xml:space="preserve"> Entidad administrativa, formada por un conjunto de dos o mas municipios integrados alrededor de un municipio, núcleo o metrópoli, vinculados entre si por estrechas relaciones de orden físico, económico y Social.
• </t>
    </r>
    <r>
      <rPr>
        <b/>
        <sz val="10"/>
        <color theme="1"/>
        <rFont val="Arial"/>
        <family val="2"/>
      </rPr>
      <t>Regional:</t>
    </r>
    <r>
      <rPr>
        <sz val="10"/>
        <color theme="1"/>
        <rFont val="Arial"/>
        <family val="2"/>
      </rPr>
      <t xml:space="preserve"> Se denomina a todas aquellas ciudades y/o municipios cerca de la capital como por ejemplo de Acacias a Meta o de Barbosa a Santander.
• </t>
    </r>
    <r>
      <rPr>
        <b/>
        <sz val="10"/>
        <color theme="1"/>
        <rFont val="Arial"/>
        <family val="2"/>
      </rPr>
      <t>Nacional:</t>
    </r>
    <r>
      <rPr>
        <sz val="10"/>
        <color theme="1"/>
        <rFont val="Arial"/>
        <family val="2"/>
      </rPr>
      <t xml:space="preserve"> Se denomina a todas aquellas ciudades y/o municipios que se encuentran alejados de la capital como por ejemplo de Bogotá hacia Bolívar.</t>
    </r>
  </si>
  <si>
    <t>ÁREA METROPOLITANA</t>
  </si>
  <si>
    <t>Áreas metropolitanas:</t>
  </si>
  <si>
    <r>
      <t xml:space="preserve">• </t>
    </r>
    <r>
      <rPr>
        <b/>
        <sz val="10"/>
        <color theme="1"/>
        <rFont val="Arial"/>
        <family val="2"/>
      </rPr>
      <t>Área Metropolitana Bogotá:</t>
    </r>
    <r>
      <rPr>
        <sz val="10"/>
        <color theme="1"/>
        <rFont val="Arial"/>
        <family val="2"/>
      </rPr>
      <t xml:space="preserve"> Compuesta por el Distrito Capital como su centro y por los municipios de Soacha, Facatativá, Zipaquirá, Chía, Mosquera, Madrid, Funza, Cajica, Sibate, Tocancipa, la calera, Sopo, Tabio, Tenjo, Cota, Gachancipa y Bojaca.
• </t>
    </r>
    <r>
      <rPr>
        <b/>
        <sz val="10"/>
        <color theme="1"/>
        <rFont val="Arial"/>
        <family val="2"/>
      </rPr>
      <t>Área Metropolitana de Barranquilla:</t>
    </r>
    <r>
      <rPr>
        <sz val="10"/>
        <color theme="1"/>
        <rFont val="Arial"/>
        <family val="2"/>
      </rPr>
      <t xml:space="preserve"> Es una conurbación ubicada en el Norte del departamento del Atlántico, su núcleo principal es Barranquilla y los municipios periféricos Soledad, Galapa, Puerto Colombia y Malambo.
• </t>
    </r>
    <r>
      <rPr>
        <b/>
        <sz val="10"/>
        <color theme="1"/>
        <rFont val="Arial"/>
        <family val="2"/>
      </rPr>
      <t>Área Metropolitana de Cali:</t>
    </r>
    <r>
      <rPr>
        <sz val="10"/>
        <color theme="1"/>
        <rFont val="Arial"/>
        <family val="2"/>
      </rPr>
      <t xml:space="preserve"> Está conformado por la ciudad de Santiago de Cali y por los municipios aledaños a esta, los cuales son Palmira, Yumbo, Jamundí y Candelaria. Dentro de la denominada sub-región del sur, también están los municipios de Dagua, Florida (Valle del Cauca), La Cumbre, Pradera y Vijes.
• </t>
    </r>
    <r>
      <rPr>
        <b/>
        <sz val="10"/>
        <color theme="1"/>
        <rFont val="Arial"/>
        <family val="2"/>
      </rPr>
      <t>Área Metropolitana de Cartagena:</t>
    </r>
    <r>
      <rPr>
        <sz val="10"/>
        <color theme="1"/>
        <rFont val="Arial"/>
        <family val="2"/>
      </rPr>
      <t xml:space="preserve"> Es una área reconocida pero no configurada y está conformada por los municipios de Cartagena de Indias, Clemencia. Mahates, María la Baja, San Estanislao, Santa Catalina, Santa Rosa y Villanueva.
• </t>
    </r>
    <r>
      <rPr>
        <b/>
        <sz val="10"/>
        <color theme="1"/>
        <rFont val="Arial"/>
        <family val="2"/>
      </rPr>
      <t>Área Metropolitana del Valle de Aburra:</t>
    </r>
    <r>
      <rPr>
        <sz val="10"/>
        <color theme="1"/>
        <rFont val="Arial"/>
        <family val="2"/>
      </rPr>
      <t xml:space="preserve"> Es la entidad político administrativa que reúne 9 municipios de la sub-región Valle de Aburra del Departamento de Antioquia. su núcleo es Medellín (Capital del Dpto) y los otros miembros son (de sur a norte): Cladas, La estrella, Envigado, Itagüí, Sabaneta, Bello, Copacabana, Girardota y Barbosa.</t>
    </r>
  </si>
  <si>
    <t>SAN ANDRÉS ISLA</t>
  </si>
  <si>
    <r>
      <t>Notas:
(1)</t>
    </r>
    <r>
      <rPr>
        <sz val="10"/>
        <color theme="1"/>
        <rFont val="Arial"/>
        <family val="2"/>
      </rPr>
      <t xml:space="preserve"> Este tipo de transporte se requiere de manera esporádica y se notificará al contratista de la solicitud con al menos un (1) día de anticipación.
</t>
    </r>
    <r>
      <rPr>
        <b/>
        <sz val="10"/>
        <color theme="1"/>
        <rFont val="Arial"/>
        <family val="2"/>
      </rPr>
      <t>(2)</t>
    </r>
    <r>
      <rPr>
        <sz val="10"/>
        <color theme="1"/>
        <rFont val="Arial"/>
        <family val="2"/>
      </rPr>
      <t xml:space="preserve"> El pago de este servicio se realizará de acuerdo al cupo total solicitado por el ICBF.</t>
    </r>
  </si>
  <si>
    <t>COTIZACIÓN POR KILO - TRANSPORTE TERRESTRE DE MERCANCÍAS</t>
  </si>
  <si>
    <t>COTIZACIÓN CUPO COMPLETO - TRANSPORTE DEDICADO</t>
  </si>
  <si>
    <t>COTIZACIÓN POR KILO - TRANSPORTE AÉREO</t>
  </si>
  <si>
    <r>
      <t>Notas:
(1)</t>
    </r>
    <r>
      <rPr>
        <sz val="10"/>
        <color theme="1"/>
        <rFont val="Arial"/>
        <family val="2"/>
      </rPr>
      <t xml:space="preserve"> La empresa que se encargue del transporte aéreo de mercancías debe estar autorizada, para prestar el servicio, por parte de la Aerocivil.</t>
    </r>
  </si>
  <si>
    <t>Ciudad Capital</t>
  </si>
  <si>
    <t>Departamento</t>
  </si>
  <si>
    <t>Amazonas</t>
  </si>
  <si>
    <t>Medellín</t>
  </si>
  <si>
    <t>Antioquia</t>
  </si>
  <si>
    <t>Arauca</t>
  </si>
  <si>
    <t>Atlántico</t>
  </si>
  <si>
    <t>Bolívar</t>
  </si>
  <si>
    <t>Tunja</t>
  </si>
  <si>
    <t>Boyacá</t>
  </si>
  <si>
    <t>Manizales</t>
  </si>
  <si>
    <t>Caldas</t>
  </si>
  <si>
    <t>Florencia</t>
  </si>
  <si>
    <t>Caquetá</t>
  </si>
  <si>
    <t>Yopal</t>
  </si>
  <si>
    <t>Casanare</t>
  </si>
  <si>
    <t>Cauca</t>
  </si>
  <si>
    <t>Cesar</t>
  </si>
  <si>
    <t>Quibdó</t>
  </si>
  <si>
    <t>Chocó</t>
  </si>
  <si>
    <t>Córdoba</t>
  </si>
  <si>
    <t>Bogotá</t>
  </si>
  <si>
    <t>Cundinamarca</t>
  </si>
  <si>
    <t>Puerto Inírida</t>
  </si>
  <si>
    <t>Guainía</t>
  </si>
  <si>
    <t>San José del Guaviare</t>
  </si>
  <si>
    <t>Guaviare</t>
  </si>
  <si>
    <t>Neiva</t>
  </si>
  <si>
    <t>Huila</t>
  </si>
  <si>
    <t>La Guajira</t>
  </si>
  <si>
    <t>Magdalena</t>
  </si>
  <si>
    <t>Villavicencio</t>
  </si>
  <si>
    <t>Meta</t>
  </si>
  <si>
    <t>Cúcuta</t>
  </si>
  <si>
    <t>N. Santander</t>
  </si>
  <si>
    <t>Pasto</t>
  </si>
  <si>
    <t>Nariño</t>
  </si>
  <si>
    <t>Mocoa</t>
  </si>
  <si>
    <t>Putumayo</t>
  </si>
  <si>
    <t>Armenia</t>
  </si>
  <si>
    <t>Quindío</t>
  </si>
  <si>
    <t>Pereira</t>
  </si>
  <si>
    <t>Risaralda</t>
  </si>
  <si>
    <t>San Andrés</t>
  </si>
  <si>
    <t>Bucaramanga</t>
  </si>
  <si>
    <t>Santander</t>
  </si>
  <si>
    <t>Sincelejo</t>
  </si>
  <si>
    <t>Sucre</t>
  </si>
  <si>
    <t>Ibagué</t>
  </si>
  <si>
    <t>Tolima</t>
  </si>
  <si>
    <t>Valle</t>
  </si>
  <si>
    <t>Mitú</t>
  </si>
  <si>
    <t>Vaupés</t>
  </si>
  <si>
    <t>Puerto Carreño</t>
  </si>
  <si>
    <t>Vichada</t>
  </si>
  <si>
    <t>¿Cuenta con sucursal en el Departamento?</t>
  </si>
  <si>
    <t>¿La sucursal se encuentra en la ciudad capital?</t>
  </si>
  <si>
    <t>SI</t>
  </si>
  <si>
    <t>NO</t>
  </si>
  <si>
    <t>Favor indicar en cuales de los departamentos cuenta con agencias, sucursales o establecimientos comerciales y si estan ubicados en las ciudades capitales.</t>
  </si>
  <si>
    <t>ORIGEN / DESTINO</t>
  </si>
  <si>
    <r>
      <t>Notas:
(1) Favor marcar con una X en las celdas de color naranja las rutas que se realizan mediante reexpedición. Si no es reexpedido dejar vacío.
(2) Es importante tener en cuenta que los precios cotizados entre origen y destino deben ser los mismos en los dos trayectos.</t>
    </r>
    <r>
      <rPr>
        <sz val="10"/>
        <color theme="1"/>
        <rFont val="Arial"/>
        <family val="2"/>
      </rPr>
      <t xml:space="preserve"> Ej.: De Arauca a Bogotá el costo por kilo deberá ser igual al costo por kilo de Bogotá a Arauca.
</t>
    </r>
    <r>
      <rPr>
        <b/>
        <sz val="10"/>
        <color theme="1"/>
        <rFont val="Arial"/>
        <family val="2"/>
      </rPr>
      <t xml:space="preserve">(3) </t>
    </r>
    <r>
      <rPr>
        <sz val="10"/>
        <color theme="1"/>
        <rFont val="Arial"/>
        <family val="2"/>
      </rPr>
      <t>Los precios unitarios cotizados deben corresponder a la vigencia 2015.</t>
    </r>
  </si>
  <si>
    <t>FUNZA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</si>
</sst>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0.0"/>
    <numFmt numFmtId="165" formatCode="_ * #,##0.00_ ;_ * \-#,##0.00_ ;_ * &quot;-&quot;??_ ;_ @_ "/>
    <numFmt numFmtId="166" formatCode="_ &quot;$&quot;\ * #,##0.00_ ;_ &quot;$&quot;\ * \-#,##0.00_ ;_ &quot;$&quot;\ * &quot;-&quot;??_ ;_ @_ "/>
    <numFmt numFmtId="167" formatCode="[$$-240A]\ #,##0"/>
    <numFmt numFmtId="168" formatCode="dd/mmm/yy"/>
    <numFmt numFmtId="169" formatCode="&quot;$&quot;\ #,##0"/>
    <numFmt numFmtId="170" formatCode="[$$-240A]#,##0.00"/>
    <numFmt numFmtId="171" formatCode="_ * #,##0_ ;_ * \-#,##0_ ;_ * \-??_ ;_ @_ "/>
    <numFmt numFmtId="172" formatCode="[$$-409]#,##0"/>
  </numFmts>
  <fonts count="26">
    <font>
      <sz val="11"/>
      <color theme="1"/>
      <name val="Calibri"/>
      <family val="2"/>
      <scheme val="minor"/>
    </font>
    <font>
      <sz val="11"/>
      <color theme="1"/>
      <name val="Arial"/>
      <family val="2"/>
    </font>
    <font>
      <b/>
      <sz val="10"/>
      <color theme="1"/>
      <name val="Arial"/>
      <family val="2"/>
    </font>
    <font>
      <sz val="10"/>
      <color theme="1"/>
      <name val="Arial"/>
      <family val="2"/>
    </font>
    <font>
      <b/>
      <sz val="10"/>
      <color rgb="FF000000"/>
      <name val="Arial"/>
      <family val="2"/>
    </font>
    <font>
      <sz val="10"/>
      <name val="Zurich BT"/>
    </font>
    <font>
      <sz val="10"/>
      <name val="Arial"/>
      <family val="2"/>
    </font>
    <font>
      <sz val="8"/>
      <name val="Arial"/>
      <family val="2"/>
    </font>
    <font>
      <sz val="8"/>
      <color theme="1"/>
      <name val="Arial"/>
      <family val="2"/>
    </font>
    <font>
      <b/>
      <sz val="8"/>
      <color theme="1"/>
      <name val="Arial"/>
      <family val="2"/>
    </font>
    <font>
      <sz val="10"/>
      <color rgb="FF000000"/>
      <name val="Arial"/>
      <family val="2"/>
    </font>
    <font>
      <sz val="11"/>
      <color rgb="FF000000"/>
      <name val="Arial"/>
      <family val="2"/>
    </font>
    <font>
      <sz val="9"/>
      <name val="Arial"/>
      <family val="2"/>
    </font>
    <font>
      <sz val="9"/>
      <color indexed="81"/>
      <name val="Tahoma"/>
      <family val="2"/>
    </font>
    <font>
      <b/>
      <sz val="10"/>
      <color rgb="FFFF0000"/>
      <name val="Arial"/>
      <family val="2"/>
    </font>
    <font>
      <sz val="11"/>
      <color theme="1"/>
      <name val="Calibri"/>
      <family val="2"/>
      <scheme val="minor"/>
    </font>
    <font>
      <b/>
      <sz val="10"/>
      <name val="Arial"/>
      <family val="2"/>
    </font>
    <font>
      <b/>
      <u/>
      <sz val="10"/>
      <name val="Arial"/>
      <family val="2"/>
    </font>
    <font>
      <u/>
      <sz val="10"/>
      <name val="Arial"/>
      <family val="2"/>
    </font>
    <font>
      <sz val="8"/>
      <color indexed="8"/>
      <name val="Arial"/>
      <family val="2"/>
    </font>
    <font>
      <sz val="10"/>
      <name val="Arial"/>
    </font>
    <font>
      <sz val="10"/>
      <color indexed="8"/>
      <name val="Arial"/>
      <family val="2"/>
    </font>
    <font>
      <b/>
      <sz val="10"/>
      <color indexed="8"/>
      <name val="Arial"/>
      <family val="2"/>
    </font>
    <font>
      <b/>
      <sz val="10"/>
      <color theme="0"/>
      <name val="Arial"/>
      <family val="2"/>
    </font>
    <font>
      <b/>
      <sz val="11"/>
      <color theme="1"/>
      <name val="Arial"/>
      <family val="2"/>
    </font>
    <font>
      <sz val="10"/>
      <color theme="0"/>
      <name val="Arial"/>
      <family val="2"/>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6" tint="0.39997558519241921"/>
        <bgColor indexed="41"/>
      </patternFill>
    </fill>
    <fill>
      <patternFill patternType="solid">
        <fgColor theme="0" tint="-0.14999847407452621"/>
        <bgColor indexed="41"/>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5">
    <xf numFmtId="0" fontId="0" fillId="0" borderId="0"/>
    <xf numFmtId="0" fontId="1"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6" fillId="0" borderId="0"/>
    <xf numFmtId="0" fontId="1" fillId="0" borderId="0"/>
    <xf numFmtId="0" fontId="5" fillId="0" borderId="0"/>
    <xf numFmtId="9" fontId="1" fillId="0" borderId="0" applyFont="0" applyFill="0" applyBorder="0" applyAlignment="0" applyProtection="0"/>
    <xf numFmtId="9" fontId="15" fillId="0" borderId="0" applyFont="0" applyFill="0" applyBorder="0" applyAlignment="0" applyProtection="0"/>
    <xf numFmtId="0" fontId="5" fillId="0" borderId="0"/>
    <xf numFmtId="0" fontId="20" fillId="0" borderId="0"/>
  </cellStyleXfs>
  <cellXfs count="342">
    <xf numFmtId="0" fontId="0" fillId="0" borderId="0" xfId="0"/>
    <xf numFmtId="0" fontId="2" fillId="0" borderId="2" xfId="1" applyFont="1" applyBorder="1" applyAlignment="1" applyProtection="1">
      <alignment vertical="center" wrapText="1"/>
      <protection locked="0"/>
    </xf>
    <xf numFmtId="0" fontId="2" fillId="0" borderId="3" xfId="1" applyFont="1" applyBorder="1" applyAlignment="1" applyProtection="1">
      <alignment vertical="center" wrapText="1"/>
      <protection locked="0"/>
    </xf>
    <xf numFmtId="0" fontId="2" fillId="0" borderId="0" xfId="1" applyFont="1" applyBorder="1" applyAlignment="1" applyProtection="1">
      <alignment vertical="center" wrapText="1"/>
      <protection locked="0"/>
    </xf>
    <xf numFmtId="0" fontId="2" fillId="0" borderId="5" xfId="1" applyFont="1" applyBorder="1" applyAlignment="1" applyProtection="1">
      <alignment vertical="center" wrapText="1"/>
      <protection locked="0"/>
    </xf>
    <xf numFmtId="10" fontId="6" fillId="0" borderId="9" xfId="3" applyNumberFormat="1" applyFont="1" applyFill="1" applyBorder="1" applyAlignment="1">
      <alignment horizontal="center" vertical="center"/>
    </xf>
    <xf numFmtId="0" fontId="7" fillId="2" borderId="0" xfId="8" applyFont="1" applyFill="1" applyBorder="1" applyAlignment="1">
      <alignment horizontal="center" vertical="center"/>
    </xf>
    <xf numFmtId="0" fontId="7" fillId="2" borderId="0" xfId="8" applyFont="1" applyFill="1" applyBorder="1" applyAlignment="1">
      <alignment horizontal="left" vertical="center"/>
    </xf>
    <xf numFmtId="0" fontId="12" fillId="2" borderId="0" xfId="8" applyFont="1" applyFill="1" applyBorder="1" applyAlignment="1">
      <alignment horizontal="left" vertical="center"/>
    </xf>
    <xf numFmtId="168" fontId="7" fillId="2" borderId="0" xfId="8" applyNumberFormat="1" applyFont="1" applyFill="1" applyBorder="1" applyAlignment="1">
      <alignment horizontal="center" vertical="center"/>
    </xf>
    <xf numFmtId="0" fontId="7" fillId="2" borderId="0" xfId="8" applyFont="1" applyFill="1" applyBorder="1" applyAlignment="1">
      <alignment vertical="center"/>
    </xf>
    <xf numFmtId="169" fontId="7" fillId="2" borderId="0" xfId="8" applyNumberFormat="1" applyFont="1" applyFill="1" applyBorder="1" applyAlignment="1">
      <alignment vertical="center"/>
    </xf>
    <xf numFmtId="0" fontId="8" fillId="0" borderId="0" xfId="0" applyFont="1" applyAlignment="1">
      <alignment horizontal="center" vertical="center"/>
    </xf>
    <xf numFmtId="0" fontId="2" fillId="0" borderId="1" xfId="1" applyFont="1" applyFill="1" applyBorder="1" applyAlignment="1" applyProtection="1">
      <alignment horizontal="left" vertical="center"/>
      <protection locked="0"/>
    </xf>
    <xf numFmtId="0" fontId="2" fillId="0" borderId="2" xfId="1" applyFont="1" applyFill="1" applyBorder="1" applyAlignment="1" applyProtection="1">
      <alignment horizontal="left" vertical="center"/>
      <protection locked="0"/>
    </xf>
    <xf numFmtId="0" fontId="2" fillId="0" borderId="2" xfId="1" applyFont="1" applyFill="1" applyBorder="1" applyAlignment="1" applyProtection="1">
      <alignment horizontal="left" vertical="center" wrapText="1"/>
      <protection locked="0"/>
    </xf>
    <xf numFmtId="0" fontId="4" fillId="0" borderId="3" xfId="1" applyFont="1" applyFill="1" applyBorder="1" applyAlignment="1" applyProtection="1">
      <alignment horizontal="left" vertical="center" wrapText="1"/>
      <protection locked="0"/>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1" fillId="0" borderId="0" xfId="0" applyFont="1" applyAlignment="1">
      <alignment vertical="center"/>
    </xf>
    <xf numFmtId="0" fontId="3" fillId="0" borderId="0" xfId="1" applyFont="1" applyAlignment="1">
      <alignment vertical="center"/>
    </xf>
    <xf numFmtId="0" fontId="3" fillId="0" borderId="0" xfId="1" applyFont="1" applyAlignment="1">
      <alignment vertical="center" wrapText="1"/>
    </xf>
    <xf numFmtId="0" fontId="2" fillId="0" borderId="1" xfId="1" applyFont="1" applyBorder="1" applyAlignment="1" applyProtection="1">
      <alignment horizontal="right" vertical="center"/>
      <protection locked="0"/>
    </xf>
    <xf numFmtId="0" fontId="2" fillId="0" borderId="2" xfId="1" applyFont="1" applyBorder="1" applyAlignment="1" applyProtection="1">
      <alignment horizontal="right" vertical="center"/>
      <protection locked="0"/>
    </xf>
    <xf numFmtId="0" fontId="2" fillId="0" borderId="2" xfId="1" applyFont="1" applyBorder="1" applyAlignment="1" applyProtection="1">
      <alignment horizontal="right" vertical="center" wrapText="1"/>
      <protection locked="0"/>
    </xf>
    <xf numFmtId="0" fontId="3" fillId="2" borderId="0" xfId="1" applyFont="1" applyFill="1" applyBorder="1" applyAlignment="1">
      <alignment vertical="center"/>
    </xf>
    <xf numFmtId="0" fontId="2" fillId="0" borderId="4" xfId="1" applyFont="1" applyBorder="1" applyAlignment="1" applyProtection="1">
      <alignment horizontal="right" vertical="center"/>
      <protection locked="0"/>
    </xf>
    <xf numFmtId="0" fontId="2" fillId="0" borderId="0" xfId="1" applyFont="1" applyBorder="1" applyAlignment="1" applyProtection="1">
      <alignment horizontal="right" vertical="center"/>
      <protection locked="0"/>
    </xf>
    <xf numFmtId="0" fontId="2" fillId="0" borderId="0" xfId="1" applyFont="1" applyBorder="1" applyAlignment="1" applyProtection="1">
      <alignment horizontal="right" vertical="center" wrapText="1"/>
      <protection locked="0"/>
    </xf>
    <xf numFmtId="0" fontId="3" fillId="2" borderId="5" xfId="1" applyFont="1" applyFill="1" applyBorder="1" applyAlignment="1">
      <alignment vertical="center"/>
    </xf>
    <xf numFmtId="0" fontId="3" fillId="0" borderId="0" xfId="1" applyFont="1" applyFill="1" applyBorder="1" applyAlignment="1">
      <alignment vertical="center"/>
    </xf>
    <xf numFmtId="0" fontId="3" fillId="0" borderId="4" xfId="1" applyFont="1" applyBorder="1" applyAlignment="1">
      <alignment vertical="center"/>
    </xf>
    <xf numFmtId="0" fontId="3" fillId="0" borderId="0" xfId="1" applyFont="1" applyBorder="1" applyAlignment="1">
      <alignment vertical="center"/>
    </xf>
    <xf numFmtId="0" fontId="3" fillId="0" borderId="0" xfId="1" applyFont="1" applyBorder="1" applyAlignment="1">
      <alignment vertical="center" wrapText="1"/>
    </xf>
    <xf numFmtId="0" fontId="3" fillId="0" borderId="5" xfId="1" applyFont="1" applyBorder="1" applyAlignment="1">
      <alignment vertical="center"/>
    </xf>
    <xf numFmtId="0" fontId="2" fillId="0" borderId="4"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7" xfId="1" applyFont="1" applyBorder="1" applyAlignment="1">
      <alignment vertical="center" wrapText="1"/>
    </xf>
    <xf numFmtId="0" fontId="3" fillId="0" borderId="8" xfId="1" applyFont="1" applyBorder="1" applyAlignment="1">
      <alignment vertical="center"/>
    </xf>
    <xf numFmtId="0" fontId="8" fillId="0" borderId="0" xfId="0" applyFont="1" applyFill="1" applyAlignment="1">
      <alignment vertical="center"/>
    </xf>
    <xf numFmtId="0" fontId="16" fillId="0" borderId="0" xfId="8" applyFont="1" applyFill="1" applyBorder="1" applyAlignment="1">
      <alignment horizontal="center" vertical="center" wrapText="1"/>
    </xf>
    <xf numFmtId="0" fontId="6" fillId="0" borderId="0" xfId="8" applyFont="1" applyFill="1" applyBorder="1" applyAlignment="1">
      <alignment horizontal="left" vertical="center"/>
    </xf>
    <xf numFmtId="0" fontId="16" fillId="0" borderId="0" xfId="8" applyFont="1" applyFill="1" applyBorder="1" applyAlignment="1">
      <alignment horizontal="center" vertical="center"/>
    </xf>
    <xf numFmtId="0" fontId="16" fillId="2" borderId="9" xfId="8" applyNumberFormat="1" applyFont="1" applyFill="1" applyBorder="1" applyAlignment="1">
      <alignment horizontal="center" vertical="center" wrapText="1"/>
    </xf>
    <xf numFmtId="0" fontId="4" fillId="3" borderId="9" xfId="2" applyFont="1" applyFill="1" applyBorder="1" applyAlignment="1">
      <alignment horizontal="center" vertical="center" wrapText="1"/>
    </xf>
    <xf numFmtId="0" fontId="8" fillId="0" borderId="0" xfId="0" applyFont="1" applyAlignment="1" applyProtection="1">
      <alignment vertical="center"/>
      <protection locked="0"/>
    </xf>
    <xf numFmtId="0" fontId="6" fillId="5" borderId="9" xfId="8" applyFont="1" applyFill="1" applyBorder="1" applyAlignment="1" applyProtection="1">
      <alignment horizontal="center" vertical="center"/>
      <protection locked="0"/>
    </xf>
    <xf numFmtId="168" fontId="6" fillId="5" borderId="9" xfId="8" applyNumberFormat="1" applyFont="1" applyFill="1" applyBorder="1" applyAlignment="1" applyProtection="1">
      <alignment horizontal="center" vertical="center"/>
      <protection locked="0"/>
    </xf>
    <xf numFmtId="169" fontId="6" fillId="5" borderId="9" xfId="8" applyNumberFormat="1" applyFont="1" applyFill="1" applyBorder="1" applyAlignment="1" applyProtection="1">
      <alignment horizontal="center" vertical="center"/>
      <protection locked="0"/>
    </xf>
    <xf numFmtId="0" fontId="8" fillId="0" borderId="0" xfId="8" applyFont="1" applyAlignment="1" applyProtection="1">
      <alignment vertical="center"/>
    </xf>
    <xf numFmtId="0" fontId="8" fillId="0" borderId="0" xfId="8" applyFont="1" applyAlignment="1" applyProtection="1">
      <alignment horizontal="center" vertical="center"/>
    </xf>
    <xf numFmtId="0" fontId="19" fillId="0" borderId="0" xfId="8" applyFont="1" applyFill="1" applyBorder="1" applyAlignment="1" applyProtection="1">
      <alignment horizontal="center" vertical="center"/>
    </xf>
    <xf numFmtId="0" fontId="6" fillId="0" borderId="9" xfId="13" applyFont="1" applyFill="1" applyBorder="1" applyAlignment="1" applyProtection="1">
      <alignment horizontal="left" vertical="center" wrapText="1"/>
    </xf>
    <xf numFmtId="0" fontId="6" fillId="0" borderId="9" xfId="8" applyFont="1" applyFill="1" applyBorder="1" applyAlignment="1" applyProtection="1">
      <alignment horizontal="left" vertical="center"/>
    </xf>
    <xf numFmtId="0" fontId="3" fillId="0" borderId="9" xfId="13" applyFont="1" applyFill="1" applyBorder="1" applyAlignment="1" applyProtection="1">
      <alignment horizontal="left" vertical="center" wrapText="1"/>
    </xf>
    <xf numFmtId="0" fontId="6" fillId="0" borderId="0" xfId="13" applyFont="1" applyFill="1" applyBorder="1" applyAlignment="1" applyProtection="1">
      <alignment horizontal="left" vertical="center" wrapText="1"/>
    </xf>
    <xf numFmtId="0" fontId="3" fillId="0" borderId="0" xfId="0" applyFont="1" applyAlignment="1" applyProtection="1">
      <alignment vertical="center"/>
    </xf>
    <xf numFmtId="0" fontId="8" fillId="0" borderId="0" xfId="0" applyFont="1" applyAlignment="1" applyProtection="1">
      <alignment vertical="center"/>
    </xf>
    <xf numFmtId="0" fontId="3" fillId="0" borderId="9" xfId="0" applyFont="1" applyFill="1" applyBorder="1" applyAlignment="1" applyProtection="1">
      <alignment vertical="center"/>
    </xf>
    <xf numFmtId="0" fontId="10" fillId="0" borderId="9" xfId="0" applyFont="1" applyFill="1" applyBorder="1" applyAlignment="1" applyProtection="1">
      <alignment horizontal="left" vertical="center" wrapText="1"/>
    </xf>
    <xf numFmtId="0" fontId="0" fillId="0" borderId="0" xfId="0"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wrapText="1"/>
    </xf>
    <xf numFmtId="0" fontId="3" fillId="0" borderId="0" xfId="0" applyFont="1" applyBorder="1" applyAlignment="1" applyProtection="1">
      <alignment vertical="center"/>
    </xf>
    <xf numFmtId="0" fontId="3" fillId="0" borderId="9" xfId="0" applyFont="1" applyFill="1" applyBorder="1" applyAlignment="1" applyProtection="1">
      <alignment horizontal="left" vertical="center"/>
    </xf>
    <xf numFmtId="0" fontId="2" fillId="8" borderId="9" xfId="8" applyFont="1" applyFill="1" applyBorder="1" applyAlignment="1" applyProtection="1">
      <alignment horizontal="center" vertical="center" wrapText="1"/>
    </xf>
    <xf numFmtId="0" fontId="22" fillId="0" borderId="0" xfId="8" applyFont="1" applyFill="1" applyBorder="1" applyAlignment="1" applyProtection="1">
      <alignment horizontal="center" vertical="center"/>
    </xf>
    <xf numFmtId="0" fontId="21" fillId="0" borderId="9" xfId="8" applyFont="1" applyFill="1" applyBorder="1" applyAlignment="1" applyProtection="1">
      <alignment horizontal="left" vertical="center"/>
    </xf>
    <xf numFmtId="172" fontId="21" fillId="0" borderId="9" xfId="8" applyNumberFormat="1" applyFont="1" applyFill="1" applyBorder="1" applyAlignment="1" applyProtection="1">
      <alignment horizontal="left" vertical="center"/>
    </xf>
    <xf numFmtId="172" fontId="6" fillId="0" borderId="9" xfId="8" applyNumberFormat="1" applyFont="1" applyFill="1" applyBorder="1" applyAlignment="1" applyProtection="1">
      <alignment horizontal="left" vertical="center"/>
    </xf>
    <xf numFmtId="0" fontId="22" fillId="0" borderId="9" xfId="8" applyFont="1" applyFill="1" applyBorder="1" applyAlignment="1" applyProtection="1">
      <alignment horizontal="left" vertical="center"/>
    </xf>
    <xf numFmtId="0" fontId="3" fillId="0" borderId="0" xfId="0" applyFont="1"/>
    <xf numFmtId="0" fontId="9" fillId="3" borderId="9"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0" fontId="8" fillId="0" borderId="1" xfId="0" applyNumberFormat="1" applyFont="1" applyBorder="1" applyAlignment="1">
      <alignment horizontal="center" vertical="center"/>
    </xf>
    <xf numFmtId="0" fontId="8" fillId="0" borderId="2"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7" xfId="0" applyNumberFormat="1" applyFont="1" applyBorder="1" applyAlignment="1">
      <alignment horizontal="center" vertical="center"/>
    </xf>
    <xf numFmtId="0" fontId="8" fillId="0" borderId="8" xfId="0" applyNumberFormat="1" applyFont="1" applyBorder="1" applyAlignment="1">
      <alignment horizontal="center" vertical="center"/>
    </xf>
    <xf numFmtId="0" fontId="8" fillId="5" borderId="1" xfId="0" applyFont="1" applyFill="1" applyBorder="1" applyAlignment="1" applyProtection="1">
      <alignment horizontal="center" vertical="center"/>
      <protection locked="0" hidden="1"/>
    </xf>
    <xf numFmtId="0" fontId="8" fillId="5" borderId="2" xfId="0" applyFont="1" applyFill="1" applyBorder="1" applyAlignment="1" applyProtection="1">
      <alignment horizontal="center" vertical="center"/>
      <protection locked="0" hidden="1"/>
    </xf>
    <xf numFmtId="0" fontId="8" fillId="5" borderId="3" xfId="0" applyFont="1" applyFill="1" applyBorder="1" applyAlignment="1" applyProtection="1">
      <alignment horizontal="center" vertical="center"/>
      <protection locked="0" hidden="1"/>
    </xf>
    <xf numFmtId="0" fontId="8" fillId="5" borderId="6" xfId="0" applyFont="1" applyFill="1" applyBorder="1" applyAlignment="1" applyProtection="1">
      <alignment horizontal="center" vertical="center"/>
      <protection locked="0" hidden="1"/>
    </xf>
    <xf numFmtId="0" fontId="8" fillId="5" borderId="7" xfId="0" applyFont="1" applyFill="1" applyBorder="1" applyAlignment="1" applyProtection="1">
      <alignment horizontal="center" vertical="center"/>
      <protection locked="0" hidden="1"/>
    </xf>
    <xf numFmtId="0" fontId="8" fillId="5" borderId="8" xfId="0" applyFont="1" applyFill="1" applyBorder="1" applyAlignment="1" applyProtection="1">
      <alignment horizontal="center" vertical="center"/>
      <protection locked="0" hidden="1"/>
    </xf>
    <xf numFmtId="0" fontId="8" fillId="0" borderId="1"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7"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5" borderId="1" xfId="0" applyNumberFormat="1" applyFont="1" applyFill="1" applyBorder="1" applyAlignment="1" applyProtection="1">
      <alignment horizontal="center" vertical="center" wrapText="1"/>
      <protection locked="0" hidden="1"/>
    </xf>
    <xf numFmtId="0" fontId="8" fillId="5" borderId="2" xfId="0" applyNumberFormat="1" applyFont="1" applyFill="1" applyBorder="1" applyAlignment="1" applyProtection="1">
      <alignment horizontal="center" vertical="center" wrapText="1"/>
      <protection locked="0" hidden="1"/>
    </xf>
    <xf numFmtId="0" fontId="8" fillId="5" borderId="3" xfId="0" applyNumberFormat="1" applyFont="1" applyFill="1" applyBorder="1" applyAlignment="1" applyProtection="1">
      <alignment horizontal="center" vertical="center" wrapText="1"/>
      <protection locked="0" hidden="1"/>
    </xf>
    <xf numFmtId="0" fontId="8" fillId="5" borderId="6" xfId="0" applyNumberFormat="1" applyFont="1" applyFill="1" applyBorder="1" applyAlignment="1" applyProtection="1">
      <alignment horizontal="center" vertical="center" wrapText="1"/>
      <protection locked="0" hidden="1"/>
    </xf>
    <xf numFmtId="0" fontId="8" fillId="5" borderId="7" xfId="0" applyNumberFormat="1" applyFont="1" applyFill="1" applyBorder="1" applyAlignment="1" applyProtection="1">
      <alignment horizontal="center" vertical="center" wrapText="1"/>
      <protection locked="0" hidden="1"/>
    </xf>
    <xf numFmtId="0" fontId="8" fillId="5" borderId="8" xfId="0" applyNumberFormat="1" applyFont="1" applyFill="1" applyBorder="1" applyAlignment="1" applyProtection="1">
      <alignment horizontal="center" vertical="center" wrapText="1"/>
      <protection locked="0" hidden="1"/>
    </xf>
    <xf numFmtId="0" fontId="8" fillId="5" borderId="10" xfId="0" applyNumberFormat="1" applyFont="1" applyFill="1" applyBorder="1" applyAlignment="1" applyProtection="1">
      <alignment horizontal="center" vertical="center"/>
      <protection locked="0" hidden="1"/>
    </xf>
    <xf numFmtId="0" fontId="8" fillId="5" borderId="12" xfId="0" applyNumberFormat="1" applyFont="1" applyFill="1" applyBorder="1" applyAlignment="1" applyProtection="1">
      <alignment horizontal="center" vertical="center"/>
      <protection locked="0" hidden="1"/>
    </xf>
    <xf numFmtId="0" fontId="8" fillId="5" borderId="11" xfId="0" applyNumberFormat="1" applyFont="1" applyFill="1" applyBorder="1" applyAlignment="1" applyProtection="1">
      <alignment horizontal="center" vertical="center"/>
      <protection locked="0" hidden="1"/>
    </xf>
    <xf numFmtId="0" fontId="8" fillId="0" borderId="9" xfId="0" applyNumberFormat="1" applyFont="1" applyBorder="1" applyAlignment="1">
      <alignment horizontal="center" vertical="center"/>
    </xf>
    <xf numFmtId="0" fontId="9" fillId="4" borderId="9" xfId="0" applyNumberFormat="1" applyFont="1" applyFill="1" applyBorder="1" applyAlignment="1">
      <alignment horizontal="center" vertical="center" wrapText="1"/>
    </xf>
    <xf numFmtId="0" fontId="9" fillId="4" borderId="9" xfId="0" applyFont="1" applyFill="1" applyBorder="1" applyAlignment="1">
      <alignment horizontal="center" vertical="center" wrapText="1"/>
    </xf>
    <xf numFmtId="0" fontId="8" fillId="0" borderId="10" xfId="0" applyNumberFormat="1" applyFont="1" applyBorder="1" applyAlignment="1">
      <alignment horizontal="center" vertical="center"/>
    </xf>
    <xf numFmtId="0"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1" xfId="0" applyNumberFormat="1" applyFont="1" applyBorder="1" applyAlignment="1">
      <alignment horizontal="center" vertical="center"/>
    </xf>
    <xf numFmtId="0" fontId="8" fillId="0" borderId="10"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1" xfId="0" applyNumberFormat="1" applyFont="1" applyFill="1" applyBorder="1" applyAlignment="1">
      <alignment horizontal="center" vertical="center"/>
    </xf>
    <xf numFmtId="0" fontId="8" fillId="5" borderId="10" xfId="0" applyFont="1" applyFill="1" applyBorder="1" applyAlignment="1" applyProtection="1">
      <alignment horizontal="center" vertical="center"/>
      <protection locked="0" hidden="1"/>
    </xf>
    <xf numFmtId="0" fontId="8" fillId="5" borderId="12" xfId="0" applyFont="1" applyFill="1" applyBorder="1" applyAlignment="1" applyProtection="1">
      <alignment horizontal="center" vertical="center"/>
      <protection locked="0" hidden="1"/>
    </xf>
    <xf numFmtId="0" fontId="8" fillId="5" borderId="11" xfId="0" applyFont="1" applyFill="1" applyBorder="1" applyAlignment="1" applyProtection="1">
      <alignment horizontal="center" vertical="center"/>
      <protection locked="0" hidden="1"/>
    </xf>
    <xf numFmtId="0" fontId="8" fillId="0" borderId="9" xfId="0" applyFont="1" applyBorder="1" applyAlignment="1">
      <alignment horizontal="center" vertical="center"/>
    </xf>
    <xf numFmtId="0" fontId="8" fillId="5" borderId="9" xfId="0" applyFont="1" applyFill="1" applyBorder="1" applyAlignment="1" applyProtection="1">
      <alignment horizontal="center" vertical="center"/>
      <protection locked="0" hidden="1"/>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0" xfId="0" applyNumberFormat="1" applyFont="1" applyBorder="1" applyAlignment="1">
      <alignment horizontal="left" vertical="center" wrapText="1"/>
    </xf>
    <xf numFmtId="0" fontId="8" fillId="0" borderId="12" xfId="0" applyNumberFormat="1"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NumberFormat="1" applyFont="1" applyFill="1" applyBorder="1" applyAlignment="1">
      <alignment horizontal="center" vertical="center" wrapText="1"/>
    </xf>
    <xf numFmtId="0" fontId="8" fillId="0" borderId="12" xfId="0" applyNumberFormat="1" applyFont="1" applyFill="1" applyBorder="1" applyAlignment="1">
      <alignment horizontal="center" vertical="center" wrapText="1"/>
    </xf>
    <xf numFmtId="0" fontId="8" fillId="0" borderId="11"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protection locked="0"/>
    </xf>
    <xf numFmtId="0" fontId="8" fillId="5" borderId="12" xfId="0" applyFont="1" applyFill="1" applyBorder="1" applyAlignment="1" applyProtection="1">
      <alignment horizontal="left" vertical="center"/>
      <protection locked="0"/>
    </xf>
    <xf numFmtId="0" fontId="8" fillId="5" borderId="11" xfId="0" applyFont="1" applyFill="1" applyBorder="1" applyAlignment="1" applyProtection="1">
      <alignment horizontal="left" vertical="center"/>
      <protection locked="0"/>
    </xf>
    <xf numFmtId="0" fontId="8" fillId="5" borderId="10" xfId="0"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10" fontId="8" fillId="0" borderId="1" xfId="0" applyNumberFormat="1" applyFont="1" applyBorder="1" applyAlignment="1">
      <alignment horizontal="center" vertical="center"/>
    </xf>
    <xf numFmtId="10" fontId="8" fillId="0" borderId="2" xfId="0" applyNumberFormat="1" applyFont="1" applyBorder="1" applyAlignment="1">
      <alignment horizontal="center" vertical="center"/>
    </xf>
    <xf numFmtId="10" fontId="8" fillId="0" borderId="3" xfId="0" applyNumberFormat="1" applyFont="1" applyBorder="1" applyAlignment="1">
      <alignment horizontal="center" vertical="center"/>
    </xf>
    <xf numFmtId="10" fontId="8" fillId="0" borderId="6" xfId="0" applyNumberFormat="1" applyFont="1" applyBorder="1" applyAlignment="1">
      <alignment horizontal="center" vertical="center"/>
    </xf>
    <xf numFmtId="10" fontId="8" fillId="0" borderId="7" xfId="0" applyNumberFormat="1" applyFont="1" applyBorder="1" applyAlignment="1">
      <alignment horizontal="center" vertical="center"/>
    </xf>
    <xf numFmtId="10" fontId="8" fillId="0" borderId="8" xfId="0" applyNumberFormat="1" applyFont="1" applyBorder="1" applyAlignment="1">
      <alignment horizontal="center" vertical="center"/>
    </xf>
    <xf numFmtId="0" fontId="9" fillId="0" borderId="10"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11" xfId="0" applyNumberFormat="1" applyFont="1" applyBorder="1" applyAlignment="1">
      <alignment horizontal="center" vertical="center"/>
    </xf>
    <xf numFmtId="0" fontId="9" fillId="0" borderId="10" xfId="0" applyNumberFormat="1" applyFont="1" applyBorder="1" applyAlignment="1">
      <alignment horizontal="center" vertical="center" wrapText="1"/>
    </xf>
    <xf numFmtId="0" fontId="9" fillId="0" borderId="12" xfId="0" applyNumberFormat="1" applyFont="1" applyBorder="1" applyAlignment="1">
      <alignment horizontal="center" vertical="center" wrapText="1"/>
    </xf>
    <xf numFmtId="0" fontId="9" fillId="0" borderId="11"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6" xfId="0" applyNumberFormat="1" applyFont="1" applyBorder="1" applyAlignment="1">
      <alignment horizontal="left" vertical="center" wrapText="1"/>
    </xf>
    <xf numFmtId="0" fontId="8" fillId="0" borderId="7"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5" borderId="10" xfId="0" applyNumberFormat="1" applyFont="1" applyFill="1" applyBorder="1" applyAlignment="1" applyProtection="1">
      <alignment horizontal="left" vertical="center"/>
      <protection locked="0"/>
    </xf>
    <xf numFmtId="0" fontId="8" fillId="5" borderId="12" xfId="0" applyNumberFormat="1" applyFont="1" applyFill="1" applyBorder="1" applyAlignment="1" applyProtection="1">
      <alignment horizontal="left" vertical="center"/>
      <protection locked="0"/>
    </xf>
    <xf numFmtId="0" fontId="9" fillId="4" borderId="10" xfId="0" applyNumberFormat="1" applyFont="1" applyFill="1" applyBorder="1" applyAlignment="1">
      <alignment horizontal="center" vertical="center" wrapText="1"/>
    </xf>
    <xf numFmtId="0" fontId="9" fillId="4" borderId="12" xfId="0" applyNumberFormat="1"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0" fontId="9" fillId="4" borderId="2" xfId="0" applyNumberFormat="1" applyFont="1" applyFill="1" applyBorder="1" applyAlignment="1">
      <alignment horizontal="center" vertical="center" wrapText="1"/>
    </xf>
    <xf numFmtId="0" fontId="9" fillId="4" borderId="3" xfId="0" applyNumberFormat="1" applyFont="1" applyFill="1" applyBorder="1" applyAlignment="1">
      <alignment horizontal="center" vertical="center" wrapText="1"/>
    </xf>
    <xf numFmtId="0" fontId="9" fillId="4" borderId="6" xfId="0" applyNumberFormat="1" applyFont="1" applyFill="1" applyBorder="1" applyAlignment="1">
      <alignment horizontal="center" vertical="center" wrapText="1"/>
    </xf>
    <xf numFmtId="0" fontId="9" fillId="4" borderId="7" xfId="0" applyNumberFormat="1" applyFont="1" applyFill="1" applyBorder="1" applyAlignment="1">
      <alignment horizontal="center" vertical="center" wrapText="1"/>
    </xf>
    <xf numFmtId="0" fontId="9" fillId="4" borderId="8" xfId="0" applyNumberFormat="1" applyFont="1" applyFill="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12" xfId="0" applyNumberFormat="1" applyFont="1" applyBorder="1" applyAlignment="1">
      <alignment horizontal="center" vertical="center" wrapText="1"/>
    </xf>
    <xf numFmtId="0" fontId="8" fillId="0" borderId="11"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8" fillId="5" borderId="1"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8" fillId="0" borderId="9" xfId="0" applyNumberFormat="1" applyFont="1" applyBorder="1" applyAlignment="1">
      <alignment horizontal="right" vertical="center" wrapText="1"/>
    </xf>
    <xf numFmtId="167" fontId="8" fillId="5" borderId="10" xfId="0" applyNumberFormat="1" applyFont="1" applyFill="1" applyBorder="1" applyAlignment="1" applyProtection="1">
      <alignment horizontal="right" vertical="center" wrapText="1" indent="1"/>
      <protection locked="0" hidden="1"/>
    </xf>
    <xf numFmtId="167" fontId="8" fillId="5" borderId="12" xfId="0" applyNumberFormat="1" applyFont="1" applyFill="1" applyBorder="1" applyAlignment="1" applyProtection="1">
      <alignment horizontal="right" vertical="center" wrapText="1" indent="1"/>
      <protection locked="0" hidden="1"/>
    </xf>
    <xf numFmtId="167" fontId="8" fillId="5" borderId="11" xfId="0" applyNumberFormat="1" applyFont="1" applyFill="1" applyBorder="1" applyAlignment="1" applyProtection="1">
      <alignment horizontal="right" vertical="center" wrapText="1" indent="1"/>
      <protection locked="0" hidden="1"/>
    </xf>
    <xf numFmtId="4" fontId="8" fillId="0" borderId="1" xfId="0" applyNumberFormat="1" applyFont="1" applyBorder="1" applyAlignment="1">
      <alignment horizontal="center" vertical="center"/>
    </xf>
    <xf numFmtId="4" fontId="8" fillId="0" borderId="2" xfId="0" applyNumberFormat="1" applyFont="1" applyBorder="1" applyAlignment="1">
      <alignment horizontal="center" vertical="center"/>
    </xf>
    <xf numFmtId="4" fontId="8" fillId="0" borderId="3" xfId="0" applyNumberFormat="1" applyFont="1" applyBorder="1" applyAlignment="1">
      <alignment horizontal="center" vertical="center"/>
    </xf>
    <xf numFmtId="4" fontId="8" fillId="0" borderId="6"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8" xfId="0" applyNumberFormat="1" applyFont="1" applyBorder="1" applyAlignment="1">
      <alignment horizontal="center" vertical="center"/>
    </xf>
    <xf numFmtId="4" fontId="8" fillId="0" borderId="1" xfId="0" applyNumberFormat="1" applyFont="1" applyFill="1" applyBorder="1" applyAlignment="1">
      <alignment horizontal="center" vertical="center" wrapText="1"/>
    </xf>
    <xf numFmtId="4" fontId="8" fillId="0" borderId="2" xfId="0" applyNumberFormat="1"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4" fontId="8" fillId="0" borderId="6" xfId="0" applyNumberFormat="1" applyFont="1" applyFill="1" applyBorder="1" applyAlignment="1">
      <alignment horizontal="center" vertical="center" wrapText="1"/>
    </xf>
    <xf numFmtId="4" fontId="8" fillId="0" borderId="7" xfId="0" applyNumberFormat="1" applyFont="1" applyFill="1" applyBorder="1" applyAlignment="1">
      <alignment horizontal="center" vertical="center" wrapText="1"/>
    </xf>
    <xf numFmtId="4" fontId="8" fillId="0" borderId="8" xfId="0" applyNumberFormat="1" applyFont="1" applyFill="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5"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9" fillId="0" borderId="7" xfId="0" applyNumberFormat="1" applyFont="1" applyBorder="1" applyAlignment="1">
      <alignment horizontal="center" vertical="center" wrapText="1"/>
    </xf>
    <xf numFmtId="0" fontId="9" fillId="0" borderId="8" xfId="0" applyNumberFormat="1" applyFont="1" applyBorder="1" applyAlignment="1">
      <alignment horizontal="center" vertical="center" wrapText="1"/>
    </xf>
    <xf numFmtId="0" fontId="8" fillId="0" borderId="10" xfId="0" applyNumberFormat="1" applyFont="1" applyBorder="1" applyAlignment="1">
      <alignment horizontal="right" vertical="center" wrapText="1"/>
    </xf>
    <xf numFmtId="0" fontId="8" fillId="0" borderId="12" xfId="0" applyNumberFormat="1" applyFont="1" applyBorder="1" applyAlignment="1">
      <alignment horizontal="right" vertical="center" wrapText="1"/>
    </xf>
    <xf numFmtId="0" fontId="8" fillId="0" borderId="11" xfId="0" applyNumberFormat="1" applyFont="1" applyBorder="1" applyAlignment="1">
      <alignment horizontal="right" vertical="center" wrapText="1"/>
    </xf>
    <xf numFmtId="167" fontId="8" fillId="0" borderId="1" xfId="0" applyNumberFormat="1" applyFont="1" applyFill="1" applyBorder="1" applyAlignment="1">
      <alignment horizontal="center" vertical="center" wrapText="1"/>
    </xf>
    <xf numFmtId="167" fontId="8" fillId="0" borderId="2" xfId="0" applyNumberFormat="1" applyFont="1" applyFill="1" applyBorder="1" applyAlignment="1">
      <alignment horizontal="center" vertical="center" wrapText="1"/>
    </xf>
    <xf numFmtId="167" fontId="8" fillId="0" borderId="3" xfId="0" applyNumberFormat="1" applyFont="1" applyFill="1" applyBorder="1" applyAlignment="1">
      <alignment horizontal="center" vertical="center" wrapText="1"/>
    </xf>
    <xf numFmtId="167" fontId="8" fillId="0" borderId="6" xfId="0" applyNumberFormat="1" applyFont="1" applyFill="1" applyBorder="1" applyAlignment="1">
      <alignment horizontal="center" vertical="center" wrapText="1"/>
    </xf>
    <xf numFmtId="167" fontId="8" fillId="0" borderId="7" xfId="0" applyNumberFormat="1" applyFont="1" applyFill="1" applyBorder="1" applyAlignment="1">
      <alignment horizontal="center" vertical="center" wrapText="1"/>
    </xf>
    <xf numFmtId="167" fontId="8" fillId="0" borderId="8" xfId="0" applyNumberFormat="1" applyFont="1" applyFill="1" applyBorder="1" applyAlignment="1">
      <alignment horizontal="center" vertical="center" wrapText="1"/>
    </xf>
    <xf numFmtId="170" fontId="8" fillId="0" borderId="1" xfId="0" applyNumberFormat="1" applyFont="1" applyBorder="1" applyAlignment="1">
      <alignment horizontal="center" vertical="center"/>
    </xf>
    <xf numFmtId="170" fontId="8" fillId="0" borderId="2" xfId="0" applyNumberFormat="1" applyFont="1" applyBorder="1" applyAlignment="1">
      <alignment horizontal="center" vertical="center"/>
    </xf>
    <xf numFmtId="170" fontId="8" fillId="0" borderId="3" xfId="0" applyNumberFormat="1" applyFont="1" applyBorder="1" applyAlignment="1">
      <alignment horizontal="center" vertical="center"/>
    </xf>
    <xf numFmtId="170" fontId="8" fillId="0" borderId="6" xfId="0" applyNumberFormat="1" applyFont="1" applyBorder="1" applyAlignment="1">
      <alignment horizontal="center" vertical="center"/>
    </xf>
    <xf numFmtId="170" fontId="8" fillId="0" borderId="7" xfId="0" applyNumberFormat="1" applyFont="1" applyBorder="1" applyAlignment="1">
      <alignment horizontal="center" vertical="center"/>
    </xf>
    <xf numFmtId="170" fontId="8" fillId="0" borderId="8" xfId="0" applyNumberFormat="1" applyFont="1" applyBorder="1" applyAlignment="1">
      <alignment horizontal="center" vertical="center"/>
    </xf>
    <xf numFmtId="0" fontId="8" fillId="5" borderId="9" xfId="0" applyFont="1" applyFill="1" applyBorder="1" applyAlignment="1" applyProtection="1">
      <alignment horizontal="justify" vertical="center" wrapText="1"/>
      <protection locked="0" hidden="1"/>
    </xf>
    <xf numFmtId="0" fontId="2" fillId="4" borderId="10" xfId="0" applyFont="1" applyFill="1" applyBorder="1" applyAlignment="1" applyProtection="1">
      <alignment horizontal="left" vertical="top"/>
    </xf>
    <xf numFmtId="0" fontId="2" fillId="4" borderId="12" xfId="0" applyFont="1" applyFill="1" applyBorder="1" applyAlignment="1" applyProtection="1">
      <alignment horizontal="left" vertical="top"/>
    </xf>
    <xf numFmtId="0" fontId="2" fillId="4" borderId="11" xfId="0" applyFont="1" applyFill="1" applyBorder="1" applyAlignment="1" applyProtection="1">
      <alignment horizontal="left" vertical="top"/>
    </xf>
    <xf numFmtId="0" fontId="3" fillId="0" borderId="10" xfId="0" applyFont="1" applyBorder="1" applyAlignment="1" applyProtection="1">
      <alignment horizontal="justify" vertical="center" wrapText="1"/>
    </xf>
    <xf numFmtId="0" fontId="3" fillId="0" borderId="12" xfId="0" applyFont="1" applyBorder="1" applyAlignment="1" applyProtection="1">
      <alignment horizontal="justify" vertical="center" wrapText="1"/>
    </xf>
    <xf numFmtId="0" fontId="3" fillId="0" borderId="11" xfId="0" applyFont="1" applyBorder="1" applyAlignment="1" applyProtection="1">
      <alignment horizontal="justify" vertical="center" wrapText="1"/>
    </xf>
    <xf numFmtId="0" fontId="3" fillId="5" borderId="12" xfId="0" applyFont="1" applyFill="1" applyBorder="1" applyAlignment="1" applyProtection="1">
      <alignment horizontal="center" vertical="center"/>
      <protection locked="0" hidden="1"/>
    </xf>
    <xf numFmtId="0" fontId="3" fillId="5" borderId="11" xfId="0" applyFont="1" applyFill="1" applyBorder="1" applyAlignment="1" applyProtection="1">
      <alignment horizontal="center" vertical="center"/>
      <protection locked="0" hidden="1"/>
    </xf>
    <xf numFmtId="0" fontId="3" fillId="0" borderId="9" xfId="0" applyFont="1" applyBorder="1" applyAlignment="1" applyProtection="1">
      <alignment horizontal="center" vertical="center"/>
    </xf>
    <xf numFmtId="0" fontId="24" fillId="0" borderId="9" xfId="0" applyFont="1" applyBorder="1" applyAlignment="1" applyProtection="1">
      <alignment horizontal="center" vertical="center"/>
    </xf>
    <xf numFmtId="0" fontId="3" fillId="5" borderId="9" xfId="0" applyFont="1" applyFill="1" applyBorder="1" applyAlignment="1" applyProtection="1">
      <alignment horizontal="center" vertical="center"/>
      <protection locked="0" hidden="1"/>
    </xf>
    <xf numFmtId="0" fontId="3" fillId="5" borderId="10" xfId="0" applyFont="1" applyFill="1" applyBorder="1" applyAlignment="1" applyProtection="1">
      <alignment horizontal="center" vertical="center"/>
      <protection locked="0" hidden="1"/>
    </xf>
    <xf numFmtId="0" fontId="2" fillId="0" borderId="10" xfId="0" applyNumberFormat="1" applyFont="1" applyFill="1" applyBorder="1" applyAlignment="1" applyProtection="1">
      <alignment horizontal="left" vertical="top" wrapText="1"/>
    </xf>
    <xf numFmtId="0" fontId="2" fillId="0" borderId="12" xfId="0" applyNumberFormat="1" applyFont="1" applyFill="1" applyBorder="1" applyAlignment="1" applyProtection="1">
      <alignment horizontal="left" vertical="top" wrapText="1"/>
    </xf>
    <xf numFmtId="0" fontId="2" fillId="0" borderId="11" xfId="0" applyNumberFormat="1" applyFont="1" applyFill="1" applyBorder="1" applyAlignment="1" applyProtection="1">
      <alignment horizontal="left" vertical="top" wrapText="1"/>
    </xf>
    <xf numFmtId="0" fontId="3" fillId="0" borderId="10" xfId="0" applyNumberFormat="1" applyFont="1" applyBorder="1" applyAlignment="1" applyProtection="1">
      <alignment horizontal="left" vertical="center" wrapText="1"/>
    </xf>
    <xf numFmtId="0" fontId="3" fillId="0" borderId="12" xfId="0" applyNumberFormat="1" applyFont="1" applyBorder="1" applyAlignment="1" applyProtection="1">
      <alignment horizontal="left" vertical="center" wrapText="1"/>
    </xf>
    <xf numFmtId="0" fontId="3" fillId="0" borderId="11" xfId="0" applyNumberFormat="1" applyFont="1" applyBorder="1" applyAlignment="1" applyProtection="1">
      <alignment horizontal="left" vertical="center" wrapText="1"/>
    </xf>
    <xf numFmtId="0" fontId="2" fillId="4" borderId="10" xfId="0" applyFont="1" applyFill="1" applyBorder="1" applyAlignment="1" applyProtection="1">
      <alignment horizontal="center" vertical="center"/>
    </xf>
    <xf numFmtId="0" fontId="2" fillId="4" borderId="12" xfId="0" applyFont="1" applyFill="1" applyBorder="1" applyAlignment="1" applyProtection="1">
      <alignment horizontal="center" vertical="center"/>
    </xf>
    <xf numFmtId="0" fontId="2" fillId="4" borderId="11" xfId="0" applyFont="1" applyFill="1" applyBorder="1" applyAlignment="1" applyProtection="1">
      <alignment horizontal="center" vertical="center"/>
    </xf>
    <xf numFmtId="0" fontId="3" fillId="0" borderId="0" xfId="0" applyFont="1" applyBorder="1" applyAlignment="1" applyProtection="1">
      <alignment horizontal="center"/>
    </xf>
    <xf numFmtId="0" fontId="2" fillId="4" borderId="9" xfId="0" applyFont="1" applyFill="1" applyBorder="1" applyAlignment="1" applyProtection="1">
      <alignment horizontal="left" vertical="top"/>
    </xf>
    <xf numFmtId="0" fontId="3" fillId="0" borderId="9" xfId="0" applyFont="1" applyFill="1" applyBorder="1" applyAlignment="1" applyProtection="1">
      <alignment horizontal="justify" vertical="top" wrapText="1"/>
    </xf>
    <xf numFmtId="0" fontId="3" fillId="0" borderId="9" xfId="0" applyFont="1" applyBorder="1" applyAlignment="1" applyProtection="1">
      <alignment horizontal="justify" vertical="center" wrapText="1"/>
    </xf>
    <xf numFmtId="0" fontId="2" fillId="0" borderId="9" xfId="0" applyNumberFormat="1" applyFont="1" applyFill="1" applyBorder="1" applyAlignment="1" applyProtection="1">
      <alignment horizontal="left" vertical="top" wrapText="1"/>
    </xf>
    <xf numFmtId="0" fontId="3" fillId="0" borderId="9" xfId="0" applyNumberFormat="1" applyFont="1" applyBorder="1" applyAlignment="1" applyProtection="1">
      <alignment horizontal="left" vertical="center" wrapText="1"/>
    </xf>
    <xf numFmtId="0" fontId="2" fillId="4" borderId="9" xfId="0" applyFont="1" applyFill="1" applyBorder="1" applyAlignment="1" applyProtection="1">
      <alignment horizontal="center" vertical="center"/>
    </xf>
    <xf numFmtId="0" fontId="22" fillId="0" borderId="9" xfId="8" applyFont="1" applyFill="1" applyBorder="1" applyAlignment="1" applyProtection="1">
      <alignment horizontal="left" vertical="center"/>
    </xf>
    <xf numFmtId="0" fontId="2" fillId="3" borderId="1" xfId="1" applyFont="1" applyFill="1" applyBorder="1" applyAlignment="1" applyProtection="1">
      <alignment horizontal="center" vertical="center" wrapText="1"/>
      <protection locked="0"/>
    </xf>
    <xf numFmtId="0" fontId="2" fillId="3" borderId="2" xfId="1" applyFont="1" applyFill="1" applyBorder="1" applyAlignment="1" applyProtection="1">
      <alignment horizontal="center" vertical="center" wrapText="1"/>
      <protection locked="0"/>
    </xf>
    <xf numFmtId="0" fontId="2" fillId="3" borderId="3" xfId="1" applyFont="1" applyFill="1" applyBorder="1" applyAlignment="1" applyProtection="1">
      <alignment horizontal="center" vertical="center" wrapText="1"/>
      <protection locked="0"/>
    </xf>
    <xf numFmtId="0" fontId="2" fillId="3" borderId="6" xfId="1" applyFont="1" applyFill="1" applyBorder="1" applyAlignment="1" applyProtection="1">
      <alignment horizontal="center" vertical="center" wrapText="1"/>
      <protection locked="0"/>
    </xf>
    <xf numFmtId="0" fontId="2" fillId="3" borderId="7" xfId="1" applyFont="1" applyFill="1" applyBorder="1" applyAlignment="1" applyProtection="1">
      <alignment horizontal="center" vertical="center" wrapText="1"/>
      <protection locked="0"/>
    </xf>
    <xf numFmtId="0" fontId="2" fillId="3" borderId="8" xfId="1" applyFont="1" applyFill="1" applyBorder="1" applyAlignment="1" applyProtection="1">
      <alignment horizontal="center" vertical="center" wrapText="1"/>
      <protection locked="0"/>
    </xf>
    <xf numFmtId="0" fontId="14" fillId="0" borderId="4" xfId="1" applyFont="1" applyFill="1" applyBorder="1" applyAlignment="1" applyProtection="1">
      <alignment horizontal="left" vertical="center" wrapText="1"/>
      <protection locked="0"/>
    </xf>
    <xf numFmtId="0" fontId="14" fillId="0" borderId="0" xfId="1" applyFont="1" applyFill="1" applyBorder="1" applyAlignment="1" applyProtection="1">
      <alignment horizontal="left" vertical="center" wrapText="1"/>
      <protection locked="0"/>
    </xf>
    <xf numFmtId="0" fontId="14" fillId="0" borderId="5" xfId="1" applyFont="1" applyFill="1" applyBorder="1" applyAlignment="1" applyProtection="1">
      <alignment horizontal="left" vertical="center" wrapText="1"/>
      <protection locked="0"/>
    </xf>
    <xf numFmtId="0" fontId="4" fillId="3" borderId="9" xfId="2" applyFont="1" applyFill="1" applyBorder="1" applyAlignment="1">
      <alignment horizontal="center" vertical="center" wrapText="1"/>
    </xf>
    <xf numFmtId="0" fontId="6" fillId="2" borderId="9" xfId="2" applyFont="1" applyFill="1" applyBorder="1" applyAlignment="1">
      <alignment horizontal="left" vertical="center"/>
    </xf>
    <xf numFmtId="164" fontId="6" fillId="0" borderId="9" xfId="2" applyNumberFormat="1" applyFont="1" applyFill="1" applyBorder="1" applyAlignment="1">
      <alignment horizontal="left" vertical="center" wrapText="1"/>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0" borderId="9" xfId="2" applyFont="1" applyFill="1" applyBorder="1" applyAlignment="1">
      <alignment horizontal="left" vertical="center" wrapText="1"/>
    </xf>
    <xf numFmtId="0" fontId="7" fillId="2" borderId="9" xfId="8" applyFont="1" applyFill="1" applyBorder="1" applyAlignment="1">
      <alignment horizontal="center" vertical="center"/>
    </xf>
    <xf numFmtId="0" fontId="16" fillId="4" borderId="10" xfId="8" applyFont="1" applyFill="1" applyBorder="1" applyAlignment="1">
      <alignment horizontal="center" vertical="center" wrapText="1"/>
    </xf>
    <xf numFmtId="0" fontId="16" fillId="4" borderId="12" xfId="8" applyFont="1" applyFill="1" applyBorder="1" applyAlignment="1">
      <alignment horizontal="center" vertical="center" wrapText="1"/>
    </xf>
    <xf numFmtId="0" fontId="16" fillId="4" borderId="11" xfId="8" applyFont="1" applyFill="1" applyBorder="1" applyAlignment="1">
      <alignment horizontal="center" vertical="center" wrapText="1"/>
    </xf>
    <xf numFmtId="0" fontId="6" fillId="0" borderId="0" xfId="8" applyFont="1" applyFill="1" applyBorder="1" applyAlignment="1">
      <alignment horizontal="left" vertical="center" wrapText="1"/>
    </xf>
    <xf numFmtId="0" fontId="3" fillId="5" borderId="11" xfId="0" applyFont="1" applyFill="1" applyBorder="1" applyAlignment="1" applyProtection="1">
      <alignment horizontal="center" vertical="center"/>
    </xf>
    <xf numFmtId="0" fontId="3" fillId="5" borderId="10" xfId="0" applyFont="1" applyFill="1" applyBorder="1" applyAlignment="1" applyProtection="1">
      <alignment horizontal="center" vertical="center"/>
    </xf>
    <xf numFmtId="0" fontId="14" fillId="0" borderId="9" xfId="8" applyFont="1" applyBorder="1" applyAlignment="1" applyProtection="1">
      <alignment horizontal="center" vertical="center"/>
    </xf>
    <xf numFmtId="0" fontId="16" fillId="0" borderId="0" xfId="8" applyFont="1" applyBorder="1" applyAlignment="1" applyProtection="1">
      <alignment vertical="center"/>
    </xf>
    <xf numFmtId="169" fontId="16" fillId="0" borderId="0" xfId="8" applyNumberFormat="1" applyFont="1" applyBorder="1" applyAlignment="1" applyProtection="1">
      <alignment vertical="center" wrapText="1"/>
    </xf>
    <xf numFmtId="169" fontId="16" fillId="0" borderId="0" xfId="8" applyNumberFormat="1" applyFont="1" applyAlignment="1" applyProtection="1">
      <alignment horizontal="center" vertical="center" wrapText="1"/>
    </xf>
    <xf numFmtId="0" fontId="6" fillId="0" borderId="0" xfId="8" applyFont="1" applyAlignment="1" applyProtection="1">
      <alignment vertical="center"/>
    </xf>
    <xf numFmtId="0" fontId="6" fillId="0" borderId="0" xfId="8" applyFont="1" applyFill="1" applyBorder="1" applyAlignment="1" applyProtection="1">
      <alignment vertical="center"/>
    </xf>
    <xf numFmtId="169" fontId="6" fillId="0" borderId="0" xfId="8" applyNumberFormat="1" applyFont="1" applyBorder="1" applyAlignment="1" applyProtection="1">
      <alignment vertical="center" wrapText="1"/>
    </xf>
    <xf numFmtId="0" fontId="6" fillId="0" borderId="0" xfId="8" applyFont="1" applyBorder="1" applyAlignment="1" applyProtection="1">
      <alignment vertical="center"/>
    </xf>
    <xf numFmtId="169" fontId="6" fillId="0" borderId="0" xfId="8" applyNumberFormat="1" applyFont="1" applyAlignment="1" applyProtection="1">
      <alignment vertical="center" wrapText="1"/>
    </xf>
    <xf numFmtId="0" fontId="4" fillId="6" borderId="9" xfId="8" applyFont="1" applyFill="1" applyBorder="1" applyAlignment="1" applyProtection="1">
      <alignment horizontal="center" vertical="center" wrapText="1"/>
    </xf>
    <xf numFmtId="169" fontId="4" fillId="0" borderId="0" xfId="8" applyNumberFormat="1" applyFont="1" applyFill="1" applyBorder="1" applyAlignment="1" applyProtection="1">
      <alignment vertical="center" wrapText="1"/>
    </xf>
    <xf numFmtId="0" fontId="4" fillId="4" borderId="9" xfId="8" applyFont="1" applyFill="1" applyBorder="1" applyAlignment="1" applyProtection="1">
      <alignment horizontal="center" vertical="center" wrapText="1"/>
    </xf>
    <xf numFmtId="169" fontId="4" fillId="4" borderId="9" xfId="8" applyNumberFormat="1" applyFont="1" applyFill="1" applyBorder="1" applyAlignment="1" applyProtection="1">
      <alignment horizontal="center" vertical="center" wrapText="1"/>
    </xf>
    <xf numFmtId="0" fontId="4" fillId="0" borderId="0" xfId="8" applyFont="1" applyFill="1" applyBorder="1" applyAlignment="1" applyProtection="1">
      <alignment horizontal="center" vertical="center" wrapText="1"/>
    </xf>
    <xf numFmtId="169" fontId="4" fillId="0" borderId="0" xfId="8" applyNumberFormat="1" applyFont="1" applyFill="1" applyBorder="1" applyAlignment="1" applyProtection="1">
      <alignment horizontal="center" vertical="center" wrapText="1"/>
    </xf>
    <xf numFmtId="0" fontId="6" fillId="0" borderId="9" xfId="8" applyFont="1" applyFill="1" applyBorder="1" applyAlignment="1" applyProtection="1">
      <alignment horizontal="left" vertical="center" wrapText="1"/>
    </xf>
    <xf numFmtId="0" fontId="2" fillId="0" borderId="0" xfId="8" applyFont="1" applyFill="1" applyBorder="1" applyAlignment="1" applyProtection="1">
      <alignment vertical="center"/>
    </xf>
    <xf numFmtId="169" fontId="2" fillId="0" borderId="0" xfId="8" applyNumberFormat="1" applyFont="1" applyFill="1" applyBorder="1" applyAlignment="1" applyProtection="1">
      <alignment vertical="center" wrapText="1"/>
    </xf>
    <xf numFmtId="169" fontId="23" fillId="0" borderId="0" xfId="8" applyNumberFormat="1" applyFont="1" applyFill="1" applyBorder="1" applyAlignment="1" applyProtection="1">
      <alignment vertical="center" wrapText="1"/>
    </xf>
    <xf numFmtId="0" fontId="6" fillId="0" borderId="0" xfId="8" applyFont="1" applyFill="1" applyAlignment="1" applyProtection="1">
      <alignment vertical="center"/>
    </xf>
    <xf numFmtId="0" fontId="16" fillId="6" borderId="15" xfId="8" applyFont="1" applyFill="1" applyBorder="1" applyAlignment="1" applyProtection="1">
      <alignment horizontal="center" vertical="center" wrapText="1"/>
    </xf>
    <xf numFmtId="0" fontId="16" fillId="10" borderId="10" xfId="8" applyFont="1" applyFill="1" applyBorder="1" applyAlignment="1" applyProtection="1">
      <alignment horizontal="center" vertical="center"/>
    </xf>
    <xf numFmtId="0" fontId="16" fillId="10" borderId="11" xfId="8" applyFont="1" applyFill="1" applyBorder="1" applyAlignment="1" applyProtection="1">
      <alignment horizontal="center" vertical="center"/>
    </xf>
    <xf numFmtId="0" fontId="16" fillId="10" borderId="10" xfId="8" applyFont="1" applyFill="1" applyBorder="1" applyAlignment="1" applyProtection="1">
      <alignment horizontal="center" vertical="center" wrapText="1"/>
    </xf>
    <xf numFmtId="0" fontId="16" fillId="10" borderId="11" xfId="8" applyFont="1" applyFill="1" applyBorder="1" applyAlignment="1" applyProtection="1">
      <alignment horizontal="center" vertical="center" wrapText="1"/>
    </xf>
    <xf numFmtId="0" fontId="16" fillId="0" borderId="0" xfId="8" applyFont="1" applyAlignment="1" applyProtection="1">
      <alignment vertical="center"/>
    </xf>
    <xf numFmtId="0" fontId="16" fillId="6" borderId="13" xfId="8" applyFont="1" applyFill="1" applyBorder="1" applyAlignment="1" applyProtection="1">
      <alignment horizontal="center" vertical="center" wrapText="1"/>
    </xf>
    <xf numFmtId="0" fontId="6" fillId="11" borderId="9" xfId="8" applyFont="1" applyFill="1" applyBorder="1" applyAlignment="1" applyProtection="1">
      <alignment horizontal="center" vertical="center" wrapText="1"/>
    </xf>
    <xf numFmtId="169" fontId="6" fillId="11" borderId="9" xfId="8" applyNumberFormat="1" applyFont="1" applyFill="1" applyBorder="1" applyAlignment="1" applyProtection="1">
      <alignment horizontal="center" vertical="center" wrapText="1"/>
    </xf>
    <xf numFmtId="0" fontId="3" fillId="0" borderId="9" xfId="14" applyFont="1" applyFill="1" applyBorder="1" applyAlignment="1" applyProtection="1">
      <alignment horizontal="left" vertical="center" wrapText="1"/>
    </xf>
    <xf numFmtId="0" fontId="6" fillId="0" borderId="0" xfId="8" applyFont="1" applyFill="1" applyBorder="1" applyAlignment="1" applyProtection="1">
      <alignment horizontal="center" vertical="center"/>
    </xf>
    <xf numFmtId="0" fontId="6" fillId="0" borderId="0" xfId="8" applyFont="1" applyFill="1" applyBorder="1" applyAlignment="1" applyProtection="1">
      <alignment horizontal="left" vertical="center"/>
    </xf>
    <xf numFmtId="171" fontId="6" fillId="0" borderId="0" xfId="8" applyNumberFormat="1" applyFont="1" applyAlignment="1" applyProtection="1">
      <alignment vertical="center"/>
    </xf>
    <xf numFmtId="0" fontId="3" fillId="0" borderId="0" xfId="0" applyFont="1" applyProtection="1"/>
    <xf numFmtId="0" fontId="2" fillId="0" borderId="9" xfId="0" applyFont="1" applyBorder="1" applyAlignment="1" applyProtection="1">
      <alignment horizontal="justify" vertical="top" wrapText="1"/>
    </xf>
    <xf numFmtId="0" fontId="16" fillId="8" borderId="9" xfId="0" applyFont="1" applyFill="1" applyBorder="1" applyAlignment="1" applyProtection="1">
      <alignment horizontal="center" vertical="center" wrapText="1"/>
    </xf>
    <xf numFmtId="0" fontId="25" fillId="0" borderId="0" xfId="0" applyFont="1" applyProtection="1"/>
    <xf numFmtId="0" fontId="6" fillId="2" borderId="9"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xf>
    <xf numFmtId="0" fontId="7" fillId="0" borderId="0" xfId="8" applyFont="1" applyAlignment="1" applyProtection="1">
      <alignment vertical="center"/>
    </xf>
    <xf numFmtId="0" fontId="23" fillId="9" borderId="9" xfId="8" applyFont="1" applyFill="1" applyBorder="1" applyAlignment="1" applyProtection="1">
      <alignment horizontal="center" vertical="center"/>
    </xf>
    <xf numFmtId="0" fontId="23" fillId="9" borderId="9" xfId="8" applyFont="1" applyFill="1" applyBorder="1" applyAlignment="1" applyProtection="1">
      <alignment horizontal="center" vertical="center" wrapText="1"/>
    </xf>
    <xf numFmtId="0" fontId="6" fillId="0" borderId="15" xfId="8" applyFont="1" applyBorder="1" applyAlignment="1" applyProtection="1">
      <alignment horizontal="center" vertical="center"/>
    </xf>
    <xf numFmtId="0" fontId="6" fillId="0" borderId="9" xfId="8" applyFont="1" applyFill="1" applyBorder="1" applyAlignment="1" applyProtection="1">
      <alignment horizontal="justify" vertical="center" wrapText="1"/>
    </xf>
    <xf numFmtId="0" fontId="6" fillId="0" borderId="14" xfId="8" applyFont="1" applyBorder="1" applyAlignment="1" applyProtection="1">
      <alignment horizontal="center" vertical="center"/>
    </xf>
    <xf numFmtId="0" fontId="6" fillId="0" borderId="9" xfId="8" applyFont="1" applyFill="1" applyBorder="1" applyAlignment="1" applyProtection="1">
      <alignment vertical="center" wrapText="1"/>
    </xf>
    <xf numFmtId="0" fontId="6" fillId="0" borderId="13" xfId="8" applyFont="1" applyBorder="1" applyAlignment="1" applyProtection="1">
      <alignment horizontal="center" vertical="center"/>
    </xf>
    <xf numFmtId="0" fontId="8" fillId="0" borderId="0" xfId="8" applyFont="1" applyFill="1" applyBorder="1" applyAlignment="1" applyProtection="1">
      <alignment vertical="center"/>
    </xf>
    <xf numFmtId="0" fontId="2" fillId="5" borderId="9" xfId="8" applyFont="1" applyFill="1" applyBorder="1" applyAlignment="1" applyProtection="1">
      <alignment horizontal="center" vertical="center"/>
      <protection locked="0" hidden="1"/>
    </xf>
    <xf numFmtId="169" fontId="2" fillId="5" borderId="9" xfId="8" applyNumberFormat="1" applyFont="1" applyFill="1" applyBorder="1" applyAlignment="1" applyProtection="1">
      <alignment horizontal="center" vertical="center"/>
      <protection locked="0" hidden="1"/>
    </xf>
    <xf numFmtId="10" fontId="2" fillId="5" borderId="9" xfId="8" applyNumberFormat="1" applyFont="1" applyFill="1" applyBorder="1" applyAlignment="1" applyProtection="1">
      <alignment horizontal="center" vertical="center" wrapText="1"/>
      <protection locked="0" hidden="1"/>
    </xf>
    <xf numFmtId="0" fontId="10" fillId="0" borderId="0" xfId="8" applyFont="1" applyFill="1" applyBorder="1" applyAlignment="1" applyProtection="1">
      <alignment horizontal="left" vertical="center" wrapText="1"/>
      <protection locked="0" hidden="1"/>
    </xf>
    <xf numFmtId="169" fontId="10" fillId="0" borderId="0" xfId="8" applyNumberFormat="1" applyFont="1" applyFill="1" applyBorder="1" applyAlignment="1" applyProtection="1">
      <alignment horizontal="left" vertical="center" wrapText="1"/>
      <protection locked="0" hidden="1"/>
    </xf>
    <xf numFmtId="0" fontId="2" fillId="0" borderId="0" xfId="8" applyFont="1" applyFill="1" applyBorder="1" applyAlignment="1" applyProtection="1">
      <alignment vertical="center"/>
      <protection locked="0" hidden="1"/>
    </xf>
    <xf numFmtId="169" fontId="2" fillId="0" borderId="0" xfId="8" applyNumberFormat="1" applyFont="1" applyFill="1" applyBorder="1" applyAlignment="1" applyProtection="1">
      <alignment vertical="center" wrapText="1"/>
      <protection locked="0" hidden="1"/>
    </xf>
    <xf numFmtId="0" fontId="2" fillId="7" borderId="9" xfId="8" applyFont="1" applyFill="1" applyBorder="1" applyAlignment="1" applyProtection="1">
      <alignment horizontal="center" vertical="center"/>
      <protection locked="0" hidden="1"/>
    </xf>
    <xf numFmtId="169" fontId="2" fillId="5" borderId="9" xfId="8" applyNumberFormat="1" applyFont="1" applyFill="1" applyBorder="1" applyAlignment="1" applyProtection="1">
      <alignment horizontal="center" vertical="center" wrapText="1"/>
      <protection locked="0" hidden="1"/>
    </xf>
    <xf numFmtId="169" fontId="3" fillId="5" borderId="9" xfId="8" applyNumberFormat="1" applyFont="1" applyFill="1" applyBorder="1" applyAlignment="1" applyProtection="1">
      <alignment horizontal="center" vertical="center"/>
      <protection locked="0" hidden="1"/>
    </xf>
    <xf numFmtId="10" fontId="3" fillId="5" borderId="9" xfId="12" applyNumberFormat="1" applyFont="1" applyFill="1" applyBorder="1" applyAlignment="1" applyProtection="1">
      <alignment horizontal="center" vertical="center"/>
      <protection locked="0" hidden="1"/>
    </xf>
    <xf numFmtId="10" fontId="3" fillId="5" borderId="9" xfId="8" applyNumberFormat="1" applyFont="1" applyFill="1" applyBorder="1" applyAlignment="1" applyProtection="1">
      <alignment horizontal="center" vertical="center"/>
      <protection locked="0" hidden="1"/>
    </xf>
    <xf numFmtId="0" fontId="16" fillId="5" borderId="9" xfId="0" applyFont="1" applyFill="1" applyBorder="1" applyAlignment="1" applyProtection="1">
      <alignment horizontal="center" vertical="center" wrapText="1"/>
      <protection locked="0" hidden="1"/>
    </xf>
  </cellXfs>
  <cellStyles count="15">
    <cellStyle name="Millares 2" xfId="4"/>
    <cellStyle name="Millares 5" xfId="5"/>
    <cellStyle name="Moneda 4" xfId="6"/>
    <cellStyle name="Moneda 5" xfId="7"/>
    <cellStyle name="Normal" xfId="0" builtinId="0"/>
    <cellStyle name="Normal 2" xfId="1"/>
    <cellStyle name="Normal 2 2" xfId="8"/>
    <cellStyle name="Normal 2 3" xfId="9"/>
    <cellStyle name="Normal 2 4" xfId="13"/>
    <cellStyle name="Normal 3" xfId="10"/>
    <cellStyle name="Normal 4" xfId="2"/>
    <cellStyle name="Normal 5" xfId="14"/>
    <cellStyle name="Porcentaje" xfId="12" builtinId="5"/>
    <cellStyle name="Porcentual 2" xfId="11"/>
    <cellStyle name="Porcentual 5" xfId="3"/>
  </cellStyles>
  <dxfs count="0"/>
  <tableStyles count="0" defaultTableStyle="TableStyleMedium9" defaultPivotStyle="PivotStyleLight16"/>
  <colors>
    <mruColors>
      <color rgb="FFFFFFCC"/>
      <color rgb="FF2DCC12"/>
      <color rgb="FF00B4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85725</xdr:rowOff>
    </xdr:from>
    <xdr:to>
      <xdr:col>5</xdr:col>
      <xdr:colOff>36678</xdr:colOff>
      <xdr:row>5</xdr:row>
      <xdr:rowOff>114300</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66700" y="161925"/>
          <a:ext cx="779628" cy="828675"/>
        </a:xfrm>
        <a:prstGeom prst="rect">
          <a:avLst/>
        </a:prstGeom>
        <a:noFill/>
        <a:ln w="9525">
          <a:noFill/>
          <a:miter lim="800000"/>
          <a:headEnd/>
          <a:tailEnd/>
        </a:ln>
      </xdr:spPr>
    </xdr:pic>
    <xdr:clientData/>
  </xdr:twoCellAnchor>
  <xdr:twoCellAnchor>
    <xdr:from>
      <xdr:col>37</xdr:col>
      <xdr:colOff>85725</xdr:colOff>
      <xdr:row>1</xdr:row>
      <xdr:rowOff>76200</xdr:rowOff>
    </xdr:from>
    <xdr:to>
      <xdr:col>40</xdr:col>
      <xdr:colOff>187089</xdr:colOff>
      <xdr:row>5</xdr:row>
      <xdr:rowOff>138051</xdr:rowOff>
    </xdr:to>
    <xdr:pic>
      <xdr:nvPicPr>
        <xdr:cNvPr id="3"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7019925" y="152400"/>
          <a:ext cx="796689" cy="861951"/>
        </a:xfrm>
        <a:prstGeom prst="rect">
          <a:avLst/>
        </a:prstGeom>
        <a:noFill/>
        <a:ln w="9525">
          <a:noFill/>
          <a:miter lim="800000"/>
          <a:headEnd/>
          <a:tailEnd/>
        </a:ln>
      </xdr:spPr>
    </xdr:pic>
    <xdr:clientData/>
  </xdr:twoCellAnchor>
  <xdr:twoCellAnchor>
    <xdr:from>
      <xdr:col>6</xdr:col>
      <xdr:colOff>264325</xdr:colOff>
      <xdr:row>1</xdr:row>
      <xdr:rowOff>23823</xdr:rowOff>
    </xdr:from>
    <xdr:to>
      <xdr:col>36</xdr:col>
      <xdr:colOff>107212</xdr:colOff>
      <xdr:row>5</xdr:row>
      <xdr:rowOff>190499</xdr:rowOff>
    </xdr:to>
    <xdr:sp macro="" textlink="">
      <xdr:nvSpPr>
        <xdr:cNvPr id="4" name="3 CuadroTexto"/>
        <xdr:cNvSpPr txBox="1"/>
      </xdr:nvSpPr>
      <xdr:spPr>
        <a:xfrm>
          <a:off x="1369225" y="100023"/>
          <a:ext cx="5415012" cy="966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latin typeface="Arial" panose="020B0604020202020204" pitchFamily="34" charset="0"/>
              <a:cs typeface="Arial" panose="020B0604020202020204" pitchFamily="34" charset="0"/>
            </a:rPr>
            <a:t>República de Colombia</a:t>
          </a:r>
        </a:p>
        <a:p>
          <a:pPr algn="ctr"/>
          <a:r>
            <a:rPr lang="es-ES" sz="1100" b="1">
              <a:latin typeface="Arial" panose="020B0604020202020204" pitchFamily="34" charset="0"/>
              <a:cs typeface="Arial" panose="020B0604020202020204" pitchFamily="34" charset="0"/>
            </a:rPr>
            <a:t>Instituto Colombiano de Bienestar Familiar</a:t>
          </a:r>
        </a:p>
        <a:p>
          <a:pPr algn="ctr"/>
          <a:r>
            <a:rPr lang="es-ES" sz="1100" b="1">
              <a:solidFill>
                <a:schemeClr val="bg1">
                  <a:lumMod val="65000"/>
                </a:schemeClr>
              </a:solidFill>
              <a:latin typeface="Arial" panose="020B0604020202020204" pitchFamily="34" charset="0"/>
              <a:cs typeface="Arial" panose="020B0604020202020204" pitchFamily="34" charset="0"/>
            </a:rPr>
            <a:t>Cecilia de la Fuente de Lleras </a:t>
          </a:r>
        </a:p>
        <a:p>
          <a:pPr algn="ctr"/>
          <a:r>
            <a:rPr lang="es-ES" sz="1100" b="1">
              <a:latin typeface="Arial" panose="020B0604020202020204" pitchFamily="34" charset="0"/>
              <a:cs typeface="Arial" panose="020B0604020202020204" pitchFamily="34" charset="0"/>
            </a:rPr>
            <a:t>Dirección de  Abastecimiento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466721</xdr:colOff>
      <xdr:row>1</xdr:row>
      <xdr:rowOff>78580</xdr:rowOff>
    </xdr:from>
    <xdr:to>
      <xdr:col>12</xdr:col>
      <xdr:colOff>71434</xdr:colOff>
      <xdr:row>5</xdr:row>
      <xdr:rowOff>130968</xdr:rowOff>
    </xdr:to>
    <xdr:sp macro="" textlink="">
      <xdr:nvSpPr>
        <xdr:cNvPr id="5" name="1 CuadroTexto"/>
        <xdr:cNvSpPr txBox="1"/>
      </xdr:nvSpPr>
      <xdr:spPr>
        <a:xfrm>
          <a:off x="2193127" y="185736"/>
          <a:ext cx="10153651" cy="862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latin typeface="Arial" panose="020B0604020202020204" pitchFamily="34" charset="0"/>
              <a:cs typeface="Arial" panose="020B0604020202020204" pitchFamily="34" charset="0"/>
            </a:rPr>
            <a:t>República de Colombia</a:t>
          </a:r>
        </a:p>
        <a:p>
          <a:pPr algn="ctr"/>
          <a:r>
            <a:rPr lang="es-ES" sz="1100" b="1">
              <a:latin typeface="Arial" panose="020B0604020202020204" pitchFamily="34" charset="0"/>
              <a:cs typeface="Arial" panose="020B0604020202020204" pitchFamily="34" charset="0"/>
            </a:rPr>
            <a:t>Instituto Colombiano de Bienestar Familiar</a:t>
          </a:r>
        </a:p>
        <a:p>
          <a:pPr algn="ctr"/>
          <a:r>
            <a:rPr lang="es-ES" sz="1100" b="1">
              <a:latin typeface="Arial" panose="020B0604020202020204" pitchFamily="34" charset="0"/>
              <a:cs typeface="Arial" panose="020B0604020202020204" pitchFamily="34" charset="0"/>
            </a:rPr>
            <a:t>Cecilia de la Fuente de Lleras </a:t>
          </a:r>
        </a:p>
        <a:p>
          <a:pPr algn="ctr"/>
          <a:r>
            <a:rPr lang="es-ES" sz="1100" b="1">
              <a:latin typeface="Arial" panose="020B0604020202020204" pitchFamily="34" charset="0"/>
              <a:cs typeface="Arial" panose="020B0604020202020204" pitchFamily="34" charset="0"/>
            </a:rPr>
            <a:t>Dirección de Abastecimiento</a:t>
          </a:r>
        </a:p>
      </xdr:txBody>
    </xdr:sp>
    <xdr:clientData/>
  </xdr:twoCellAnchor>
  <xdr:twoCellAnchor editAs="oneCell">
    <xdr:from>
      <xdr:col>1</xdr:col>
      <xdr:colOff>111919</xdr:colOff>
      <xdr:row>1</xdr:row>
      <xdr:rowOff>83343</xdr:rowOff>
    </xdr:from>
    <xdr:to>
      <xdr:col>1</xdr:col>
      <xdr:colOff>845343</xdr:colOff>
      <xdr:row>5</xdr:row>
      <xdr:rowOff>83344</xdr:rowOff>
    </xdr:to>
    <xdr:pic>
      <xdr:nvPicPr>
        <xdr:cNvPr id="6"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30982" y="190499"/>
          <a:ext cx="733424" cy="809626"/>
        </a:xfrm>
        <a:prstGeom prst="rect">
          <a:avLst/>
        </a:prstGeom>
        <a:noFill/>
        <a:ln w="9525">
          <a:noFill/>
          <a:miter lim="800000"/>
          <a:headEnd/>
          <a:tailEnd/>
        </a:ln>
      </xdr:spPr>
    </xdr:pic>
    <xdr:clientData/>
  </xdr:twoCellAnchor>
  <xdr:twoCellAnchor>
    <xdr:from>
      <xdr:col>13</xdr:col>
      <xdr:colOff>119061</xdr:colOff>
      <xdr:row>1</xdr:row>
      <xdr:rowOff>83344</xdr:rowOff>
    </xdr:from>
    <xdr:to>
      <xdr:col>13</xdr:col>
      <xdr:colOff>946746</xdr:colOff>
      <xdr:row>5</xdr:row>
      <xdr:rowOff>118893</xdr:rowOff>
    </xdr:to>
    <xdr:pic>
      <xdr:nvPicPr>
        <xdr:cNvPr id="7" name="Picture 5"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13442155" y="190500"/>
          <a:ext cx="827685" cy="84517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500062</xdr:colOff>
      <xdr:row>1</xdr:row>
      <xdr:rowOff>102393</xdr:rowOff>
    </xdr:from>
    <xdr:to>
      <xdr:col>6</xdr:col>
      <xdr:colOff>523871</xdr:colOff>
      <xdr:row>5</xdr:row>
      <xdr:rowOff>154781</xdr:rowOff>
    </xdr:to>
    <xdr:sp macro="" textlink="">
      <xdr:nvSpPr>
        <xdr:cNvPr id="11" name="1 CuadroTexto"/>
        <xdr:cNvSpPr txBox="1"/>
      </xdr:nvSpPr>
      <xdr:spPr>
        <a:xfrm>
          <a:off x="1738312" y="209549"/>
          <a:ext cx="4941090" cy="862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latin typeface="Arial" panose="020B0604020202020204" pitchFamily="34" charset="0"/>
              <a:cs typeface="Arial" panose="020B0604020202020204" pitchFamily="34" charset="0"/>
            </a:rPr>
            <a:t>República de Colombia</a:t>
          </a:r>
        </a:p>
        <a:p>
          <a:pPr algn="ctr"/>
          <a:r>
            <a:rPr lang="es-ES" sz="1100" b="1">
              <a:latin typeface="Arial" panose="020B0604020202020204" pitchFamily="34" charset="0"/>
              <a:cs typeface="Arial" panose="020B0604020202020204" pitchFamily="34" charset="0"/>
            </a:rPr>
            <a:t>Instituto Colombiano de Bienestar Familiar</a:t>
          </a:r>
        </a:p>
        <a:p>
          <a:pPr algn="ctr"/>
          <a:r>
            <a:rPr lang="es-ES" sz="1100" b="1">
              <a:latin typeface="Arial" panose="020B0604020202020204" pitchFamily="34" charset="0"/>
              <a:cs typeface="Arial" panose="020B0604020202020204" pitchFamily="34" charset="0"/>
            </a:rPr>
            <a:t>Cecilia de la Fuente de Lleras </a:t>
          </a:r>
        </a:p>
        <a:p>
          <a:pPr algn="ctr"/>
          <a:r>
            <a:rPr lang="es-ES" sz="1100" b="1">
              <a:latin typeface="Arial" panose="020B0604020202020204" pitchFamily="34" charset="0"/>
              <a:cs typeface="Arial" panose="020B0604020202020204" pitchFamily="34" charset="0"/>
            </a:rPr>
            <a:t>Dirección de Abastecimiento</a:t>
          </a:r>
        </a:p>
      </xdr:txBody>
    </xdr:sp>
    <xdr:clientData/>
  </xdr:twoCellAnchor>
  <xdr:twoCellAnchor editAs="oneCell">
    <xdr:from>
      <xdr:col>1</xdr:col>
      <xdr:colOff>100011</xdr:colOff>
      <xdr:row>1</xdr:row>
      <xdr:rowOff>83343</xdr:rowOff>
    </xdr:from>
    <xdr:to>
      <xdr:col>1</xdr:col>
      <xdr:colOff>892968</xdr:colOff>
      <xdr:row>5</xdr:row>
      <xdr:rowOff>125511</xdr:rowOff>
    </xdr:to>
    <xdr:pic>
      <xdr:nvPicPr>
        <xdr:cNvPr id="1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19074" y="190499"/>
          <a:ext cx="792957" cy="851793"/>
        </a:xfrm>
        <a:prstGeom prst="rect">
          <a:avLst/>
        </a:prstGeom>
        <a:noFill/>
        <a:ln w="9525">
          <a:noFill/>
          <a:miter lim="800000"/>
          <a:headEnd/>
          <a:tailEnd/>
        </a:ln>
      </xdr:spPr>
    </xdr:pic>
    <xdr:clientData/>
  </xdr:twoCellAnchor>
  <xdr:twoCellAnchor>
    <xdr:from>
      <xdr:col>7</xdr:col>
      <xdr:colOff>309559</xdr:colOff>
      <xdr:row>1</xdr:row>
      <xdr:rowOff>95251</xdr:rowOff>
    </xdr:from>
    <xdr:to>
      <xdr:col>7</xdr:col>
      <xdr:colOff>1134862</xdr:colOff>
      <xdr:row>5</xdr:row>
      <xdr:rowOff>130800</xdr:rowOff>
    </xdr:to>
    <xdr:pic>
      <xdr:nvPicPr>
        <xdr:cNvPr id="13" name="Picture 5"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8143872" y="202407"/>
          <a:ext cx="825303" cy="84517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476250</xdr:colOff>
      <xdr:row>1</xdr:row>
      <xdr:rowOff>102393</xdr:rowOff>
    </xdr:from>
    <xdr:to>
      <xdr:col>6</xdr:col>
      <xdr:colOff>500059</xdr:colOff>
      <xdr:row>5</xdr:row>
      <xdr:rowOff>154781</xdr:rowOff>
    </xdr:to>
    <xdr:sp macro="" textlink="">
      <xdr:nvSpPr>
        <xdr:cNvPr id="8" name="1 CuadroTexto"/>
        <xdr:cNvSpPr txBox="1"/>
      </xdr:nvSpPr>
      <xdr:spPr>
        <a:xfrm>
          <a:off x="1833563" y="209549"/>
          <a:ext cx="4024309" cy="862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latin typeface="Arial" panose="020B0604020202020204" pitchFamily="34" charset="0"/>
              <a:cs typeface="Arial" panose="020B0604020202020204" pitchFamily="34" charset="0"/>
            </a:rPr>
            <a:t>República de Colombia</a:t>
          </a:r>
        </a:p>
        <a:p>
          <a:pPr algn="ctr"/>
          <a:r>
            <a:rPr lang="es-ES" sz="1100" b="1">
              <a:latin typeface="Arial" panose="020B0604020202020204" pitchFamily="34" charset="0"/>
              <a:cs typeface="Arial" panose="020B0604020202020204" pitchFamily="34" charset="0"/>
            </a:rPr>
            <a:t>Instituto Colombiano de Bienestar Familiar</a:t>
          </a:r>
        </a:p>
        <a:p>
          <a:pPr algn="ctr"/>
          <a:r>
            <a:rPr lang="es-ES" sz="1100" b="1">
              <a:latin typeface="Arial" panose="020B0604020202020204" pitchFamily="34" charset="0"/>
              <a:cs typeface="Arial" panose="020B0604020202020204" pitchFamily="34" charset="0"/>
            </a:rPr>
            <a:t>Cecilia de la Fuente de Lleras </a:t>
          </a:r>
        </a:p>
        <a:p>
          <a:pPr algn="ctr"/>
          <a:r>
            <a:rPr lang="es-ES" sz="1100" b="1">
              <a:latin typeface="Arial" panose="020B0604020202020204" pitchFamily="34" charset="0"/>
              <a:cs typeface="Arial" panose="020B0604020202020204" pitchFamily="34" charset="0"/>
            </a:rPr>
            <a:t>Dirección de Abastecimiento</a:t>
          </a:r>
        </a:p>
      </xdr:txBody>
    </xdr:sp>
    <xdr:clientData/>
  </xdr:twoCellAnchor>
  <xdr:twoCellAnchor editAs="oneCell">
    <xdr:from>
      <xdr:col>1</xdr:col>
      <xdr:colOff>111918</xdr:colOff>
      <xdr:row>1</xdr:row>
      <xdr:rowOff>107156</xdr:rowOff>
    </xdr:from>
    <xdr:to>
      <xdr:col>2</xdr:col>
      <xdr:colOff>63104</xdr:colOff>
      <xdr:row>5</xdr:row>
      <xdr:rowOff>107157</xdr:rowOff>
    </xdr:to>
    <xdr:pic>
      <xdr:nvPicPr>
        <xdr:cNvPr id="9"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30981" y="214312"/>
          <a:ext cx="748904" cy="809626"/>
        </a:xfrm>
        <a:prstGeom prst="rect">
          <a:avLst/>
        </a:prstGeom>
        <a:noFill/>
        <a:ln w="9525">
          <a:noFill/>
          <a:miter lim="800000"/>
          <a:headEnd/>
          <a:tailEnd/>
        </a:ln>
      </xdr:spPr>
    </xdr:pic>
    <xdr:clientData/>
  </xdr:twoCellAnchor>
  <xdr:twoCellAnchor>
    <xdr:from>
      <xdr:col>7</xdr:col>
      <xdr:colOff>214310</xdr:colOff>
      <xdr:row>1</xdr:row>
      <xdr:rowOff>95251</xdr:rowOff>
    </xdr:from>
    <xdr:to>
      <xdr:col>7</xdr:col>
      <xdr:colOff>934838</xdr:colOff>
      <xdr:row>5</xdr:row>
      <xdr:rowOff>130800</xdr:rowOff>
    </xdr:to>
    <xdr:pic>
      <xdr:nvPicPr>
        <xdr:cNvPr id="10" name="Picture 5"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6643685" y="202407"/>
          <a:ext cx="720528" cy="845174"/>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192880</xdr:colOff>
      <xdr:row>2</xdr:row>
      <xdr:rowOff>59531</xdr:rowOff>
    </xdr:from>
    <xdr:to>
      <xdr:col>1</xdr:col>
      <xdr:colOff>816730</xdr:colOff>
      <xdr:row>6</xdr:row>
      <xdr:rowOff>71439</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9580" y="411956"/>
          <a:ext cx="623850" cy="802483"/>
        </a:xfrm>
        <a:prstGeom prst="rect">
          <a:avLst/>
        </a:prstGeom>
        <a:noFill/>
        <a:ln w="9525">
          <a:noFill/>
          <a:miter lim="800000"/>
          <a:headEnd/>
          <a:tailEnd/>
        </a:ln>
      </xdr:spPr>
    </xdr:pic>
    <xdr:clientData/>
  </xdr:twoCellAnchor>
  <xdr:twoCellAnchor>
    <xdr:from>
      <xdr:col>1</xdr:col>
      <xdr:colOff>1685925</xdr:colOff>
      <xdr:row>1</xdr:row>
      <xdr:rowOff>130968</xdr:rowOff>
    </xdr:from>
    <xdr:to>
      <xdr:col>5</xdr:col>
      <xdr:colOff>0</xdr:colOff>
      <xdr:row>7</xdr:row>
      <xdr:rowOff>64293</xdr:rowOff>
    </xdr:to>
    <xdr:sp macro="" textlink="">
      <xdr:nvSpPr>
        <xdr:cNvPr id="3" name="2 CuadroTexto"/>
        <xdr:cNvSpPr txBox="1"/>
      </xdr:nvSpPr>
      <xdr:spPr>
        <a:xfrm>
          <a:off x="1952625" y="292893"/>
          <a:ext cx="4114800"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Abastecimiento</a:t>
          </a:r>
        </a:p>
      </xdr:txBody>
    </xdr:sp>
    <xdr:clientData/>
  </xdr:twoCellAnchor>
  <xdr:twoCellAnchor>
    <xdr:from>
      <xdr:col>5</xdr:col>
      <xdr:colOff>444120</xdr:colOff>
      <xdr:row>2</xdr:row>
      <xdr:rowOff>4782</xdr:rowOff>
    </xdr:from>
    <xdr:to>
      <xdr:col>6</xdr:col>
      <xdr:colOff>380999</xdr:colOff>
      <xdr:row>6</xdr:row>
      <xdr:rowOff>47625</xdr:rowOff>
    </xdr:to>
    <xdr:pic>
      <xdr:nvPicPr>
        <xdr:cNvPr id="4"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6511545" y="357207"/>
          <a:ext cx="698879" cy="833418"/>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116681</xdr:colOff>
      <xdr:row>2</xdr:row>
      <xdr:rowOff>19051</xdr:rowOff>
    </xdr:from>
    <xdr:to>
      <xdr:col>2</xdr:col>
      <xdr:colOff>3340</xdr:colOff>
      <xdr:row>6</xdr:row>
      <xdr:rowOff>47626</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71462" y="269082"/>
          <a:ext cx="779628" cy="838200"/>
        </a:xfrm>
        <a:prstGeom prst="rect">
          <a:avLst/>
        </a:prstGeom>
        <a:noFill/>
        <a:ln w="9525">
          <a:noFill/>
          <a:miter lim="800000"/>
          <a:headEnd/>
          <a:tailEnd/>
        </a:ln>
      </xdr:spPr>
    </xdr:pic>
    <xdr:clientData/>
  </xdr:twoCellAnchor>
  <xdr:twoCellAnchor>
    <xdr:from>
      <xdr:col>9</xdr:col>
      <xdr:colOff>885824</xdr:colOff>
      <xdr:row>2</xdr:row>
      <xdr:rowOff>40481</xdr:rowOff>
    </xdr:from>
    <xdr:to>
      <xdr:col>9</xdr:col>
      <xdr:colOff>1699181</xdr:colOff>
      <xdr:row>6</xdr:row>
      <xdr:rowOff>11906</xdr:rowOff>
    </xdr:to>
    <xdr:pic>
      <xdr:nvPicPr>
        <xdr:cNvPr id="3"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12708730" y="290512"/>
          <a:ext cx="813357" cy="781050"/>
        </a:xfrm>
        <a:prstGeom prst="rect">
          <a:avLst/>
        </a:prstGeom>
        <a:noFill/>
        <a:ln w="9525">
          <a:noFill/>
          <a:miter lim="800000"/>
          <a:headEnd/>
          <a:tailEnd/>
        </a:ln>
      </xdr:spPr>
    </xdr:pic>
    <xdr:clientData/>
  </xdr:twoCellAnchor>
  <xdr:twoCellAnchor>
    <xdr:from>
      <xdr:col>4</xdr:col>
      <xdr:colOff>762003</xdr:colOff>
      <xdr:row>2</xdr:row>
      <xdr:rowOff>12</xdr:rowOff>
    </xdr:from>
    <xdr:to>
      <xdr:col>7</xdr:col>
      <xdr:colOff>690615</xdr:colOff>
      <xdr:row>6</xdr:row>
      <xdr:rowOff>95250</xdr:rowOff>
    </xdr:to>
    <xdr:sp macro="" textlink="">
      <xdr:nvSpPr>
        <xdr:cNvPr id="4" name="3 CuadroTexto"/>
        <xdr:cNvSpPr txBox="1"/>
      </xdr:nvSpPr>
      <xdr:spPr>
        <a:xfrm>
          <a:off x="3786191" y="250043"/>
          <a:ext cx="6227018" cy="9048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latin typeface="Arial" panose="020B0604020202020204" pitchFamily="34" charset="0"/>
              <a:cs typeface="Arial" panose="020B0604020202020204" pitchFamily="34" charset="0"/>
            </a:rPr>
            <a:t>República de Colombia</a:t>
          </a:r>
        </a:p>
        <a:p>
          <a:pPr algn="ctr"/>
          <a:r>
            <a:rPr lang="es-ES" sz="1100" b="1">
              <a:latin typeface="Arial" panose="020B0604020202020204" pitchFamily="34" charset="0"/>
              <a:cs typeface="Arial" panose="020B0604020202020204" pitchFamily="34" charset="0"/>
            </a:rPr>
            <a:t>Instituto Colombiano de Bienestar Familiar</a:t>
          </a:r>
        </a:p>
        <a:p>
          <a:pPr algn="ctr"/>
          <a:r>
            <a:rPr lang="es-ES" sz="1100" b="1">
              <a:solidFill>
                <a:schemeClr val="bg1">
                  <a:lumMod val="65000"/>
                </a:schemeClr>
              </a:solidFill>
              <a:latin typeface="Arial" panose="020B0604020202020204" pitchFamily="34" charset="0"/>
              <a:cs typeface="Arial" panose="020B0604020202020204" pitchFamily="34" charset="0"/>
            </a:rPr>
            <a:t>Cecilia de la Fuente de Lleras </a:t>
          </a:r>
        </a:p>
        <a:p>
          <a:pPr algn="ctr"/>
          <a:r>
            <a:rPr lang="es-ES" sz="1100" b="1">
              <a:latin typeface="Arial" panose="020B0604020202020204" pitchFamily="34" charset="0"/>
              <a:cs typeface="Arial" panose="020B0604020202020204" pitchFamily="34" charset="0"/>
            </a:rPr>
            <a:t>Dirección de  Abastecimiento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ngree.Duica\AppData\Local\Microsoft\Windows\Temporary%20Internet%20Files\Content.Outlook\E4EMGSL4\EQUIPOS%20DE%20METROLOGIA\EQUIPOS%20METROLOGIA%20-%20SDI%200207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tecedentes/TRANSP%20DE%20CARGA%20-%20SDC%201019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ngree.Duica\AppData\Local\Microsoft\Windows\Temporary%20Internet%20Files\Content.Outlook\E4EMGSL4\DEVUELTOS\EQUIPOS%20DE%20METROLOGIA\SDI\EQUIPOS%20METROLOGIA%20-%20SDI%200207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NSTRUCTIVO"/>
      <sheetName val="2.INFO GENERAL"/>
      <sheetName val="3.INDICADORES FINANCIEROS"/>
      <sheetName val="4.TERRESTRE "/>
      <sheetName val="5. TRANSP DEDICADO"/>
      <sheetName val="6. TRANSPORTE AEREO"/>
      <sheetName val="LISTA"/>
    </sheetNames>
    <sheetDataSet>
      <sheetData sheetId="0" refreshError="1"/>
      <sheetData sheetId="1" refreshError="1"/>
      <sheetData sheetId="2" refreshError="1"/>
      <sheetData sheetId="3"/>
      <sheetData sheetId="4"/>
      <sheetData sheetId="5"/>
      <sheetData sheetId="6">
        <row r="1">
          <cell r="A1" t="str">
            <v xml:space="preserve"> </v>
          </cell>
        </row>
        <row r="2">
          <cell r="A2" t="str">
            <v>X</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11">
          <cell r="A11" t="str">
            <v>Estatal</v>
          </cell>
        </row>
        <row r="12">
          <cell r="A12" t="str">
            <v>Privada</v>
          </cell>
        </row>
        <row r="13">
          <cell r="A13" t="str">
            <v>Mixta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87"/>
  <sheetViews>
    <sheetView showGridLines="0" zoomScaleNormal="100" workbookViewId="0">
      <selection activeCell="F10" sqref="F10:L11"/>
    </sheetView>
  </sheetViews>
  <sheetFormatPr baseColWidth="10" defaultColWidth="0" defaultRowHeight="0" customHeight="1" zeroHeight="1"/>
  <cols>
    <col min="1" max="1" width="2.42578125" style="18" customWidth="1"/>
    <col min="2" max="2" width="3.140625" style="18" customWidth="1"/>
    <col min="3" max="3" width="3.7109375" style="18" customWidth="1"/>
    <col min="4" max="4" width="3.140625" style="18" customWidth="1"/>
    <col min="5" max="20" width="2.7109375" style="18" customWidth="1"/>
    <col min="21" max="26" width="2.42578125" style="18" customWidth="1"/>
    <col min="27" max="30" width="3.140625" style="18" customWidth="1"/>
    <col min="31" max="36" width="2.85546875" style="18" customWidth="1"/>
    <col min="37" max="38" width="3.85546875" style="18" customWidth="1"/>
    <col min="39" max="39" width="3.140625" style="18" customWidth="1"/>
    <col min="40" max="40" width="3.42578125" style="18" customWidth="1"/>
    <col min="41" max="41" width="3.85546875" style="18" customWidth="1"/>
    <col min="42" max="42" width="3" style="18" customWidth="1"/>
    <col min="43" max="47" width="0" style="18" hidden="1" customWidth="1"/>
    <col min="48" max="16384" width="11.42578125" style="18" hidden="1"/>
  </cols>
  <sheetData>
    <row r="1" spans="2:41" ht="6" customHeight="1"/>
    <row r="2" spans="2:41" ht="15.75" customHeight="1">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1"/>
    </row>
    <row r="3" spans="2:41" ht="15.75" customHeight="1">
      <c r="B3" s="22"/>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4"/>
    </row>
    <row r="4" spans="2:41" ht="15.75" customHeight="1">
      <c r="B4" s="22"/>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4"/>
    </row>
    <row r="5" spans="2:41" ht="15.75" customHeight="1">
      <c r="B5" s="22"/>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4"/>
    </row>
    <row r="6" spans="2:41" ht="15.75" customHeight="1">
      <c r="B6" s="25"/>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7"/>
    </row>
    <row r="7" spans="2:41" ht="8.25" customHeight="1"/>
    <row r="8" spans="2:41" ht="18.75" customHeight="1">
      <c r="B8" s="84" t="s">
        <v>25</v>
      </c>
      <c r="C8" s="84"/>
      <c r="D8" s="84"/>
      <c r="E8" s="84"/>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row>
    <row r="9" spans="2:41" ht="6.75" customHeight="1"/>
    <row r="10" spans="2:41" ht="16.5" customHeight="1">
      <c r="B10" s="86" t="s">
        <v>26</v>
      </c>
      <c r="C10" s="87"/>
      <c r="D10" s="87"/>
      <c r="E10" s="88"/>
      <c r="F10" s="92"/>
      <c r="G10" s="93"/>
      <c r="H10" s="93"/>
      <c r="I10" s="93"/>
      <c r="J10" s="93"/>
      <c r="K10" s="93"/>
      <c r="L10" s="94"/>
      <c r="M10" s="98" t="s">
        <v>27</v>
      </c>
      <c r="N10" s="99"/>
      <c r="O10" s="99"/>
      <c r="P10" s="99"/>
      <c r="Q10" s="99"/>
      <c r="R10" s="99"/>
      <c r="S10" s="99"/>
      <c r="T10" s="100"/>
      <c r="U10" s="104"/>
      <c r="V10" s="105"/>
      <c r="W10" s="105"/>
      <c r="X10" s="105"/>
      <c r="Y10" s="105"/>
      <c r="Z10" s="105"/>
      <c r="AA10" s="105"/>
      <c r="AB10" s="105"/>
      <c r="AC10" s="106"/>
      <c r="AD10" s="86" t="s">
        <v>28</v>
      </c>
      <c r="AE10" s="87"/>
      <c r="AF10" s="87"/>
      <c r="AG10" s="87"/>
      <c r="AH10" s="87"/>
      <c r="AI10" s="87"/>
      <c r="AJ10" s="88"/>
      <c r="AK10" s="110"/>
      <c r="AL10" s="111"/>
      <c r="AM10" s="111"/>
      <c r="AN10" s="111"/>
      <c r="AO10" s="112"/>
    </row>
    <row r="11" spans="2:41" ht="16.5" customHeight="1">
      <c r="B11" s="89"/>
      <c r="C11" s="90"/>
      <c r="D11" s="90"/>
      <c r="E11" s="91"/>
      <c r="F11" s="95"/>
      <c r="G11" s="96"/>
      <c r="H11" s="96"/>
      <c r="I11" s="96"/>
      <c r="J11" s="96"/>
      <c r="K11" s="96"/>
      <c r="L11" s="97"/>
      <c r="M11" s="101"/>
      <c r="N11" s="102"/>
      <c r="O11" s="102"/>
      <c r="P11" s="102"/>
      <c r="Q11" s="102"/>
      <c r="R11" s="102"/>
      <c r="S11" s="102"/>
      <c r="T11" s="103"/>
      <c r="U11" s="107"/>
      <c r="V11" s="108"/>
      <c r="W11" s="108"/>
      <c r="X11" s="108"/>
      <c r="Y11" s="108"/>
      <c r="Z11" s="108"/>
      <c r="AA11" s="108"/>
      <c r="AB11" s="108"/>
      <c r="AC11" s="109"/>
      <c r="AD11" s="113" t="s">
        <v>74</v>
      </c>
      <c r="AE11" s="113"/>
      <c r="AF11" s="113"/>
      <c r="AG11" s="113"/>
      <c r="AH11" s="113"/>
      <c r="AI11" s="113"/>
      <c r="AJ11" s="113"/>
      <c r="AK11" s="110"/>
      <c r="AL11" s="111"/>
      <c r="AM11" s="111"/>
      <c r="AN11" s="111"/>
      <c r="AO11" s="112"/>
    </row>
    <row r="12" spans="2:41" ht="16.5" customHeight="1">
      <c r="B12" s="114" t="s">
        <v>29</v>
      </c>
      <c r="C12" s="114"/>
      <c r="D12" s="114"/>
      <c r="E12" s="114"/>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row>
    <row r="13" spans="2:41" ht="16.5" customHeight="1">
      <c r="B13" s="114" t="s">
        <v>12</v>
      </c>
      <c r="C13" s="114"/>
      <c r="D13" s="114"/>
      <c r="E13" s="114"/>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row>
    <row r="14" spans="2:41" ht="16.5" customHeight="1">
      <c r="B14" s="98" t="s">
        <v>30</v>
      </c>
      <c r="C14" s="99"/>
      <c r="D14" s="99"/>
      <c r="E14" s="100"/>
      <c r="F14" s="116" t="s">
        <v>31</v>
      </c>
      <c r="G14" s="117"/>
      <c r="H14" s="117"/>
      <c r="I14" s="117"/>
      <c r="J14" s="117"/>
      <c r="K14" s="118"/>
      <c r="L14" s="118"/>
      <c r="M14" s="118"/>
      <c r="N14" s="118"/>
      <c r="O14" s="118"/>
      <c r="P14" s="118"/>
      <c r="Q14" s="118"/>
      <c r="R14" s="118"/>
      <c r="S14" s="118"/>
      <c r="T14" s="119"/>
      <c r="U14" s="116" t="s">
        <v>57</v>
      </c>
      <c r="V14" s="117"/>
      <c r="W14" s="117"/>
      <c r="X14" s="117"/>
      <c r="Y14" s="117"/>
      <c r="Z14" s="117"/>
      <c r="AA14" s="117"/>
      <c r="AB14" s="117"/>
      <c r="AC14" s="117"/>
      <c r="AD14" s="117"/>
      <c r="AE14" s="117"/>
      <c r="AF14" s="117"/>
      <c r="AG14" s="117"/>
      <c r="AH14" s="117"/>
      <c r="AI14" s="117"/>
      <c r="AJ14" s="120"/>
      <c r="AK14" s="121" t="s">
        <v>32</v>
      </c>
      <c r="AL14" s="122"/>
      <c r="AM14" s="122"/>
      <c r="AN14" s="122"/>
      <c r="AO14" s="123"/>
    </row>
    <row r="15" spans="2:41" ht="16.5" customHeight="1">
      <c r="B15" s="101"/>
      <c r="C15" s="102"/>
      <c r="D15" s="102"/>
      <c r="E15" s="103"/>
      <c r="F15" s="124"/>
      <c r="G15" s="125"/>
      <c r="H15" s="125"/>
      <c r="I15" s="125"/>
      <c r="J15" s="125"/>
      <c r="K15" s="125"/>
      <c r="L15" s="125"/>
      <c r="M15" s="125"/>
      <c r="N15" s="125"/>
      <c r="O15" s="125"/>
      <c r="P15" s="125"/>
      <c r="Q15" s="125"/>
      <c r="R15" s="125"/>
      <c r="S15" s="125"/>
      <c r="T15" s="126"/>
      <c r="U15" s="124"/>
      <c r="V15" s="125"/>
      <c r="W15" s="125"/>
      <c r="X15" s="125"/>
      <c r="Y15" s="125"/>
      <c r="Z15" s="125"/>
      <c r="AA15" s="125"/>
      <c r="AB15" s="125"/>
      <c r="AC15" s="125"/>
      <c r="AD15" s="125"/>
      <c r="AE15" s="125"/>
      <c r="AF15" s="125"/>
      <c r="AG15" s="125"/>
      <c r="AH15" s="125"/>
      <c r="AI15" s="125"/>
      <c r="AJ15" s="126"/>
      <c r="AK15" s="124"/>
      <c r="AL15" s="125"/>
      <c r="AM15" s="125"/>
      <c r="AN15" s="125"/>
      <c r="AO15" s="126"/>
    </row>
    <row r="16" spans="2:41" ht="16.5" customHeight="1">
      <c r="B16" s="98" t="s">
        <v>75</v>
      </c>
      <c r="C16" s="99"/>
      <c r="D16" s="99"/>
      <c r="E16" s="100"/>
      <c r="F16" s="113" t="s">
        <v>33</v>
      </c>
      <c r="G16" s="113"/>
      <c r="H16" s="113"/>
      <c r="I16" s="113"/>
      <c r="J16" s="113"/>
      <c r="K16" s="127"/>
      <c r="L16" s="127"/>
      <c r="M16" s="127"/>
      <c r="N16" s="127"/>
      <c r="O16" s="127"/>
      <c r="P16" s="127"/>
      <c r="Q16" s="127"/>
      <c r="R16" s="127"/>
      <c r="S16" s="127"/>
      <c r="T16" s="127"/>
      <c r="U16" s="116" t="s">
        <v>13</v>
      </c>
      <c r="V16" s="117"/>
      <c r="W16" s="117"/>
      <c r="X16" s="117"/>
      <c r="Y16" s="117"/>
      <c r="Z16" s="117"/>
      <c r="AA16" s="117"/>
      <c r="AB16" s="117"/>
      <c r="AC16" s="117"/>
      <c r="AD16" s="117"/>
      <c r="AE16" s="117"/>
      <c r="AF16" s="117"/>
      <c r="AG16" s="117"/>
      <c r="AH16" s="117"/>
      <c r="AI16" s="117"/>
      <c r="AJ16" s="120"/>
      <c r="AK16" s="116" t="s">
        <v>14</v>
      </c>
      <c r="AL16" s="117"/>
      <c r="AM16" s="117"/>
      <c r="AN16" s="117"/>
      <c r="AO16" s="120"/>
    </row>
    <row r="17" spans="2:41" ht="16.5" customHeight="1">
      <c r="B17" s="101"/>
      <c r="C17" s="102"/>
      <c r="D17" s="102"/>
      <c r="E17" s="103"/>
      <c r="F17" s="128"/>
      <c r="G17" s="128"/>
      <c r="H17" s="128"/>
      <c r="I17" s="128"/>
      <c r="J17" s="128"/>
      <c r="K17" s="128"/>
      <c r="L17" s="128"/>
      <c r="M17" s="128"/>
      <c r="N17" s="128"/>
      <c r="O17" s="128"/>
      <c r="P17" s="128"/>
      <c r="Q17" s="128"/>
      <c r="R17" s="128"/>
      <c r="S17" s="128"/>
      <c r="T17" s="128"/>
      <c r="U17" s="124"/>
      <c r="V17" s="125"/>
      <c r="W17" s="125"/>
      <c r="X17" s="125"/>
      <c r="Y17" s="125"/>
      <c r="Z17" s="125"/>
      <c r="AA17" s="125"/>
      <c r="AB17" s="125"/>
      <c r="AC17" s="125"/>
      <c r="AD17" s="125"/>
      <c r="AE17" s="125"/>
      <c r="AF17" s="125"/>
      <c r="AG17" s="125"/>
      <c r="AH17" s="125"/>
      <c r="AI17" s="125"/>
      <c r="AJ17" s="126"/>
      <c r="AK17" s="124"/>
      <c r="AL17" s="125"/>
      <c r="AM17" s="125"/>
      <c r="AN17" s="125"/>
      <c r="AO17" s="126"/>
    </row>
    <row r="18" spans="2:41" s="12" customFormat="1" ht="16.5" customHeight="1">
      <c r="B18" s="116" t="s">
        <v>34</v>
      </c>
      <c r="C18" s="117"/>
      <c r="D18" s="117"/>
      <c r="E18" s="117"/>
      <c r="F18" s="118"/>
      <c r="G18" s="118"/>
      <c r="H18" s="118"/>
      <c r="I18" s="118"/>
      <c r="J18" s="118"/>
      <c r="K18" s="118"/>
      <c r="L18" s="118"/>
      <c r="M18" s="118"/>
      <c r="N18" s="118"/>
      <c r="O18" s="118"/>
      <c r="P18" s="118"/>
      <c r="Q18" s="118"/>
      <c r="R18" s="118"/>
      <c r="S18" s="118"/>
      <c r="T18" s="119"/>
      <c r="U18" s="116" t="s">
        <v>35</v>
      </c>
      <c r="V18" s="117"/>
      <c r="W18" s="117"/>
      <c r="X18" s="117"/>
      <c r="Y18" s="117"/>
      <c r="Z18" s="117"/>
      <c r="AA18" s="117"/>
      <c r="AB18" s="117"/>
      <c r="AC18" s="120"/>
      <c r="AD18" s="116" t="s">
        <v>36</v>
      </c>
      <c r="AE18" s="117"/>
      <c r="AF18" s="117"/>
      <c r="AG18" s="117"/>
      <c r="AH18" s="117"/>
      <c r="AI18" s="117"/>
      <c r="AJ18" s="120"/>
      <c r="AK18" s="116" t="s">
        <v>26</v>
      </c>
      <c r="AL18" s="117"/>
      <c r="AM18" s="117"/>
      <c r="AN18" s="117"/>
      <c r="AO18" s="120"/>
    </row>
    <row r="19" spans="2:41" ht="16.5" customHeight="1">
      <c r="B19" s="124"/>
      <c r="C19" s="125"/>
      <c r="D19" s="125"/>
      <c r="E19" s="125"/>
      <c r="F19" s="125"/>
      <c r="G19" s="125"/>
      <c r="H19" s="125"/>
      <c r="I19" s="125"/>
      <c r="J19" s="125"/>
      <c r="K19" s="125"/>
      <c r="L19" s="125"/>
      <c r="M19" s="125"/>
      <c r="N19" s="125"/>
      <c r="O19" s="125"/>
      <c r="P19" s="125"/>
      <c r="Q19" s="125"/>
      <c r="R19" s="125"/>
      <c r="S19" s="125"/>
      <c r="T19" s="126"/>
      <c r="U19" s="124"/>
      <c r="V19" s="125"/>
      <c r="W19" s="125"/>
      <c r="X19" s="125"/>
      <c r="Y19" s="125"/>
      <c r="Z19" s="125"/>
      <c r="AA19" s="125"/>
      <c r="AB19" s="125"/>
      <c r="AC19" s="126"/>
      <c r="AD19" s="124"/>
      <c r="AE19" s="125"/>
      <c r="AF19" s="125"/>
      <c r="AG19" s="125"/>
      <c r="AH19" s="125"/>
      <c r="AI19" s="125"/>
      <c r="AJ19" s="126"/>
      <c r="AK19" s="124"/>
      <c r="AL19" s="125"/>
      <c r="AM19" s="125"/>
      <c r="AN19" s="125"/>
      <c r="AO19" s="126"/>
    </row>
    <row r="20" spans="2:41" s="12" customFormat="1" ht="16.5" customHeight="1">
      <c r="B20" s="116" t="s">
        <v>37</v>
      </c>
      <c r="C20" s="117"/>
      <c r="D20" s="117"/>
      <c r="E20" s="117"/>
      <c r="F20" s="118"/>
      <c r="G20" s="118"/>
      <c r="H20" s="118"/>
      <c r="I20" s="118"/>
      <c r="J20" s="118"/>
      <c r="K20" s="118"/>
      <c r="L20" s="118"/>
      <c r="M20" s="118"/>
      <c r="N20" s="118"/>
      <c r="O20" s="118"/>
      <c r="P20" s="118"/>
      <c r="Q20" s="118"/>
      <c r="R20" s="118"/>
      <c r="S20" s="118"/>
      <c r="T20" s="119"/>
      <c r="U20" s="116" t="s">
        <v>76</v>
      </c>
      <c r="V20" s="117"/>
      <c r="W20" s="117"/>
      <c r="X20" s="117"/>
      <c r="Y20" s="117"/>
      <c r="Z20" s="117"/>
      <c r="AA20" s="117"/>
      <c r="AB20" s="117"/>
      <c r="AC20" s="120"/>
      <c r="AD20" s="129" t="s">
        <v>63</v>
      </c>
      <c r="AE20" s="130"/>
      <c r="AF20" s="130"/>
      <c r="AG20" s="130"/>
      <c r="AH20" s="130"/>
      <c r="AI20" s="130"/>
      <c r="AJ20" s="130"/>
      <c r="AK20" s="130"/>
      <c r="AL20" s="130"/>
      <c r="AM20" s="130"/>
      <c r="AN20" s="130"/>
      <c r="AO20" s="131"/>
    </row>
    <row r="21" spans="2:41" ht="16.5" customHeight="1">
      <c r="B21" s="124"/>
      <c r="C21" s="125"/>
      <c r="D21" s="125"/>
      <c r="E21" s="125"/>
      <c r="F21" s="125"/>
      <c r="G21" s="125"/>
      <c r="H21" s="125"/>
      <c r="I21" s="125"/>
      <c r="J21" s="125"/>
      <c r="K21" s="125"/>
      <c r="L21" s="125"/>
      <c r="M21" s="125"/>
      <c r="N21" s="125"/>
      <c r="O21" s="125"/>
      <c r="P21" s="125"/>
      <c r="Q21" s="125"/>
      <c r="R21" s="125"/>
      <c r="S21" s="125"/>
      <c r="T21" s="126"/>
      <c r="U21" s="124"/>
      <c r="V21" s="125"/>
      <c r="W21" s="125"/>
      <c r="X21" s="125"/>
      <c r="Y21" s="125"/>
      <c r="Z21" s="125"/>
      <c r="AA21" s="125"/>
      <c r="AB21" s="125"/>
      <c r="AC21" s="126"/>
      <c r="AD21" s="124"/>
      <c r="AE21" s="125"/>
      <c r="AF21" s="125"/>
      <c r="AG21" s="125"/>
      <c r="AH21" s="125"/>
      <c r="AI21" s="125"/>
      <c r="AJ21" s="125"/>
      <c r="AK21" s="125"/>
      <c r="AL21" s="125"/>
      <c r="AM21" s="125"/>
      <c r="AN21" s="125"/>
      <c r="AO21" s="126"/>
    </row>
    <row r="22" spans="2:41" ht="16.5" customHeight="1">
      <c r="B22" s="114" t="s">
        <v>38</v>
      </c>
      <c r="C22" s="114"/>
      <c r="D22" s="114"/>
      <c r="E22" s="114"/>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row>
    <row r="23" spans="2:41" ht="16.5" customHeight="1">
      <c r="B23" s="116" t="s">
        <v>39</v>
      </c>
      <c r="C23" s="117"/>
      <c r="D23" s="117"/>
      <c r="E23" s="117"/>
      <c r="F23" s="117"/>
      <c r="G23" s="117"/>
      <c r="H23" s="117"/>
      <c r="I23" s="117"/>
      <c r="J23" s="120"/>
      <c r="K23" s="116" t="s">
        <v>40</v>
      </c>
      <c r="L23" s="117"/>
      <c r="M23" s="117"/>
      <c r="N23" s="117"/>
      <c r="O23" s="117"/>
      <c r="P23" s="117"/>
      <c r="Q23" s="117"/>
      <c r="R23" s="117"/>
      <c r="S23" s="117"/>
      <c r="T23" s="119"/>
      <c r="U23" s="116" t="s">
        <v>35</v>
      </c>
      <c r="V23" s="117"/>
      <c r="W23" s="117"/>
      <c r="X23" s="117"/>
      <c r="Y23" s="117"/>
      <c r="Z23" s="117"/>
      <c r="AA23" s="117"/>
      <c r="AB23" s="117"/>
      <c r="AC23" s="120"/>
      <c r="AD23" s="116" t="s">
        <v>41</v>
      </c>
      <c r="AE23" s="117"/>
      <c r="AF23" s="117"/>
      <c r="AG23" s="117"/>
      <c r="AH23" s="117"/>
      <c r="AI23" s="117"/>
      <c r="AJ23" s="120"/>
      <c r="AK23" s="116" t="s">
        <v>42</v>
      </c>
      <c r="AL23" s="117"/>
      <c r="AM23" s="117"/>
      <c r="AN23" s="117"/>
      <c r="AO23" s="120"/>
    </row>
    <row r="24" spans="2:41" ht="16.5" customHeight="1">
      <c r="B24" s="124"/>
      <c r="C24" s="125"/>
      <c r="D24" s="125"/>
      <c r="E24" s="125"/>
      <c r="F24" s="125"/>
      <c r="G24" s="125"/>
      <c r="H24" s="125"/>
      <c r="I24" s="125"/>
      <c r="J24" s="126"/>
      <c r="K24" s="124"/>
      <c r="L24" s="125"/>
      <c r="M24" s="125"/>
      <c r="N24" s="125"/>
      <c r="O24" s="125"/>
      <c r="P24" s="125"/>
      <c r="Q24" s="125"/>
      <c r="R24" s="125"/>
      <c r="S24" s="125"/>
      <c r="T24" s="126"/>
      <c r="U24" s="124"/>
      <c r="V24" s="125"/>
      <c r="W24" s="125"/>
      <c r="X24" s="125"/>
      <c r="Y24" s="125"/>
      <c r="Z24" s="125"/>
      <c r="AA24" s="125"/>
      <c r="AB24" s="125"/>
      <c r="AC24" s="126"/>
      <c r="AD24" s="124"/>
      <c r="AE24" s="125"/>
      <c r="AF24" s="125"/>
      <c r="AG24" s="125"/>
      <c r="AH24" s="125"/>
      <c r="AI24" s="125"/>
      <c r="AJ24" s="126"/>
      <c r="AK24" s="124"/>
      <c r="AL24" s="125"/>
      <c r="AM24" s="125"/>
      <c r="AN24" s="125"/>
      <c r="AO24" s="126"/>
    </row>
    <row r="25" spans="2:41" ht="16.5" customHeight="1">
      <c r="B25" s="116" t="s">
        <v>43</v>
      </c>
      <c r="C25" s="117"/>
      <c r="D25" s="117"/>
      <c r="E25" s="117"/>
      <c r="F25" s="117"/>
      <c r="G25" s="117"/>
      <c r="H25" s="117"/>
      <c r="I25" s="117"/>
      <c r="J25" s="120"/>
      <c r="K25" s="116" t="s">
        <v>40</v>
      </c>
      <c r="L25" s="117"/>
      <c r="M25" s="117"/>
      <c r="N25" s="117"/>
      <c r="O25" s="117"/>
      <c r="P25" s="117"/>
      <c r="Q25" s="117"/>
      <c r="R25" s="117"/>
      <c r="S25" s="117"/>
      <c r="T25" s="119"/>
      <c r="U25" s="116" t="s">
        <v>35</v>
      </c>
      <c r="V25" s="117"/>
      <c r="W25" s="117"/>
      <c r="X25" s="117"/>
      <c r="Y25" s="117"/>
      <c r="Z25" s="117"/>
      <c r="AA25" s="117"/>
      <c r="AB25" s="117"/>
      <c r="AC25" s="120"/>
      <c r="AD25" s="116" t="s">
        <v>41</v>
      </c>
      <c r="AE25" s="117"/>
      <c r="AF25" s="117"/>
      <c r="AG25" s="117"/>
      <c r="AH25" s="117"/>
      <c r="AI25" s="117"/>
      <c r="AJ25" s="120"/>
      <c r="AK25" s="116" t="s">
        <v>42</v>
      </c>
      <c r="AL25" s="117"/>
      <c r="AM25" s="117"/>
      <c r="AN25" s="117"/>
      <c r="AO25" s="120"/>
    </row>
    <row r="26" spans="2:41" ht="16.5" customHeight="1">
      <c r="B26" s="124"/>
      <c r="C26" s="125"/>
      <c r="D26" s="125"/>
      <c r="E26" s="125"/>
      <c r="F26" s="125"/>
      <c r="G26" s="125"/>
      <c r="H26" s="125"/>
      <c r="I26" s="125"/>
      <c r="J26" s="126"/>
      <c r="K26" s="124"/>
      <c r="L26" s="125"/>
      <c r="M26" s="125"/>
      <c r="N26" s="125"/>
      <c r="O26" s="125"/>
      <c r="P26" s="125"/>
      <c r="Q26" s="125"/>
      <c r="R26" s="125"/>
      <c r="S26" s="125"/>
      <c r="T26" s="126"/>
      <c r="U26" s="124"/>
      <c r="V26" s="125"/>
      <c r="W26" s="125"/>
      <c r="X26" s="125"/>
      <c r="Y26" s="125"/>
      <c r="Z26" s="125"/>
      <c r="AA26" s="125"/>
      <c r="AB26" s="125"/>
      <c r="AC26" s="126"/>
      <c r="AD26" s="124"/>
      <c r="AE26" s="125"/>
      <c r="AF26" s="125"/>
      <c r="AG26" s="125"/>
      <c r="AH26" s="125"/>
      <c r="AI26" s="125"/>
      <c r="AJ26" s="126"/>
      <c r="AK26" s="124"/>
      <c r="AL26" s="125"/>
      <c r="AM26" s="125"/>
      <c r="AN26" s="125"/>
      <c r="AO26" s="126"/>
    </row>
    <row r="27" spans="2:41" ht="16.5" customHeight="1">
      <c r="B27" s="116" t="s">
        <v>58</v>
      </c>
      <c r="C27" s="117"/>
      <c r="D27" s="117"/>
      <c r="E27" s="117"/>
      <c r="F27" s="117"/>
      <c r="G27" s="117"/>
      <c r="H27" s="117"/>
      <c r="I27" s="117"/>
      <c r="J27" s="120"/>
      <c r="K27" s="116" t="s">
        <v>40</v>
      </c>
      <c r="L27" s="117"/>
      <c r="M27" s="117"/>
      <c r="N27" s="117"/>
      <c r="O27" s="117"/>
      <c r="P27" s="117"/>
      <c r="Q27" s="117"/>
      <c r="R27" s="117"/>
      <c r="S27" s="117"/>
      <c r="T27" s="119"/>
      <c r="U27" s="116" t="s">
        <v>35</v>
      </c>
      <c r="V27" s="117"/>
      <c r="W27" s="117"/>
      <c r="X27" s="117"/>
      <c r="Y27" s="117"/>
      <c r="Z27" s="117"/>
      <c r="AA27" s="117"/>
      <c r="AB27" s="117"/>
      <c r="AC27" s="120"/>
      <c r="AD27" s="116" t="s">
        <v>41</v>
      </c>
      <c r="AE27" s="117"/>
      <c r="AF27" s="117"/>
      <c r="AG27" s="117"/>
      <c r="AH27" s="117"/>
      <c r="AI27" s="117"/>
      <c r="AJ27" s="120"/>
      <c r="AK27" s="116" t="s">
        <v>42</v>
      </c>
      <c r="AL27" s="117"/>
      <c r="AM27" s="117"/>
      <c r="AN27" s="117"/>
      <c r="AO27" s="120"/>
    </row>
    <row r="28" spans="2:41" ht="16.5" customHeight="1">
      <c r="B28" s="124"/>
      <c r="C28" s="125"/>
      <c r="D28" s="125"/>
      <c r="E28" s="125"/>
      <c r="F28" s="125"/>
      <c r="G28" s="125"/>
      <c r="H28" s="125"/>
      <c r="I28" s="125"/>
      <c r="J28" s="126"/>
      <c r="K28" s="124"/>
      <c r="L28" s="125"/>
      <c r="M28" s="125"/>
      <c r="N28" s="125"/>
      <c r="O28" s="125"/>
      <c r="P28" s="125"/>
      <c r="Q28" s="125"/>
      <c r="R28" s="125"/>
      <c r="S28" s="125"/>
      <c r="T28" s="126"/>
      <c r="U28" s="124"/>
      <c r="V28" s="125"/>
      <c r="W28" s="125"/>
      <c r="X28" s="125"/>
      <c r="Y28" s="125"/>
      <c r="Z28" s="125"/>
      <c r="AA28" s="125"/>
      <c r="AB28" s="125"/>
      <c r="AC28" s="126"/>
      <c r="AD28" s="124"/>
      <c r="AE28" s="125"/>
      <c r="AF28" s="125"/>
      <c r="AG28" s="125"/>
      <c r="AH28" s="125"/>
      <c r="AI28" s="125"/>
      <c r="AJ28" s="126"/>
      <c r="AK28" s="124"/>
      <c r="AL28" s="125"/>
      <c r="AM28" s="125"/>
      <c r="AN28" s="125"/>
      <c r="AO28" s="126"/>
    </row>
    <row r="29" spans="2:41" ht="16.5" customHeight="1">
      <c r="B29" s="114" t="s">
        <v>44</v>
      </c>
      <c r="C29" s="114"/>
      <c r="D29" s="114"/>
      <c r="E29" s="114"/>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row>
    <row r="30" spans="2:41" ht="24.75" customHeight="1">
      <c r="B30" s="132" t="s">
        <v>77</v>
      </c>
      <c r="C30" s="133"/>
      <c r="D30" s="133"/>
      <c r="E30" s="133"/>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5"/>
      <c r="AK30" s="136" t="s">
        <v>59</v>
      </c>
      <c r="AL30" s="137"/>
      <c r="AM30" s="137"/>
      <c r="AN30" s="137"/>
      <c r="AO30" s="138"/>
    </row>
    <row r="31" spans="2:41" s="55" customFormat="1" ht="16.5" customHeight="1">
      <c r="B31" s="139"/>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1"/>
      <c r="AK31" s="142"/>
      <c r="AL31" s="143"/>
      <c r="AM31" s="143"/>
      <c r="AN31" s="143"/>
      <c r="AO31" s="144"/>
    </row>
    <row r="32" spans="2:41" s="55" customFormat="1" ht="16.5" customHeight="1">
      <c r="B32" s="139"/>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1"/>
      <c r="AK32" s="142"/>
      <c r="AL32" s="143"/>
      <c r="AM32" s="143"/>
      <c r="AN32" s="143"/>
      <c r="AO32" s="144"/>
    </row>
    <row r="33" spans="2:41" s="55" customFormat="1" ht="16.5" customHeight="1">
      <c r="B33" s="139"/>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1"/>
      <c r="AK33" s="142"/>
      <c r="AL33" s="143"/>
      <c r="AM33" s="143"/>
      <c r="AN33" s="143"/>
      <c r="AO33" s="144"/>
    </row>
    <row r="34" spans="2:41" s="55" customFormat="1" ht="16.5" customHeight="1">
      <c r="B34" s="139"/>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1"/>
      <c r="AK34" s="142"/>
      <c r="AL34" s="143"/>
      <c r="AM34" s="143"/>
      <c r="AN34" s="143"/>
      <c r="AO34" s="144"/>
    </row>
    <row r="35" spans="2:41" s="55" customFormat="1" ht="16.5" customHeight="1">
      <c r="B35" s="163"/>
      <c r="C35" s="164"/>
      <c r="D35" s="164"/>
      <c r="E35" s="164"/>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1"/>
      <c r="AK35" s="142"/>
      <c r="AL35" s="143"/>
      <c r="AM35" s="143"/>
      <c r="AN35" s="143"/>
      <c r="AO35" s="144"/>
    </row>
    <row r="36" spans="2:41" ht="16.5" customHeight="1">
      <c r="B36" s="165" t="s">
        <v>20</v>
      </c>
      <c r="C36" s="166"/>
      <c r="D36" s="166"/>
      <c r="E36" s="166"/>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8"/>
      <c r="AK36" s="169" t="s">
        <v>45</v>
      </c>
      <c r="AL36" s="170"/>
      <c r="AM36" s="170"/>
      <c r="AN36" s="170"/>
      <c r="AO36" s="171"/>
    </row>
    <row r="37" spans="2:41" ht="21.75" customHeight="1">
      <c r="B37" s="175" t="s">
        <v>46</v>
      </c>
      <c r="C37" s="176"/>
      <c r="D37" s="176"/>
      <c r="E37" s="177"/>
      <c r="F37" s="175" t="s">
        <v>15</v>
      </c>
      <c r="G37" s="176"/>
      <c r="H37" s="176"/>
      <c r="I37" s="176"/>
      <c r="J37" s="176"/>
      <c r="K37" s="178"/>
      <c r="L37" s="178"/>
      <c r="M37" s="178"/>
      <c r="N37" s="178"/>
      <c r="O37" s="178"/>
      <c r="P37" s="178"/>
      <c r="Q37" s="178"/>
      <c r="R37" s="178"/>
      <c r="S37" s="178"/>
      <c r="T37" s="178"/>
      <c r="U37" s="178"/>
      <c r="V37" s="178"/>
      <c r="W37" s="178"/>
      <c r="X37" s="178"/>
      <c r="Y37" s="178"/>
      <c r="Z37" s="178"/>
      <c r="AA37" s="178"/>
      <c r="AB37" s="178"/>
      <c r="AC37" s="179"/>
      <c r="AD37" s="175" t="s">
        <v>60</v>
      </c>
      <c r="AE37" s="176"/>
      <c r="AF37" s="176"/>
      <c r="AG37" s="176"/>
      <c r="AH37" s="176"/>
      <c r="AI37" s="176"/>
      <c r="AJ37" s="177"/>
      <c r="AK37" s="172"/>
      <c r="AL37" s="173"/>
      <c r="AM37" s="173"/>
      <c r="AN37" s="173"/>
      <c r="AO37" s="174"/>
    </row>
    <row r="38" spans="2:41" s="55" customFormat="1" ht="16.5" customHeight="1">
      <c r="B38" s="142"/>
      <c r="C38" s="143"/>
      <c r="D38" s="143"/>
      <c r="E38" s="144"/>
      <c r="F38" s="139"/>
      <c r="G38" s="140"/>
      <c r="H38" s="140"/>
      <c r="I38" s="140"/>
      <c r="J38" s="140"/>
      <c r="K38" s="140"/>
      <c r="L38" s="140"/>
      <c r="M38" s="140"/>
      <c r="N38" s="140"/>
      <c r="O38" s="140"/>
      <c r="P38" s="140"/>
      <c r="Q38" s="140"/>
      <c r="R38" s="140"/>
      <c r="S38" s="140"/>
      <c r="T38" s="140"/>
      <c r="U38" s="140"/>
      <c r="V38" s="140"/>
      <c r="W38" s="140"/>
      <c r="X38" s="140"/>
      <c r="Y38" s="140"/>
      <c r="Z38" s="140"/>
      <c r="AA38" s="140"/>
      <c r="AB38" s="140"/>
      <c r="AC38" s="141"/>
      <c r="AD38" s="142"/>
      <c r="AE38" s="143"/>
      <c r="AF38" s="143"/>
      <c r="AG38" s="143"/>
      <c r="AH38" s="143"/>
      <c r="AI38" s="143"/>
      <c r="AJ38" s="144"/>
      <c r="AK38" s="180"/>
      <c r="AL38" s="181"/>
      <c r="AM38" s="181"/>
      <c r="AN38" s="181"/>
      <c r="AO38" s="182"/>
    </row>
    <row r="39" spans="2:41" s="55" customFormat="1" ht="16.5" customHeight="1">
      <c r="B39" s="142"/>
      <c r="C39" s="143"/>
      <c r="D39" s="143"/>
      <c r="E39" s="144"/>
      <c r="F39" s="139"/>
      <c r="G39" s="140"/>
      <c r="H39" s="140"/>
      <c r="I39" s="140"/>
      <c r="J39" s="140"/>
      <c r="K39" s="140"/>
      <c r="L39" s="140"/>
      <c r="M39" s="140"/>
      <c r="N39" s="140"/>
      <c r="O39" s="140"/>
      <c r="P39" s="140"/>
      <c r="Q39" s="140"/>
      <c r="R39" s="140"/>
      <c r="S39" s="140"/>
      <c r="T39" s="140"/>
      <c r="U39" s="140"/>
      <c r="V39" s="140"/>
      <c r="W39" s="140"/>
      <c r="X39" s="140"/>
      <c r="Y39" s="140"/>
      <c r="Z39" s="140"/>
      <c r="AA39" s="140"/>
      <c r="AB39" s="140"/>
      <c r="AC39" s="141"/>
      <c r="AD39" s="142"/>
      <c r="AE39" s="143"/>
      <c r="AF39" s="143"/>
      <c r="AG39" s="143"/>
      <c r="AH39" s="143"/>
      <c r="AI39" s="143"/>
      <c r="AJ39" s="144"/>
      <c r="AK39" s="183"/>
      <c r="AL39" s="184"/>
      <c r="AM39" s="184"/>
      <c r="AN39" s="184"/>
      <c r="AO39" s="185"/>
    </row>
    <row r="40" spans="2:41" s="55" customFormat="1" ht="16.5" customHeight="1">
      <c r="B40" s="142"/>
      <c r="C40" s="143"/>
      <c r="D40" s="143"/>
      <c r="E40" s="144"/>
      <c r="F40" s="139"/>
      <c r="G40" s="140"/>
      <c r="H40" s="140"/>
      <c r="I40" s="140"/>
      <c r="J40" s="140"/>
      <c r="K40" s="140"/>
      <c r="L40" s="140"/>
      <c r="M40" s="140"/>
      <c r="N40" s="140"/>
      <c r="O40" s="140"/>
      <c r="P40" s="140"/>
      <c r="Q40" s="140"/>
      <c r="R40" s="140"/>
      <c r="S40" s="140"/>
      <c r="T40" s="140"/>
      <c r="U40" s="140"/>
      <c r="V40" s="140"/>
      <c r="W40" s="140"/>
      <c r="X40" s="140"/>
      <c r="Y40" s="140"/>
      <c r="Z40" s="140"/>
      <c r="AA40" s="140"/>
      <c r="AB40" s="140"/>
      <c r="AC40" s="141"/>
      <c r="AD40" s="142"/>
      <c r="AE40" s="143"/>
      <c r="AF40" s="143"/>
      <c r="AG40" s="143"/>
      <c r="AH40" s="143"/>
      <c r="AI40" s="143"/>
      <c r="AJ40" s="144"/>
      <c r="AK40" s="186"/>
      <c r="AL40" s="187"/>
      <c r="AM40" s="187"/>
      <c r="AN40" s="187"/>
      <c r="AO40" s="188"/>
    </row>
    <row r="41" spans="2:41" ht="16.5" customHeight="1">
      <c r="B41" s="114" t="s">
        <v>88</v>
      </c>
      <c r="C41" s="114"/>
      <c r="D41" s="114"/>
      <c r="E41" s="114"/>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row>
    <row r="42" spans="2:41" ht="16.5" customHeight="1">
      <c r="B42" s="151" t="s">
        <v>47</v>
      </c>
      <c r="C42" s="152"/>
      <c r="D42" s="152"/>
      <c r="E42" s="152"/>
      <c r="F42" s="152"/>
      <c r="G42" s="152"/>
      <c r="H42" s="152"/>
      <c r="I42" s="152"/>
      <c r="J42" s="152"/>
      <c r="K42" s="152"/>
      <c r="L42" s="153"/>
      <c r="M42" s="154" t="s">
        <v>21</v>
      </c>
      <c r="N42" s="155"/>
      <c r="O42" s="155"/>
      <c r="P42" s="155"/>
      <c r="Q42" s="155"/>
      <c r="R42" s="155"/>
      <c r="S42" s="155"/>
      <c r="T42" s="156"/>
      <c r="U42" s="154" t="s">
        <v>48</v>
      </c>
      <c r="V42" s="155"/>
      <c r="W42" s="155"/>
      <c r="X42" s="155"/>
      <c r="Y42" s="155"/>
      <c r="Z42" s="155"/>
      <c r="AA42" s="155"/>
      <c r="AB42" s="155"/>
      <c r="AC42" s="156"/>
      <c r="AD42" s="151" t="s">
        <v>22</v>
      </c>
      <c r="AE42" s="152"/>
      <c r="AF42" s="152"/>
      <c r="AG42" s="152"/>
      <c r="AH42" s="152"/>
      <c r="AI42" s="152"/>
      <c r="AJ42" s="152"/>
      <c r="AK42" s="152"/>
      <c r="AL42" s="152"/>
      <c r="AM42" s="152"/>
      <c r="AN42" s="152"/>
      <c r="AO42" s="153"/>
    </row>
    <row r="43" spans="2:41" ht="16.5" customHeight="1">
      <c r="B43" s="205" t="s">
        <v>23</v>
      </c>
      <c r="C43" s="206"/>
      <c r="D43" s="206"/>
      <c r="E43" s="207"/>
      <c r="F43" s="157" t="s">
        <v>78</v>
      </c>
      <c r="G43" s="158"/>
      <c r="H43" s="158"/>
      <c r="I43" s="158"/>
      <c r="J43" s="158"/>
      <c r="K43" s="158"/>
      <c r="L43" s="159"/>
      <c r="M43" s="189" t="s">
        <v>49</v>
      </c>
      <c r="N43" s="189"/>
      <c r="O43" s="189"/>
      <c r="P43" s="189"/>
      <c r="Q43" s="189"/>
      <c r="R43" s="189"/>
      <c r="S43" s="189"/>
      <c r="T43" s="189"/>
      <c r="U43" s="190"/>
      <c r="V43" s="191"/>
      <c r="W43" s="191"/>
      <c r="X43" s="191"/>
      <c r="Y43" s="191"/>
      <c r="Z43" s="191"/>
      <c r="AA43" s="191"/>
      <c r="AB43" s="191"/>
      <c r="AC43" s="192"/>
      <c r="AD43" s="193">
        <f>+IFERROR(U43/U44,0)</f>
        <v>0</v>
      </c>
      <c r="AE43" s="194"/>
      <c r="AF43" s="194"/>
      <c r="AG43" s="194"/>
      <c r="AH43" s="194"/>
      <c r="AI43" s="194"/>
      <c r="AJ43" s="195"/>
      <c r="AK43" s="98" t="s">
        <v>16</v>
      </c>
      <c r="AL43" s="99"/>
      <c r="AM43" s="99"/>
      <c r="AN43" s="99"/>
      <c r="AO43" s="100"/>
    </row>
    <row r="44" spans="2:41" ht="16.5" customHeight="1">
      <c r="B44" s="208"/>
      <c r="C44" s="209"/>
      <c r="D44" s="209"/>
      <c r="E44" s="210"/>
      <c r="F44" s="160"/>
      <c r="G44" s="161"/>
      <c r="H44" s="161"/>
      <c r="I44" s="161"/>
      <c r="J44" s="161"/>
      <c r="K44" s="161"/>
      <c r="L44" s="162"/>
      <c r="M44" s="189" t="s">
        <v>50</v>
      </c>
      <c r="N44" s="189"/>
      <c r="O44" s="189"/>
      <c r="P44" s="189"/>
      <c r="Q44" s="189"/>
      <c r="R44" s="189"/>
      <c r="S44" s="189"/>
      <c r="T44" s="189"/>
      <c r="U44" s="190"/>
      <c r="V44" s="191"/>
      <c r="W44" s="191"/>
      <c r="X44" s="191"/>
      <c r="Y44" s="191"/>
      <c r="Z44" s="191"/>
      <c r="AA44" s="191"/>
      <c r="AB44" s="191"/>
      <c r="AC44" s="192"/>
      <c r="AD44" s="196"/>
      <c r="AE44" s="197"/>
      <c r="AF44" s="197"/>
      <c r="AG44" s="197"/>
      <c r="AH44" s="197"/>
      <c r="AI44" s="197"/>
      <c r="AJ44" s="198"/>
      <c r="AK44" s="101"/>
      <c r="AL44" s="102"/>
      <c r="AM44" s="102"/>
      <c r="AN44" s="102"/>
      <c r="AO44" s="103"/>
    </row>
    <row r="45" spans="2:41" ht="16.5" customHeight="1">
      <c r="B45" s="208"/>
      <c r="C45" s="209"/>
      <c r="D45" s="209"/>
      <c r="E45" s="210"/>
      <c r="F45" s="157" t="s">
        <v>79</v>
      </c>
      <c r="G45" s="158"/>
      <c r="H45" s="158"/>
      <c r="I45" s="158"/>
      <c r="J45" s="158"/>
      <c r="K45" s="158"/>
      <c r="L45" s="159"/>
      <c r="M45" s="189" t="s">
        <v>51</v>
      </c>
      <c r="N45" s="189"/>
      <c r="O45" s="189"/>
      <c r="P45" s="189"/>
      <c r="Q45" s="189"/>
      <c r="R45" s="189"/>
      <c r="S45" s="189"/>
      <c r="T45" s="189"/>
      <c r="U45" s="190"/>
      <c r="V45" s="191"/>
      <c r="W45" s="191"/>
      <c r="X45" s="191"/>
      <c r="Y45" s="191"/>
      <c r="Z45" s="191"/>
      <c r="AA45" s="191"/>
      <c r="AB45" s="191"/>
      <c r="AC45" s="192"/>
      <c r="AD45" s="145">
        <f>+IFERROR(U45/U46,0)</f>
        <v>0</v>
      </c>
      <c r="AE45" s="146"/>
      <c r="AF45" s="146"/>
      <c r="AG45" s="146"/>
      <c r="AH45" s="146"/>
      <c r="AI45" s="146"/>
      <c r="AJ45" s="147"/>
      <c r="AK45" s="199" t="s">
        <v>17</v>
      </c>
      <c r="AL45" s="200"/>
      <c r="AM45" s="200"/>
      <c r="AN45" s="200"/>
      <c r="AO45" s="201"/>
    </row>
    <row r="46" spans="2:41" ht="16.5" customHeight="1">
      <c r="B46" s="208"/>
      <c r="C46" s="209"/>
      <c r="D46" s="209"/>
      <c r="E46" s="210"/>
      <c r="F46" s="160"/>
      <c r="G46" s="161"/>
      <c r="H46" s="161"/>
      <c r="I46" s="161"/>
      <c r="J46" s="161"/>
      <c r="K46" s="161"/>
      <c r="L46" s="162"/>
      <c r="M46" s="189" t="s">
        <v>52</v>
      </c>
      <c r="N46" s="189"/>
      <c r="O46" s="189"/>
      <c r="P46" s="189"/>
      <c r="Q46" s="189"/>
      <c r="R46" s="189"/>
      <c r="S46" s="189"/>
      <c r="T46" s="189"/>
      <c r="U46" s="190"/>
      <c r="V46" s="191"/>
      <c r="W46" s="191"/>
      <c r="X46" s="191"/>
      <c r="Y46" s="191"/>
      <c r="Z46" s="191"/>
      <c r="AA46" s="191"/>
      <c r="AB46" s="191"/>
      <c r="AC46" s="192"/>
      <c r="AD46" s="148"/>
      <c r="AE46" s="149"/>
      <c r="AF46" s="149"/>
      <c r="AG46" s="149"/>
      <c r="AH46" s="149"/>
      <c r="AI46" s="149"/>
      <c r="AJ46" s="150"/>
      <c r="AK46" s="202"/>
      <c r="AL46" s="203"/>
      <c r="AM46" s="203"/>
      <c r="AN46" s="203"/>
      <c r="AO46" s="204"/>
    </row>
    <row r="47" spans="2:41" ht="16.5" customHeight="1">
      <c r="B47" s="208"/>
      <c r="C47" s="209"/>
      <c r="D47" s="209"/>
      <c r="E47" s="210"/>
      <c r="F47" s="157" t="s">
        <v>53</v>
      </c>
      <c r="G47" s="158"/>
      <c r="H47" s="158"/>
      <c r="I47" s="158"/>
      <c r="J47" s="158"/>
      <c r="K47" s="158"/>
      <c r="L47" s="159"/>
      <c r="M47" s="189" t="s">
        <v>54</v>
      </c>
      <c r="N47" s="189"/>
      <c r="O47" s="189"/>
      <c r="P47" s="189"/>
      <c r="Q47" s="189"/>
      <c r="R47" s="189"/>
      <c r="S47" s="189"/>
      <c r="T47" s="189"/>
      <c r="U47" s="190"/>
      <c r="V47" s="191"/>
      <c r="W47" s="191"/>
      <c r="X47" s="191"/>
      <c r="Y47" s="191"/>
      <c r="Z47" s="191"/>
      <c r="AA47" s="191"/>
      <c r="AB47" s="191"/>
      <c r="AC47" s="192"/>
      <c r="AD47" s="193">
        <f>+IFERROR(U47/U48,0)</f>
        <v>0</v>
      </c>
      <c r="AE47" s="194"/>
      <c r="AF47" s="194"/>
      <c r="AG47" s="194"/>
      <c r="AH47" s="194"/>
      <c r="AI47" s="194"/>
      <c r="AJ47" s="195"/>
      <c r="AK47" s="217" t="s">
        <v>16</v>
      </c>
      <c r="AL47" s="218"/>
      <c r="AM47" s="218"/>
      <c r="AN47" s="218"/>
      <c r="AO47" s="219"/>
    </row>
    <row r="48" spans="2:41" ht="16.5" customHeight="1">
      <c r="B48" s="208"/>
      <c r="C48" s="209"/>
      <c r="D48" s="209"/>
      <c r="E48" s="210"/>
      <c r="F48" s="160"/>
      <c r="G48" s="161"/>
      <c r="H48" s="161"/>
      <c r="I48" s="161"/>
      <c r="J48" s="161"/>
      <c r="K48" s="161"/>
      <c r="L48" s="162"/>
      <c r="M48" s="189" t="s">
        <v>80</v>
      </c>
      <c r="N48" s="189"/>
      <c r="O48" s="189"/>
      <c r="P48" s="189"/>
      <c r="Q48" s="189"/>
      <c r="R48" s="189"/>
      <c r="S48" s="189"/>
      <c r="T48" s="189"/>
      <c r="U48" s="190"/>
      <c r="V48" s="191"/>
      <c r="W48" s="191"/>
      <c r="X48" s="191"/>
      <c r="Y48" s="191"/>
      <c r="Z48" s="191"/>
      <c r="AA48" s="191"/>
      <c r="AB48" s="191"/>
      <c r="AC48" s="192"/>
      <c r="AD48" s="196"/>
      <c r="AE48" s="197"/>
      <c r="AF48" s="197"/>
      <c r="AG48" s="197"/>
      <c r="AH48" s="197"/>
      <c r="AI48" s="197"/>
      <c r="AJ48" s="198"/>
      <c r="AK48" s="220"/>
      <c r="AL48" s="221"/>
      <c r="AM48" s="221"/>
      <c r="AN48" s="221"/>
      <c r="AO48" s="222"/>
    </row>
    <row r="49" spans="2:41" ht="16.5" customHeight="1">
      <c r="B49" s="208"/>
      <c r="C49" s="209"/>
      <c r="D49" s="209"/>
      <c r="E49" s="210"/>
      <c r="F49" s="157" t="s">
        <v>89</v>
      </c>
      <c r="G49" s="158"/>
      <c r="H49" s="158"/>
      <c r="I49" s="158"/>
      <c r="J49" s="158"/>
      <c r="K49" s="158"/>
      <c r="L49" s="159"/>
      <c r="M49" s="214" t="s">
        <v>91</v>
      </c>
      <c r="N49" s="215"/>
      <c r="O49" s="215"/>
      <c r="P49" s="215"/>
      <c r="Q49" s="215"/>
      <c r="R49" s="215"/>
      <c r="S49" s="215"/>
      <c r="T49" s="216"/>
      <c r="U49" s="190"/>
      <c r="V49" s="191"/>
      <c r="W49" s="191"/>
      <c r="X49" s="191"/>
      <c r="Y49" s="191"/>
      <c r="Z49" s="191"/>
      <c r="AA49" s="191"/>
      <c r="AB49" s="191"/>
      <c r="AC49" s="192"/>
      <c r="AD49" s="223">
        <f>+U49-U50</f>
        <v>0</v>
      </c>
      <c r="AE49" s="224"/>
      <c r="AF49" s="224"/>
      <c r="AG49" s="224"/>
      <c r="AH49" s="224"/>
      <c r="AI49" s="224"/>
      <c r="AJ49" s="225"/>
      <c r="AK49" s="217" t="s">
        <v>90</v>
      </c>
      <c r="AL49" s="218"/>
      <c r="AM49" s="218"/>
      <c r="AN49" s="218"/>
      <c r="AO49" s="219"/>
    </row>
    <row r="50" spans="2:41" ht="16.5" customHeight="1">
      <c r="B50" s="211"/>
      <c r="C50" s="212"/>
      <c r="D50" s="212"/>
      <c r="E50" s="213"/>
      <c r="F50" s="160"/>
      <c r="G50" s="161"/>
      <c r="H50" s="161"/>
      <c r="I50" s="161"/>
      <c r="J50" s="161"/>
      <c r="K50" s="161"/>
      <c r="L50" s="162"/>
      <c r="M50" s="214" t="s">
        <v>92</v>
      </c>
      <c r="N50" s="215"/>
      <c r="O50" s="215"/>
      <c r="P50" s="215"/>
      <c r="Q50" s="215"/>
      <c r="R50" s="215"/>
      <c r="S50" s="215"/>
      <c r="T50" s="216"/>
      <c r="U50" s="190"/>
      <c r="V50" s="191"/>
      <c r="W50" s="191"/>
      <c r="X50" s="191"/>
      <c r="Y50" s="191"/>
      <c r="Z50" s="191"/>
      <c r="AA50" s="191"/>
      <c r="AB50" s="191"/>
      <c r="AC50" s="192"/>
      <c r="AD50" s="226"/>
      <c r="AE50" s="227"/>
      <c r="AF50" s="227"/>
      <c r="AG50" s="227"/>
      <c r="AH50" s="227"/>
      <c r="AI50" s="227"/>
      <c r="AJ50" s="228"/>
      <c r="AK50" s="220"/>
      <c r="AL50" s="221"/>
      <c r="AM50" s="221"/>
      <c r="AN50" s="221"/>
      <c r="AO50" s="222"/>
    </row>
    <row r="51" spans="2:41" ht="16.5" customHeight="1">
      <c r="B51" s="205" t="s">
        <v>24</v>
      </c>
      <c r="C51" s="206"/>
      <c r="D51" s="206"/>
      <c r="E51" s="207"/>
      <c r="F51" s="157" t="s">
        <v>55</v>
      </c>
      <c r="G51" s="158"/>
      <c r="H51" s="158"/>
      <c r="I51" s="158"/>
      <c r="J51" s="158"/>
      <c r="K51" s="158"/>
      <c r="L51" s="159"/>
      <c r="M51" s="189" t="s">
        <v>54</v>
      </c>
      <c r="N51" s="189"/>
      <c r="O51" s="189"/>
      <c r="P51" s="189"/>
      <c r="Q51" s="189"/>
      <c r="R51" s="189"/>
      <c r="S51" s="189"/>
      <c r="T51" s="189"/>
      <c r="U51" s="190"/>
      <c r="V51" s="191"/>
      <c r="W51" s="191"/>
      <c r="X51" s="191"/>
      <c r="Y51" s="191"/>
      <c r="Z51" s="191"/>
      <c r="AA51" s="191"/>
      <c r="AB51" s="191"/>
      <c r="AC51" s="192"/>
      <c r="AD51" s="145">
        <f>+IFERROR(U51/U52,0)</f>
        <v>0</v>
      </c>
      <c r="AE51" s="146"/>
      <c r="AF51" s="146"/>
      <c r="AG51" s="146"/>
      <c r="AH51" s="146"/>
      <c r="AI51" s="146"/>
      <c r="AJ51" s="147"/>
      <c r="AK51" s="199" t="s">
        <v>17</v>
      </c>
      <c r="AL51" s="200"/>
      <c r="AM51" s="200"/>
      <c r="AN51" s="200"/>
      <c r="AO51" s="201"/>
    </row>
    <row r="52" spans="2:41" ht="16.5" customHeight="1">
      <c r="B52" s="208"/>
      <c r="C52" s="209"/>
      <c r="D52" s="209"/>
      <c r="E52" s="210"/>
      <c r="F52" s="160"/>
      <c r="G52" s="161"/>
      <c r="H52" s="161"/>
      <c r="I52" s="161"/>
      <c r="J52" s="161"/>
      <c r="K52" s="161"/>
      <c r="L52" s="162"/>
      <c r="M52" s="189" t="s">
        <v>18</v>
      </c>
      <c r="N52" s="189"/>
      <c r="O52" s="189"/>
      <c r="P52" s="189"/>
      <c r="Q52" s="189"/>
      <c r="R52" s="189"/>
      <c r="S52" s="189"/>
      <c r="T52" s="189"/>
      <c r="U52" s="190"/>
      <c r="V52" s="191"/>
      <c r="W52" s="191"/>
      <c r="X52" s="191"/>
      <c r="Y52" s="191"/>
      <c r="Z52" s="191"/>
      <c r="AA52" s="191"/>
      <c r="AB52" s="191"/>
      <c r="AC52" s="192"/>
      <c r="AD52" s="148"/>
      <c r="AE52" s="149"/>
      <c r="AF52" s="149"/>
      <c r="AG52" s="149"/>
      <c r="AH52" s="149"/>
      <c r="AI52" s="149"/>
      <c r="AJ52" s="150"/>
      <c r="AK52" s="202"/>
      <c r="AL52" s="203"/>
      <c r="AM52" s="203"/>
      <c r="AN52" s="203"/>
      <c r="AO52" s="204"/>
    </row>
    <row r="53" spans="2:41" ht="16.5" customHeight="1">
      <c r="B53" s="208"/>
      <c r="C53" s="209"/>
      <c r="D53" s="209"/>
      <c r="E53" s="210"/>
      <c r="F53" s="157" t="s">
        <v>56</v>
      </c>
      <c r="G53" s="158"/>
      <c r="H53" s="158"/>
      <c r="I53" s="158"/>
      <c r="J53" s="158"/>
      <c r="K53" s="158"/>
      <c r="L53" s="159"/>
      <c r="M53" s="189" t="s">
        <v>54</v>
      </c>
      <c r="N53" s="189"/>
      <c r="O53" s="189"/>
      <c r="P53" s="189"/>
      <c r="Q53" s="189"/>
      <c r="R53" s="189"/>
      <c r="S53" s="189"/>
      <c r="T53" s="189"/>
      <c r="U53" s="190"/>
      <c r="V53" s="191"/>
      <c r="W53" s="191"/>
      <c r="X53" s="191"/>
      <c r="Y53" s="191"/>
      <c r="Z53" s="191"/>
      <c r="AA53" s="191"/>
      <c r="AB53" s="191"/>
      <c r="AC53" s="192"/>
      <c r="AD53" s="145">
        <f>+IFERROR(U53/U54,0)</f>
        <v>0</v>
      </c>
      <c r="AE53" s="146"/>
      <c r="AF53" s="146"/>
      <c r="AG53" s="146"/>
      <c r="AH53" s="146"/>
      <c r="AI53" s="146"/>
      <c r="AJ53" s="147"/>
      <c r="AK53" s="199" t="s">
        <v>17</v>
      </c>
      <c r="AL53" s="200"/>
      <c r="AM53" s="200"/>
      <c r="AN53" s="200"/>
      <c r="AO53" s="201"/>
    </row>
    <row r="54" spans="2:41" ht="16.5" customHeight="1">
      <c r="B54" s="211"/>
      <c r="C54" s="212"/>
      <c r="D54" s="212"/>
      <c r="E54" s="213"/>
      <c r="F54" s="160"/>
      <c r="G54" s="161"/>
      <c r="H54" s="161"/>
      <c r="I54" s="161"/>
      <c r="J54" s="161"/>
      <c r="K54" s="161"/>
      <c r="L54" s="162"/>
      <c r="M54" s="189" t="s">
        <v>52</v>
      </c>
      <c r="N54" s="189"/>
      <c r="O54" s="189"/>
      <c r="P54" s="189"/>
      <c r="Q54" s="189"/>
      <c r="R54" s="189"/>
      <c r="S54" s="189"/>
      <c r="T54" s="189"/>
      <c r="U54" s="190"/>
      <c r="V54" s="191"/>
      <c r="W54" s="191"/>
      <c r="X54" s="191"/>
      <c r="Y54" s="191"/>
      <c r="Z54" s="191"/>
      <c r="AA54" s="191"/>
      <c r="AB54" s="191"/>
      <c r="AC54" s="192"/>
      <c r="AD54" s="148"/>
      <c r="AE54" s="149"/>
      <c r="AF54" s="149"/>
      <c r="AG54" s="149"/>
      <c r="AH54" s="149"/>
      <c r="AI54" s="149"/>
      <c r="AJ54" s="150"/>
      <c r="AK54" s="202"/>
      <c r="AL54" s="203"/>
      <c r="AM54" s="203"/>
      <c r="AN54" s="203"/>
      <c r="AO54" s="204"/>
    </row>
    <row r="55" spans="2:41" ht="34.5" customHeight="1">
      <c r="B55" s="132" t="s">
        <v>81</v>
      </c>
      <c r="C55" s="133"/>
      <c r="D55" s="133"/>
      <c r="E55" s="133"/>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5"/>
    </row>
    <row r="56" spans="2:41" ht="20.25" customHeight="1">
      <c r="B56" s="114" t="s">
        <v>82</v>
      </c>
      <c r="C56" s="114"/>
      <c r="D56" s="114"/>
      <c r="E56" s="114"/>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row>
    <row r="57" spans="2:41" ht="11.25">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row>
    <row r="58" spans="2:41" ht="11.25">
      <c r="B58" s="229"/>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row>
    <row r="59" spans="2:41" ht="11.25">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row>
    <row r="60" spans="2:41" ht="11.25">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row>
    <row r="61" spans="2:41" ht="11.25">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row>
    <row r="62" spans="2:41" ht="11.25">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row>
    <row r="63" spans="2:41" ht="11.25">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row>
    <row r="64" spans="2:41" ht="11.25">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row>
    <row r="65" spans="2:41" ht="11.25">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row>
    <row r="66" spans="2:41" ht="11.25">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row>
    <row r="67" spans="2:41" ht="11.25">
      <c r="B67" s="229"/>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row>
    <row r="68" spans="2:41" ht="11.25">
      <c r="B68" s="229"/>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row>
    <row r="69" spans="2:41" ht="11.25">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row>
    <row r="70" spans="2:41" ht="11.25">
      <c r="B70" s="229"/>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row>
    <row r="71" spans="2:41" ht="11.25">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row>
    <row r="72" spans="2:41" ht="11.25">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row>
    <row r="73" spans="2:41" ht="11.25">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row>
    <row r="74" spans="2:41" ht="11.25">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row>
    <row r="75" spans="2:41" ht="11.25"/>
    <row r="76" spans="2:41" ht="11.25" hidden="1"/>
    <row r="77" spans="2:41" ht="11.25" hidden="1"/>
    <row r="78" spans="2:41" ht="11.25" hidden="1"/>
    <row r="79" spans="2:41" ht="11.25" hidden="1"/>
    <row r="80" spans="2:41" ht="11.25" hidden="1"/>
    <row r="81" ht="11.25" hidden="1"/>
    <row r="82" ht="11.25" hidden="1"/>
    <row r="83" ht="14.25" hidden="1" customHeight="1"/>
    <row r="84" ht="14.25" hidden="1" customHeight="1"/>
    <row r="85" ht="14.25" hidden="1" customHeight="1"/>
    <row r="86" ht="14.25" hidden="1" customHeight="1"/>
    <row r="87" ht="14.25" hidden="1" customHeight="1"/>
  </sheetData>
  <sheetProtection algorithmName="SHA-512" hashValue="O+sBDh4GAUIYaGwfeVxA45DNd5gvx8dLT31C3OmM1O5jYsrvayuvpqSTQUgJxZR2PftLPRIampWaOnrczIga2Q==" saltValue="Tic1SCpM9Zg1UNHl6Apx1Q==" spinCount="100000" sheet="1" objects="1" scenarios="1" insertRows="0" selectLockedCells="1"/>
  <mergeCells count="150">
    <mergeCell ref="AK47:AO48"/>
    <mergeCell ref="U50:AC50"/>
    <mergeCell ref="AK49:AO50"/>
    <mergeCell ref="AD49:AJ50"/>
    <mergeCell ref="M48:T48"/>
    <mergeCell ref="U48:AC48"/>
    <mergeCell ref="B56:AO56"/>
    <mergeCell ref="B57:AO74"/>
    <mergeCell ref="U53:AC53"/>
    <mergeCell ref="AD53:AJ54"/>
    <mergeCell ref="AK53:AO54"/>
    <mergeCell ref="M54:T54"/>
    <mergeCell ref="U54:AC54"/>
    <mergeCell ref="B55:AO55"/>
    <mergeCell ref="B51:E54"/>
    <mergeCell ref="F51:L52"/>
    <mergeCell ref="M51:T51"/>
    <mergeCell ref="U51:AC51"/>
    <mergeCell ref="AD51:AJ52"/>
    <mergeCell ref="AK51:AO52"/>
    <mergeCell ref="M52:T52"/>
    <mergeCell ref="U52:AC52"/>
    <mergeCell ref="F53:L54"/>
    <mergeCell ref="M53:T53"/>
    <mergeCell ref="AD47:AJ48"/>
    <mergeCell ref="F38:AC38"/>
    <mergeCell ref="AD38:AJ38"/>
    <mergeCell ref="AK38:AO40"/>
    <mergeCell ref="B39:E39"/>
    <mergeCell ref="M43:T43"/>
    <mergeCell ref="U43:AC43"/>
    <mergeCell ref="AD43:AJ44"/>
    <mergeCell ref="AK43:AO44"/>
    <mergeCell ref="AK45:AO46"/>
    <mergeCell ref="M46:T46"/>
    <mergeCell ref="U46:AC46"/>
    <mergeCell ref="B43:E50"/>
    <mergeCell ref="F49:L50"/>
    <mergeCell ref="M49:T49"/>
    <mergeCell ref="M50:T50"/>
    <mergeCell ref="M44:T44"/>
    <mergeCell ref="U44:AC44"/>
    <mergeCell ref="F45:L46"/>
    <mergeCell ref="M45:T45"/>
    <mergeCell ref="U45:AC45"/>
    <mergeCell ref="F47:L48"/>
    <mergeCell ref="M47:T47"/>
    <mergeCell ref="U47:AC47"/>
    <mergeCell ref="U49:AC49"/>
    <mergeCell ref="AD45:AJ46"/>
    <mergeCell ref="B42:L42"/>
    <mergeCell ref="M42:T42"/>
    <mergeCell ref="U42:AC42"/>
    <mergeCell ref="AD42:AO42"/>
    <mergeCell ref="F43:L44"/>
    <mergeCell ref="B33:AJ33"/>
    <mergeCell ref="AK33:AO33"/>
    <mergeCell ref="B34:AJ34"/>
    <mergeCell ref="AK34:AO34"/>
    <mergeCell ref="B35:AJ35"/>
    <mergeCell ref="AK35:AO35"/>
    <mergeCell ref="F39:AC39"/>
    <mergeCell ref="AD39:AJ39"/>
    <mergeCell ref="B40:E40"/>
    <mergeCell ref="F40:AC40"/>
    <mergeCell ref="AD40:AJ40"/>
    <mergeCell ref="B41:AO41"/>
    <mergeCell ref="B36:AJ36"/>
    <mergeCell ref="AK36:AO37"/>
    <mergeCell ref="B37:E37"/>
    <mergeCell ref="F37:AC37"/>
    <mergeCell ref="AD37:AJ37"/>
    <mergeCell ref="B38:E38"/>
    <mergeCell ref="B30:AJ30"/>
    <mergeCell ref="AK30:AO30"/>
    <mergeCell ref="B31:AJ31"/>
    <mergeCell ref="AK31:AO31"/>
    <mergeCell ref="B32:AJ32"/>
    <mergeCell ref="AK32:AO32"/>
    <mergeCell ref="B28:J28"/>
    <mergeCell ref="K28:T28"/>
    <mergeCell ref="U28:AC28"/>
    <mergeCell ref="AD28:AJ28"/>
    <mergeCell ref="AK28:AO28"/>
    <mergeCell ref="B29:AO29"/>
    <mergeCell ref="B26:J26"/>
    <mergeCell ref="K26:T26"/>
    <mergeCell ref="U26:AC26"/>
    <mergeCell ref="AD26:AJ26"/>
    <mergeCell ref="AK26:AO26"/>
    <mergeCell ref="B27:J27"/>
    <mergeCell ref="K27:T27"/>
    <mergeCell ref="U27:AC27"/>
    <mergeCell ref="AD27:AJ27"/>
    <mergeCell ref="AK27:AO27"/>
    <mergeCell ref="B24:J24"/>
    <mergeCell ref="K24:T24"/>
    <mergeCell ref="U24:AC24"/>
    <mergeCell ref="AD24:AJ24"/>
    <mergeCell ref="AK24:AO24"/>
    <mergeCell ref="B25:J25"/>
    <mergeCell ref="K25:T25"/>
    <mergeCell ref="U25:AC25"/>
    <mergeCell ref="AD25:AJ25"/>
    <mergeCell ref="AK25:AO25"/>
    <mergeCell ref="B22:AO22"/>
    <mergeCell ref="B23:J23"/>
    <mergeCell ref="K23:T23"/>
    <mergeCell ref="U23:AC23"/>
    <mergeCell ref="AD23:AJ23"/>
    <mergeCell ref="AK23:AO23"/>
    <mergeCell ref="B20:T20"/>
    <mergeCell ref="U20:AC20"/>
    <mergeCell ref="AD20:AO20"/>
    <mergeCell ref="B21:T21"/>
    <mergeCell ref="U21:AC21"/>
    <mergeCell ref="AD21:AO21"/>
    <mergeCell ref="B18:T18"/>
    <mergeCell ref="U18:AC18"/>
    <mergeCell ref="AD18:AJ18"/>
    <mergeCell ref="AK18:AO18"/>
    <mergeCell ref="B19:T19"/>
    <mergeCell ref="U19:AC19"/>
    <mergeCell ref="AD19:AJ19"/>
    <mergeCell ref="AK19:AO19"/>
    <mergeCell ref="B16:E17"/>
    <mergeCell ref="F16:T16"/>
    <mergeCell ref="U16:AJ16"/>
    <mergeCell ref="AK16:AO16"/>
    <mergeCell ref="F17:T17"/>
    <mergeCell ref="U17:AJ17"/>
    <mergeCell ref="AK17:AO17"/>
    <mergeCell ref="B12:AO12"/>
    <mergeCell ref="B13:AO13"/>
    <mergeCell ref="B14:E15"/>
    <mergeCell ref="F14:T14"/>
    <mergeCell ref="U14:AJ14"/>
    <mergeCell ref="AK14:AO14"/>
    <mergeCell ref="F15:T15"/>
    <mergeCell ref="U15:AJ15"/>
    <mergeCell ref="AK15:AO15"/>
    <mergeCell ref="B8:AO8"/>
    <mergeCell ref="B10:E11"/>
    <mergeCell ref="F10:L11"/>
    <mergeCell ref="M10:T11"/>
    <mergeCell ref="U10:AC11"/>
    <mergeCell ref="AD10:AJ10"/>
    <mergeCell ref="AK10:AO10"/>
    <mergeCell ref="AD11:AJ11"/>
    <mergeCell ref="AK11:AO11"/>
  </mergeCells>
  <printOptions horizontalCentered="1"/>
  <pageMargins left="0.23622047244094491" right="0.43307086614173229" top="0.74803149606299213" bottom="0.74803149606299213" header="0.31496062992125984" footer="0.31496062992125984"/>
  <pageSetup scale="70" orientation="portrait" r:id="rId1"/>
  <headerFooter>
    <oddFooter>&amp;C&amp;"Arial,Normal"&amp;8&amp;P/&amp;N</oddFooter>
  </headerFooter>
  <ignoredErrors>
    <ignoredError sqref="AD49"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WS1322"/>
  <sheetViews>
    <sheetView showGridLines="0" tabSelected="1" zoomScale="80" zoomScaleNormal="80" workbookViewId="0">
      <selection activeCell="C28" sqref="C28"/>
    </sheetView>
  </sheetViews>
  <sheetFormatPr baseColWidth="10" defaultColWidth="0" defaultRowHeight="12.75" zeroHeight="1"/>
  <cols>
    <col min="1" max="1" width="1.7109375" style="285" customWidth="1"/>
    <col min="2" max="2" width="25.28515625" style="285" customWidth="1"/>
    <col min="3" max="3" width="15.7109375" style="286" customWidth="1"/>
    <col min="4" max="4" width="15.7109375" style="289" customWidth="1"/>
    <col min="5" max="5" width="15.7109375" style="285" customWidth="1"/>
    <col min="6" max="6" width="16.7109375" style="289" customWidth="1"/>
    <col min="7" max="7" width="15.7109375" style="285" customWidth="1"/>
    <col min="8" max="8" width="15.7109375" style="289" customWidth="1"/>
    <col min="9" max="9" width="15.7109375" style="285" customWidth="1"/>
    <col min="10" max="10" width="15.7109375" style="289" customWidth="1"/>
    <col min="11" max="11" width="15.7109375" style="285" customWidth="1"/>
    <col min="12" max="12" width="15.7109375" style="289" customWidth="1"/>
    <col min="13" max="13" width="15.7109375" style="285" customWidth="1"/>
    <col min="14" max="14" width="15.7109375" style="289" customWidth="1"/>
    <col min="15" max="15" width="15.7109375" style="285" customWidth="1"/>
    <col min="16" max="16" width="15.7109375" style="289" customWidth="1"/>
    <col min="17" max="17" width="15.7109375" style="285" customWidth="1"/>
    <col min="18" max="18" width="15.7109375" style="289" customWidth="1"/>
    <col min="19" max="19" width="15.7109375" style="285" customWidth="1"/>
    <col min="20" max="20" width="15.7109375" style="289" customWidth="1"/>
    <col min="21" max="21" width="15.7109375" style="285" customWidth="1"/>
    <col min="22" max="22" width="15.7109375" style="289" customWidth="1"/>
    <col min="23" max="23" width="15.7109375" style="285" customWidth="1"/>
    <col min="24" max="24" width="15.7109375" style="289" customWidth="1"/>
    <col min="25" max="25" width="15.7109375" style="285" customWidth="1"/>
    <col min="26" max="26" width="15.7109375" style="289" customWidth="1"/>
    <col min="27" max="27" width="15.7109375" style="285" customWidth="1"/>
    <col min="28" max="28" width="15.7109375" style="289" customWidth="1"/>
    <col min="29" max="29" width="15.7109375" style="285" customWidth="1"/>
    <col min="30" max="30" width="15.7109375" style="289" customWidth="1"/>
    <col min="31" max="31" width="15.7109375" style="285" customWidth="1"/>
    <col min="32" max="32" width="15.7109375" style="289" customWidth="1"/>
    <col min="33" max="33" width="15.7109375" style="285" customWidth="1"/>
    <col min="34" max="34" width="15.7109375" style="289" customWidth="1"/>
    <col min="35" max="35" width="15.7109375" style="285" customWidth="1"/>
    <col min="36" max="36" width="15.7109375" style="289" customWidth="1"/>
    <col min="37" max="37" width="15.7109375" style="285" customWidth="1"/>
    <col min="38" max="38" width="15.7109375" style="289" customWidth="1"/>
    <col min="39" max="39" width="15.7109375" style="285" customWidth="1"/>
    <col min="40" max="40" width="15.7109375" style="289" customWidth="1"/>
    <col min="41" max="41" width="15.7109375" style="285" customWidth="1"/>
    <col min="42" max="42" width="15.7109375" style="289" customWidth="1"/>
    <col min="43" max="43" width="15.7109375" style="285" customWidth="1"/>
    <col min="44" max="44" width="15.7109375" style="289" customWidth="1"/>
    <col min="45" max="45" width="15.7109375" style="285" customWidth="1"/>
    <col min="46" max="46" width="15.7109375" style="289" customWidth="1"/>
    <col min="47" max="47" width="15.7109375" style="285" customWidth="1"/>
    <col min="48" max="48" width="15.7109375" style="289" customWidth="1"/>
    <col min="49" max="49" width="15.7109375" style="285" customWidth="1"/>
    <col min="50" max="50" width="15.7109375" style="289" customWidth="1"/>
    <col min="51" max="51" width="15.7109375" style="285" customWidth="1"/>
    <col min="52" max="52" width="15.7109375" style="289" customWidth="1"/>
    <col min="53" max="53" width="15.7109375" style="285" customWidth="1"/>
    <col min="54" max="54" width="15.7109375" style="289" customWidth="1"/>
    <col min="55" max="55" width="15.7109375" style="285" customWidth="1"/>
    <col min="56" max="56" width="15.7109375" style="289" customWidth="1"/>
    <col min="57" max="57" width="15.7109375" style="285" customWidth="1"/>
    <col min="58" max="58" width="15.7109375" style="289" customWidth="1"/>
    <col min="59" max="59" width="15.7109375" style="285" customWidth="1"/>
    <col min="60" max="60" width="15.7109375" style="289" customWidth="1"/>
    <col min="61" max="61" width="15.7109375" style="285" customWidth="1"/>
    <col min="62" max="62" width="15.7109375" style="289" customWidth="1"/>
    <col min="63" max="63" width="15.7109375" style="285" customWidth="1"/>
    <col min="64" max="64" width="15.7109375" style="289" customWidth="1"/>
    <col min="65" max="65" width="15.7109375" style="285" customWidth="1"/>
    <col min="66" max="66" width="15.7109375" style="289" customWidth="1"/>
    <col min="67" max="67" width="15.7109375" style="285" customWidth="1"/>
    <col min="68" max="68" width="15.7109375" style="289" customWidth="1"/>
    <col min="69" max="69" width="4.7109375" style="285" customWidth="1"/>
    <col min="70" max="282" width="11.42578125" style="285" hidden="1"/>
    <col min="283" max="283" width="21.7109375" style="285" hidden="1"/>
    <col min="284" max="285" width="11.42578125" style="285" hidden="1"/>
    <col min="286" max="286" width="21.7109375" style="285" hidden="1"/>
    <col min="287" max="287" width="13.85546875" style="285" hidden="1"/>
    <col min="288" max="288" width="11.42578125" style="285" hidden="1"/>
    <col min="289" max="289" width="14.140625" style="285" hidden="1"/>
    <col min="290" max="290" width="13.7109375" style="285" hidden="1"/>
    <col min="291" max="291" width="11.85546875" style="285" hidden="1"/>
    <col min="292" max="292" width="12" style="285" hidden="1"/>
    <col min="293" max="293" width="10.85546875" style="285" hidden="1"/>
    <col min="294" max="538" width="11.42578125" style="285" hidden="1"/>
    <col min="539" max="539" width="21.7109375" style="285" hidden="1"/>
    <col min="540" max="541" width="11.42578125" style="285" hidden="1"/>
    <col min="542" max="542" width="21.7109375" style="285" hidden="1"/>
    <col min="543" max="543" width="13.85546875" style="285" hidden="1"/>
    <col min="544" max="544" width="11.42578125" style="285" hidden="1"/>
    <col min="545" max="545" width="14.140625" style="285" hidden="1"/>
    <col min="546" max="546" width="13.7109375" style="285" hidden="1"/>
    <col min="547" max="547" width="11.85546875" style="285" hidden="1"/>
    <col min="548" max="548" width="12" style="285" hidden="1"/>
    <col min="549" max="549" width="10.85546875" style="285" hidden="1"/>
    <col min="550" max="794" width="11.42578125" style="285" hidden="1"/>
    <col min="795" max="795" width="21.7109375" style="285" hidden="1"/>
    <col min="796" max="797" width="11.42578125" style="285" hidden="1"/>
    <col min="798" max="798" width="21.7109375" style="285" hidden="1"/>
    <col min="799" max="799" width="13.85546875" style="285" hidden="1"/>
    <col min="800" max="800" width="11.42578125" style="285" hidden="1"/>
    <col min="801" max="801" width="14.140625" style="285" hidden="1"/>
    <col min="802" max="802" width="13.7109375" style="285" hidden="1"/>
    <col min="803" max="803" width="11.85546875" style="285" hidden="1"/>
    <col min="804" max="804" width="12" style="285" hidden="1"/>
    <col min="805" max="805" width="10.85546875" style="285" hidden="1"/>
    <col min="806" max="1050" width="11.42578125" style="285" hidden="1"/>
    <col min="1051" max="1051" width="21.7109375" style="285" hidden="1"/>
    <col min="1052" max="1053" width="11.42578125" style="285" hidden="1"/>
    <col min="1054" max="1054" width="21.7109375" style="285" hidden="1"/>
    <col min="1055" max="1055" width="13.85546875" style="285" hidden="1"/>
    <col min="1056" max="1056" width="11.42578125" style="285" hidden="1"/>
    <col min="1057" max="1057" width="14.140625" style="285" hidden="1"/>
    <col min="1058" max="1058" width="13.7109375" style="285" hidden="1"/>
    <col min="1059" max="1059" width="11.85546875" style="285" hidden="1"/>
    <col min="1060" max="1060" width="12" style="285" hidden="1"/>
    <col min="1061" max="1061" width="10.85546875" style="285" hidden="1"/>
    <col min="1062" max="1306" width="11.42578125" style="285" hidden="1"/>
    <col min="1307" max="1307" width="21.7109375" style="285" hidden="1"/>
    <col min="1308" max="1309" width="11.42578125" style="285" hidden="1"/>
    <col min="1310" max="1310" width="21.7109375" style="285" hidden="1"/>
    <col min="1311" max="1311" width="13.85546875" style="285" hidden="1"/>
    <col min="1312" max="1312" width="11.42578125" style="285" hidden="1"/>
    <col min="1313" max="1313" width="14.140625" style="285" hidden="1"/>
    <col min="1314" max="1314" width="13.7109375" style="285" hidden="1"/>
    <col min="1315" max="1315" width="11.85546875" style="285" hidden="1"/>
    <col min="1316" max="1316" width="12" style="285" hidden="1"/>
    <col min="1317" max="1317" width="10.85546875" style="285" hidden="1"/>
    <col min="1318" max="1562" width="11.42578125" style="285" hidden="1"/>
    <col min="1563" max="1563" width="21.7109375" style="285" hidden="1"/>
    <col min="1564" max="1565" width="11.42578125" style="285" hidden="1"/>
    <col min="1566" max="1566" width="21.7109375" style="285" hidden="1"/>
    <col min="1567" max="1567" width="13.85546875" style="285" hidden="1"/>
    <col min="1568" max="1568" width="11.42578125" style="285" hidden="1"/>
    <col min="1569" max="1569" width="14.140625" style="285" hidden="1"/>
    <col min="1570" max="1570" width="13.7109375" style="285" hidden="1"/>
    <col min="1571" max="1571" width="11.85546875" style="285" hidden="1"/>
    <col min="1572" max="1572" width="12" style="285" hidden="1"/>
    <col min="1573" max="1573" width="10.85546875" style="285" hidden="1"/>
    <col min="1574" max="1818" width="11.42578125" style="285" hidden="1"/>
    <col min="1819" max="1819" width="21.7109375" style="285" hidden="1"/>
    <col min="1820" max="1821" width="11.42578125" style="285" hidden="1"/>
    <col min="1822" max="1822" width="21.7109375" style="285" hidden="1"/>
    <col min="1823" max="1823" width="13.85546875" style="285" hidden="1"/>
    <col min="1824" max="1824" width="11.42578125" style="285" hidden="1"/>
    <col min="1825" max="1825" width="14.140625" style="285" hidden="1"/>
    <col min="1826" max="1826" width="13.7109375" style="285" hidden="1"/>
    <col min="1827" max="1827" width="11.85546875" style="285" hidden="1"/>
    <col min="1828" max="1828" width="12" style="285" hidden="1"/>
    <col min="1829" max="1829" width="10.85546875" style="285" hidden="1"/>
    <col min="1830" max="2074" width="11.42578125" style="285" hidden="1"/>
    <col min="2075" max="2075" width="21.7109375" style="285" hidden="1"/>
    <col min="2076" max="2077" width="11.42578125" style="285" hidden="1"/>
    <col min="2078" max="2078" width="21.7109375" style="285" hidden="1"/>
    <col min="2079" max="2079" width="13.85546875" style="285" hidden="1"/>
    <col min="2080" max="2080" width="11.42578125" style="285" hidden="1"/>
    <col min="2081" max="2081" width="14.140625" style="285" hidden="1"/>
    <col min="2082" max="2082" width="13.7109375" style="285" hidden="1"/>
    <col min="2083" max="2083" width="11.85546875" style="285" hidden="1"/>
    <col min="2084" max="2084" width="12" style="285" hidden="1"/>
    <col min="2085" max="2085" width="10.85546875" style="285" hidden="1"/>
    <col min="2086" max="2330" width="11.42578125" style="285" hidden="1"/>
    <col min="2331" max="2331" width="21.7109375" style="285" hidden="1"/>
    <col min="2332" max="2333" width="11.42578125" style="285" hidden="1"/>
    <col min="2334" max="2334" width="21.7109375" style="285" hidden="1"/>
    <col min="2335" max="2335" width="13.85546875" style="285" hidden="1"/>
    <col min="2336" max="2336" width="11.42578125" style="285" hidden="1"/>
    <col min="2337" max="2337" width="14.140625" style="285" hidden="1"/>
    <col min="2338" max="2338" width="13.7109375" style="285" hidden="1"/>
    <col min="2339" max="2339" width="11.85546875" style="285" hidden="1"/>
    <col min="2340" max="2340" width="12" style="285" hidden="1"/>
    <col min="2341" max="2341" width="10.85546875" style="285" hidden="1"/>
    <col min="2342" max="2586" width="11.42578125" style="285" hidden="1"/>
    <col min="2587" max="2587" width="21.7109375" style="285" hidden="1"/>
    <col min="2588" max="2589" width="11.42578125" style="285" hidden="1"/>
    <col min="2590" max="2590" width="21.7109375" style="285" hidden="1"/>
    <col min="2591" max="2591" width="13.85546875" style="285" hidden="1"/>
    <col min="2592" max="2592" width="11.42578125" style="285" hidden="1"/>
    <col min="2593" max="2593" width="14.140625" style="285" hidden="1"/>
    <col min="2594" max="2594" width="13.7109375" style="285" hidden="1"/>
    <col min="2595" max="2595" width="11.85546875" style="285" hidden="1"/>
    <col min="2596" max="2596" width="12" style="285" hidden="1"/>
    <col min="2597" max="2597" width="10.85546875" style="285" hidden="1"/>
    <col min="2598" max="2842" width="11.42578125" style="285" hidden="1"/>
    <col min="2843" max="2843" width="21.7109375" style="285" hidden="1"/>
    <col min="2844" max="2845" width="11.42578125" style="285" hidden="1"/>
    <col min="2846" max="2846" width="21.7109375" style="285" hidden="1"/>
    <col min="2847" max="2847" width="13.85546875" style="285" hidden="1"/>
    <col min="2848" max="2848" width="11.42578125" style="285" hidden="1"/>
    <col min="2849" max="2849" width="14.140625" style="285" hidden="1"/>
    <col min="2850" max="2850" width="13.7109375" style="285" hidden="1"/>
    <col min="2851" max="2851" width="11.85546875" style="285" hidden="1"/>
    <col min="2852" max="2852" width="12" style="285" hidden="1"/>
    <col min="2853" max="2853" width="10.85546875" style="285" hidden="1"/>
    <col min="2854" max="3098" width="11.42578125" style="285" hidden="1"/>
    <col min="3099" max="3099" width="21.7109375" style="285" hidden="1"/>
    <col min="3100" max="3101" width="11.42578125" style="285" hidden="1"/>
    <col min="3102" max="3102" width="21.7109375" style="285" hidden="1"/>
    <col min="3103" max="3103" width="13.85546875" style="285" hidden="1"/>
    <col min="3104" max="3104" width="11.42578125" style="285" hidden="1"/>
    <col min="3105" max="3105" width="14.140625" style="285" hidden="1"/>
    <col min="3106" max="3106" width="13.7109375" style="285" hidden="1"/>
    <col min="3107" max="3107" width="11.85546875" style="285" hidden="1"/>
    <col min="3108" max="3108" width="12" style="285" hidden="1"/>
    <col min="3109" max="3109" width="10.85546875" style="285" hidden="1"/>
    <col min="3110" max="3354" width="11.42578125" style="285" hidden="1"/>
    <col min="3355" max="3355" width="21.7109375" style="285" hidden="1"/>
    <col min="3356" max="3357" width="11.42578125" style="285" hidden="1"/>
    <col min="3358" max="3358" width="21.7109375" style="285" hidden="1"/>
    <col min="3359" max="3359" width="13.85546875" style="285" hidden="1"/>
    <col min="3360" max="3360" width="11.42578125" style="285" hidden="1"/>
    <col min="3361" max="3361" width="14.140625" style="285" hidden="1"/>
    <col min="3362" max="3362" width="13.7109375" style="285" hidden="1"/>
    <col min="3363" max="3363" width="11.85546875" style="285" hidden="1"/>
    <col min="3364" max="3364" width="12" style="285" hidden="1"/>
    <col min="3365" max="3365" width="10.85546875" style="285" hidden="1"/>
    <col min="3366" max="3610" width="11.42578125" style="285" hidden="1"/>
    <col min="3611" max="3611" width="21.7109375" style="285" hidden="1"/>
    <col min="3612" max="3613" width="11.42578125" style="285" hidden="1"/>
    <col min="3614" max="3614" width="21.7109375" style="285" hidden="1"/>
    <col min="3615" max="3615" width="13.85546875" style="285" hidden="1"/>
    <col min="3616" max="3616" width="11.42578125" style="285" hidden="1"/>
    <col min="3617" max="3617" width="14.140625" style="285" hidden="1"/>
    <col min="3618" max="3618" width="13.7109375" style="285" hidden="1"/>
    <col min="3619" max="3619" width="11.85546875" style="285" hidden="1"/>
    <col min="3620" max="3620" width="12" style="285" hidden="1"/>
    <col min="3621" max="3621" width="10.85546875" style="285" hidden="1"/>
    <col min="3622" max="3866" width="11.42578125" style="285" hidden="1"/>
    <col min="3867" max="3867" width="21.7109375" style="285" hidden="1"/>
    <col min="3868" max="3869" width="11.42578125" style="285" hidden="1"/>
    <col min="3870" max="3870" width="21.7109375" style="285" hidden="1"/>
    <col min="3871" max="3871" width="13.85546875" style="285" hidden="1"/>
    <col min="3872" max="3872" width="11.42578125" style="285" hidden="1"/>
    <col min="3873" max="3873" width="14.140625" style="285" hidden="1"/>
    <col min="3874" max="3874" width="13.7109375" style="285" hidden="1"/>
    <col min="3875" max="3875" width="11.85546875" style="285" hidden="1"/>
    <col min="3876" max="3876" width="12" style="285" hidden="1"/>
    <col min="3877" max="3877" width="10.85546875" style="285" hidden="1"/>
    <col min="3878" max="4122" width="11.42578125" style="285" hidden="1"/>
    <col min="4123" max="4123" width="21.7109375" style="285" hidden="1"/>
    <col min="4124" max="4125" width="11.42578125" style="285" hidden="1"/>
    <col min="4126" max="4126" width="21.7109375" style="285" hidden="1"/>
    <col min="4127" max="4127" width="13.85546875" style="285" hidden="1"/>
    <col min="4128" max="4128" width="11.42578125" style="285" hidden="1"/>
    <col min="4129" max="4129" width="14.140625" style="285" hidden="1"/>
    <col min="4130" max="4130" width="13.7109375" style="285" hidden="1"/>
    <col min="4131" max="4131" width="11.85546875" style="285" hidden="1"/>
    <col min="4132" max="4132" width="12" style="285" hidden="1"/>
    <col min="4133" max="4133" width="10.85546875" style="285" hidden="1"/>
    <col min="4134" max="4378" width="11.42578125" style="285" hidden="1"/>
    <col min="4379" max="4379" width="21.7109375" style="285" hidden="1"/>
    <col min="4380" max="4381" width="11.42578125" style="285" hidden="1"/>
    <col min="4382" max="4382" width="21.7109375" style="285" hidden="1"/>
    <col min="4383" max="4383" width="13.85546875" style="285" hidden="1"/>
    <col min="4384" max="4384" width="11.42578125" style="285" hidden="1"/>
    <col min="4385" max="4385" width="14.140625" style="285" hidden="1"/>
    <col min="4386" max="4386" width="13.7109375" style="285" hidden="1"/>
    <col min="4387" max="4387" width="11.85546875" style="285" hidden="1"/>
    <col min="4388" max="4388" width="12" style="285" hidden="1"/>
    <col min="4389" max="4389" width="10.85546875" style="285" hidden="1"/>
    <col min="4390" max="4634" width="11.42578125" style="285" hidden="1"/>
    <col min="4635" max="4635" width="21.7109375" style="285" hidden="1"/>
    <col min="4636" max="4637" width="11.42578125" style="285" hidden="1"/>
    <col min="4638" max="4638" width="21.7109375" style="285" hidden="1"/>
    <col min="4639" max="4639" width="13.85546875" style="285" hidden="1"/>
    <col min="4640" max="4640" width="11.42578125" style="285" hidden="1"/>
    <col min="4641" max="4641" width="14.140625" style="285" hidden="1"/>
    <col min="4642" max="4642" width="13.7109375" style="285" hidden="1"/>
    <col min="4643" max="4643" width="11.85546875" style="285" hidden="1"/>
    <col min="4644" max="4644" width="12" style="285" hidden="1"/>
    <col min="4645" max="4645" width="10.85546875" style="285" hidden="1"/>
    <col min="4646" max="4890" width="11.42578125" style="285" hidden="1"/>
    <col min="4891" max="4891" width="21.7109375" style="285" hidden="1"/>
    <col min="4892" max="4893" width="11.42578125" style="285" hidden="1"/>
    <col min="4894" max="4894" width="21.7109375" style="285" hidden="1"/>
    <col min="4895" max="4895" width="13.85546875" style="285" hidden="1"/>
    <col min="4896" max="4896" width="11.42578125" style="285" hidden="1"/>
    <col min="4897" max="4897" width="14.140625" style="285" hidden="1"/>
    <col min="4898" max="4898" width="13.7109375" style="285" hidden="1"/>
    <col min="4899" max="4899" width="11.85546875" style="285" hidden="1"/>
    <col min="4900" max="4900" width="12" style="285" hidden="1"/>
    <col min="4901" max="4901" width="10.85546875" style="285" hidden="1"/>
    <col min="4902" max="5146" width="11.42578125" style="285" hidden="1"/>
    <col min="5147" max="5147" width="21.7109375" style="285" hidden="1"/>
    <col min="5148" max="5149" width="11.42578125" style="285" hidden="1"/>
    <col min="5150" max="5150" width="21.7109375" style="285" hidden="1"/>
    <col min="5151" max="5151" width="13.85546875" style="285" hidden="1"/>
    <col min="5152" max="5152" width="11.42578125" style="285" hidden="1"/>
    <col min="5153" max="5153" width="14.140625" style="285" hidden="1"/>
    <col min="5154" max="5154" width="13.7109375" style="285" hidden="1"/>
    <col min="5155" max="5155" width="11.85546875" style="285" hidden="1"/>
    <col min="5156" max="5156" width="12" style="285" hidden="1"/>
    <col min="5157" max="5157" width="10.85546875" style="285" hidden="1"/>
    <col min="5158" max="5402" width="11.42578125" style="285" hidden="1"/>
    <col min="5403" max="5403" width="21.7109375" style="285" hidden="1"/>
    <col min="5404" max="5405" width="11.42578125" style="285" hidden="1"/>
    <col min="5406" max="5406" width="21.7109375" style="285" hidden="1"/>
    <col min="5407" max="5407" width="13.85546875" style="285" hidden="1"/>
    <col min="5408" max="5408" width="11.42578125" style="285" hidden="1"/>
    <col min="5409" max="5409" width="14.140625" style="285" hidden="1"/>
    <col min="5410" max="5410" width="13.7109375" style="285" hidden="1"/>
    <col min="5411" max="5411" width="11.85546875" style="285" hidden="1"/>
    <col min="5412" max="5412" width="12" style="285" hidden="1"/>
    <col min="5413" max="5413" width="10.85546875" style="285" hidden="1"/>
    <col min="5414" max="5658" width="11.42578125" style="285" hidden="1"/>
    <col min="5659" max="5659" width="21.7109375" style="285" hidden="1"/>
    <col min="5660" max="5661" width="11.42578125" style="285" hidden="1"/>
    <col min="5662" max="5662" width="21.7109375" style="285" hidden="1"/>
    <col min="5663" max="5663" width="13.85546875" style="285" hidden="1"/>
    <col min="5664" max="5664" width="11.42578125" style="285" hidden="1"/>
    <col min="5665" max="5665" width="14.140625" style="285" hidden="1"/>
    <col min="5666" max="5666" width="13.7109375" style="285" hidden="1"/>
    <col min="5667" max="5667" width="11.85546875" style="285" hidden="1"/>
    <col min="5668" max="5668" width="12" style="285" hidden="1"/>
    <col min="5669" max="5669" width="10.85546875" style="285" hidden="1"/>
    <col min="5670" max="5914" width="11.42578125" style="285" hidden="1"/>
    <col min="5915" max="5915" width="21.7109375" style="285" hidden="1"/>
    <col min="5916" max="5917" width="11.42578125" style="285" hidden="1"/>
    <col min="5918" max="5918" width="21.7109375" style="285" hidden="1"/>
    <col min="5919" max="5919" width="13.85546875" style="285" hidden="1"/>
    <col min="5920" max="5920" width="11.42578125" style="285" hidden="1"/>
    <col min="5921" max="5921" width="14.140625" style="285" hidden="1"/>
    <col min="5922" max="5922" width="13.7109375" style="285" hidden="1"/>
    <col min="5923" max="5923" width="11.85546875" style="285" hidden="1"/>
    <col min="5924" max="5924" width="12" style="285" hidden="1"/>
    <col min="5925" max="5925" width="10.85546875" style="285" hidden="1"/>
    <col min="5926" max="6170" width="11.42578125" style="285" hidden="1"/>
    <col min="6171" max="6171" width="21.7109375" style="285" hidden="1"/>
    <col min="6172" max="6173" width="11.42578125" style="285" hidden="1"/>
    <col min="6174" max="6174" width="21.7109375" style="285" hidden="1"/>
    <col min="6175" max="6175" width="13.85546875" style="285" hidden="1"/>
    <col min="6176" max="6176" width="11.42578125" style="285" hidden="1"/>
    <col min="6177" max="6177" width="14.140625" style="285" hidden="1"/>
    <col min="6178" max="6178" width="13.7109375" style="285" hidden="1"/>
    <col min="6179" max="6179" width="11.85546875" style="285" hidden="1"/>
    <col min="6180" max="6180" width="12" style="285" hidden="1"/>
    <col min="6181" max="6181" width="10.85546875" style="285" hidden="1"/>
    <col min="6182" max="6426" width="11.42578125" style="285" hidden="1"/>
    <col min="6427" max="6427" width="21.7109375" style="285" hidden="1"/>
    <col min="6428" max="6429" width="11.42578125" style="285" hidden="1"/>
    <col min="6430" max="6430" width="21.7109375" style="285" hidden="1"/>
    <col min="6431" max="6431" width="13.85546875" style="285" hidden="1"/>
    <col min="6432" max="6432" width="11.42578125" style="285" hidden="1"/>
    <col min="6433" max="6433" width="14.140625" style="285" hidden="1"/>
    <col min="6434" max="6434" width="13.7109375" style="285" hidden="1"/>
    <col min="6435" max="6435" width="11.85546875" style="285" hidden="1"/>
    <col min="6436" max="6436" width="12" style="285" hidden="1"/>
    <col min="6437" max="6437" width="10.85546875" style="285" hidden="1"/>
    <col min="6438" max="6682" width="11.42578125" style="285" hidden="1"/>
    <col min="6683" max="6683" width="21.7109375" style="285" hidden="1"/>
    <col min="6684" max="6685" width="11.42578125" style="285" hidden="1"/>
    <col min="6686" max="6686" width="21.7109375" style="285" hidden="1"/>
    <col min="6687" max="6687" width="13.85546875" style="285" hidden="1"/>
    <col min="6688" max="6688" width="11.42578125" style="285" hidden="1"/>
    <col min="6689" max="6689" width="14.140625" style="285" hidden="1"/>
    <col min="6690" max="6690" width="13.7109375" style="285" hidden="1"/>
    <col min="6691" max="6691" width="11.85546875" style="285" hidden="1"/>
    <col min="6692" max="6692" width="12" style="285" hidden="1"/>
    <col min="6693" max="6693" width="10.85546875" style="285" hidden="1"/>
    <col min="6694" max="6938" width="11.42578125" style="285" hidden="1"/>
    <col min="6939" max="6939" width="21.7109375" style="285" hidden="1"/>
    <col min="6940" max="6941" width="11.42578125" style="285" hidden="1"/>
    <col min="6942" max="6942" width="21.7109375" style="285" hidden="1"/>
    <col min="6943" max="6943" width="13.85546875" style="285" hidden="1"/>
    <col min="6944" max="6944" width="11.42578125" style="285" hidden="1"/>
    <col min="6945" max="6945" width="14.140625" style="285" hidden="1"/>
    <col min="6946" max="6946" width="13.7109375" style="285" hidden="1"/>
    <col min="6947" max="6947" width="11.85546875" style="285" hidden="1"/>
    <col min="6948" max="6948" width="12" style="285" hidden="1"/>
    <col min="6949" max="6949" width="10.85546875" style="285" hidden="1"/>
    <col min="6950" max="7194" width="11.42578125" style="285" hidden="1"/>
    <col min="7195" max="7195" width="21.7109375" style="285" hidden="1"/>
    <col min="7196" max="7197" width="11.42578125" style="285" hidden="1"/>
    <col min="7198" max="7198" width="21.7109375" style="285" hidden="1"/>
    <col min="7199" max="7199" width="13.85546875" style="285" hidden="1"/>
    <col min="7200" max="7200" width="11.42578125" style="285" hidden="1"/>
    <col min="7201" max="7201" width="14.140625" style="285" hidden="1"/>
    <col min="7202" max="7202" width="13.7109375" style="285" hidden="1"/>
    <col min="7203" max="7203" width="11.85546875" style="285" hidden="1"/>
    <col min="7204" max="7204" width="12" style="285" hidden="1"/>
    <col min="7205" max="7205" width="10.85546875" style="285" hidden="1"/>
    <col min="7206" max="7450" width="11.42578125" style="285" hidden="1"/>
    <col min="7451" max="7451" width="21.7109375" style="285" hidden="1"/>
    <col min="7452" max="7453" width="11.42578125" style="285" hidden="1"/>
    <col min="7454" max="7454" width="21.7109375" style="285" hidden="1"/>
    <col min="7455" max="7455" width="13.85546875" style="285" hidden="1"/>
    <col min="7456" max="7456" width="11.42578125" style="285" hidden="1"/>
    <col min="7457" max="7457" width="14.140625" style="285" hidden="1"/>
    <col min="7458" max="7458" width="13.7109375" style="285" hidden="1"/>
    <col min="7459" max="7459" width="11.85546875" style="285" hidden="1"/>
    <col min="7460" max="7460" width="12" style="285" hidden="1"/>
    <col min="7461" max="7461" width="10.85546875" style="285" hidden="1"/>
    <col min="7462" max="7706" width="11.42578125" style="285" hidden="1"/>
    <col min="7707" max="7707" width="21.7109375" style="285" hidden="1"/>
    <col min="7708" max="7709" width="11.42578125" style="285" hidden="1"/>
    <col min="7710" max="7710" width="21.7109375" style="285" hidden="1"/>
    <col min="7711" max="7711" width="13.85546875" style="285" hidden="1"/>
    <col min="7712" max="7712" width="11.42578125" style="285" hidden="1"/>
    <col min="7713" max="7713" width="14.140625" style="285" hidden="1"/>
    <col min="7714" max="7714" width="13.7109375" style="285" hidden="1"/>
    <col min="7715" max="7715" width="11.85546875" style="285" hidden="1"/>
    <col min="7716" max="7716" width="12" style="285" hidden="1"/>
    <col min="7717" max="7717" width="10.85546875" style="285" hidden="1"/>
    <col min="7718" max="7962" width="11.42578125" style="285" hidden="1"/>
    <col min="7963" max="7963" width="21.7109375" style="285" hidden="1"/>
    <col min="7964" max="7965" width="11.42578125" style="285" hidden="1"/>
    <col min="7966" max="7966" width="21.7109375" style="285" hidden="1"/>
    <col min="7967" max="7967" width="13.85546875" style="285" hidden="1"/>
    <col min="7968" max="7968" width="11.42578125" style="285" hidden="1"/>
    <col min="7969" max="7969" width="14.140625" style="285" hidden="1"/>
    <col min="7970" max="7970" width="13.7109375" style="285" hidden="1"/>
    <col min="7971" max="7971" width="11.85546875" style="285" hidden="1"/>
    <col min="7972" max="7972" width="12" style="285" hidden="1"/>
    <col min="7973" max="7973" width="10.85546875" style="285" hidden="1"/>
    <col min="7974" max="8218" width="11.42578125" style="285" hidden="1"/>
    <col min="8219" max="8219" width="21.7109375" style="285" hidden="1"/>
    <col min="8220" max="8221" width="11.42578125" style="285" hidden="1"/>
    <col min="8222" max="8222" width="21.7109375" style="285" hidden="1"/>
    <col min="8223" max="8223" width="13.85546875" style="285" hidden="1"/>
    <col min="8224" max="8224" width="11.42578125" style="285" hidden="1"/>
    <col min="8225" max="8225" width="14.140625" style="285" hidden="1"/>
    <col min="8226" max="8226" width="13.7109375" style="285" hidden="1"/>
    <col min="8227" max="8227" width="11.85546875" style="285" hidden="1"/>
    <col min="8228" max="8228" width="12" style="285" hidden="1"/>
    <col min="8229" max="8229" width="10.85546875" style="285" hidden="1"/>
    <col min="8230" max="8474" width="11.42578125" style="285" hidden="1"/>
    <col min="8475" max="8475" width="21.7109375" style="285" hidden="1"/>
    <col min="8476" max="8477" width="11.42578125" style="285" hidden="1"/>
    <col min="8478" max="8478" width="21.7109375" style="285" hidden="1"/>
    <col min="8479" max="8479" width="13.85546875" style="285" hidden="1"/>
    <col min="8480" max="8480" width="11.42578125" style="285" hidden="1"/>
    <col min="8481" max="8481" width="14.140625" style="285" hidden="1"/>
    <col min="8482" max="8482" width="13.7109375" style="285" hidden="1"/>
    <col min="8483" max="8483" width="11.85546875" style="285" hidden="1"/>
    <col min="8484" max="8484" width="12" style="285" hidden="1"/>
    <col min="8485" max="8485" width="10.85546875" style="285" hidden="1"/>
    <col min="8486" max="8730" width="11.42578125" style="285" hidden="1"/>
    <col min="8731" max="8731" width="21.7109375" style="285" hidden="1"/>
    <col min="8732" max="8733" width="11.42578125" style="285" hidden="1"/>
    <col min="8734" max="8734" width="21.7109375" style="285" hidden="1"/>
    <col min="8735" max="8735" width="13.85546875" style="285" hidden="1"/>
    <col min="8736" max="8736" width="11.42578125" style="285" hidden="1"/>
    <col min="8737" max="8737" width="14.140625" style="285" hidden="1"/>
    <col min="8738" max="8738" width="13.7109375" style="285" hidden="1"/>
    <col min="8739" max="8739" width="11.85546875" style="285" hidden="1"/>
    <col min="8740" max="8740" width="12" style="285" hidden="1"/>
    <col min="8741" max="8741" width="10.85546875" style="285" hidden="1"/>
    <col min="8742" max="8986" width="11.42578125" style="285" hidden="1"/>
    <col min="8987" max="8987" width="21.7109375" style="285" hidden="1"/>
    <col min="8988" max="8989" width="11.42578125" style="285" hidden="1"/>
    <col min="8990" max="8990" width="21.7109375" style="285" hidden="1"/>
    <col min="8991" max="8991" width="13.85546875" style="285" hidden="1"/>
    <col min="8992" max="8992" width="11.42578125" style="285" hidden="1"/>
    <col min="8993" max="8993" width="14.140625" style="285" hidden="1"/>
    <col min="8994" max="8994" width="13.7109375" style="285" hidden="1"/>
    <col min="8995" max="8995" width="11.85546875" style="285" hidden="1"/>
    <col min="8996" max="8996" width="12" style="285" hidden="1"/>
    <col min="8997" max="8997" width="10.85546875" style="285" hidden="1"/>
    <col min="8998" max="9242" width="11.42578125" style="285" hidden="1"/>
    <col min="9243" max="9243" width="21.7109375" style="285" hidden="1"/>
    <col min="9244" max="9245" width="11.42578125" style="285" hidden="1"/>
    <col min="9246" max="9246" width="21.7109375" style="285" hidden="1"/>
    <col min="9247" max="9247" width="13.85546875" style="285" hidden="1"/>
    <col min="9248" max="9248" width="11.42578125" style="285" hidden="1"/>
    <col min="9249" max="9249" width="14.140625" style="285" hidden="1"/>
    <col min="9250" max="9250" width="13.7109375" style="285" hidden="1"/>
    <col min="9251" max="9251" width="11.85546875" style="285" hidden="1"/>
    <col min="9252" max="9252" width="12" style="285" hidden="1"/>
    <col min="9253" max="9253" width="10.85546875" style="285" hidden="1"/>
    <col min="9254" max="9498" width="11.42578125" style="285" hidden="1"/>
    <col min="9499" max="9499" width="21.7109375" style="285" hidden="1"/>
    <col min="9500" max="9501" width="11.42578125" style="285" hidden="1"/>
    <col min="9502" max="9502" width="21.7109375" style="285" hidden="1"/>
    <col min="9503" max="9503" width="13.85546875" style="285" hidden="1"/>
    <col min="9504" max="9504" width="11.42578125" style="285" hidden="1"/>
    <col min="9505" max="9505" width="14.140625" style="285" hidden="1"/>
    <col min="9506" max="9506" width="13.7109375" style="285" hidden="1"/>
    <col min="9507" max="9507" width="11.85546875" style="285" hidden="1"/>
    <col min="9508" max="9508" width="12" style="285" hidden="1"/>
    <col min="9509" max="9509" width="10.85546875" style="285" hidden="1"/>
    <col min="9510" max="9754" width="11.42578125" style="285" hidden="1"/>
    <col min="9755" max="9755" width="21.7109375" style="285" hidden="1"/>
    <col min="9756" max="9757" width="11.42578125" style="285" hidden="1"/>
    <col min="9758" max="9758" width="21.7109375" style="285" hidden="1"/>
    <col min="9759" max="9759" width="13.85546875" style="285" hidden="1"/>
    <col min="9760" max="9760" width="11.42578125" style="285" hidden="1"/>
    <col min="9761" max="9761" width="14.140625" style="285" hidden="1"/>
    <col min="9762" max="9762" width="13.7109375" style="285" hidden="1"/>
    <col min="9763" max="9763" width="11.85546875" style="285" hidden="1"/>
    <col min="9764" max="9764" width="12" style="285" hidden="1"/>
    <col min="9765" max="9765" width="10.85546875" style="285" hidden="1"/>
    <col min="9766" max="10010" width="11.42578125" style="285" hidden="1"/>
    <col min="10011" max="10011" width="21.7109375" style="285" hidden="1"/>
    <col min="10012" max="10013" width="11.42578125" style="285" hidden="1"/>
    <col min="10014" max="10014" width="21.7109375" style="285" hidden="1"/>
    <col min="10015" max="10015" width="13.85546875" style="285" hidden="1"/>
    <col min="10016" max="10016" width="11.42578125" style="285" hidden="1"/>
    <col min="10017" max="10017" width="14.140625" style="285" hidden="1"/>
    <col min="10018" max="10018" width="13.7109375" style="285" hidden="1"/>
    <col min="10019" max="10019" width="11.85546875" style="285" hidden="1"/>
    <col min="10020" max="10020" width="12" style="285" hidden="1"/>
    <col min="10021" max="10021" width="10.85546875" style="285" hidden="1"/>
    <col min="10022" max="10266" width="11.42578125" style="285" hidden="1"/>
    <col min="10267" max="10267" width="21.7109375" style="285" hidden="1"/>
    <col min="10268" max="10269" width="11.42578125" style="285" hidden="1"/>
    <col min="10270" max="10270" width="21.7109375" style="285" hidden="1"/>
    <col min="10271" max="10271" width="13.85546875" style="285" hidden="1"/>
    <col min="10272" max="10272" width="11.42578125" style="285" hidden="1"/>
    <col min="10273" max="10273" width="14.140625" style="285" hidden="1"/>
    <col min="10274" max="10274" width="13.7109375" style="285" hidden="1"/>
    <col min="10275" max="10275" width="11.85546875" style="285" hidden="1"/>
    <col min="10276" max="10276" width="12" style="285" hidden="1"/>
    <col min="10277" max="10277" width="10.85546875" style="285" hidden="1"/>
    <col min="10278" max="10522" width="11.42578125" style="285" hidden="1"/>
    <col min="10523" max="10523" width="21.7109375" style="285" hidden="1"/>
    <col min="10524" max="10525" width="11.42578125" style="285" hidden="1"/>
    <col min="10526" max="10526" width="21.7109375" style="285" hidden="1"/>
    <col min="10527" max="10527" width="13.85546875" style="285" hidden="1"/>
    <col min="10528" max="10528" width="11.42578125" style="285" hidden="1"/>
    <col min="10529" max="10529" width="14.140625" style="285" hidden="1"/>
    <col min="10530" max="10530" width="13.7109375" style="285" hidden="1"/>
    <col min="10531" max="10531" width="11.85546875" style="285" hidden="1"/>
    <col min="10532" max="10532" width="12" style="285" hidden="1"/>
    <col min="10533" max="10533" width="10.85546875" style="285" hidden="1"/>
    <col min="10534" max="10778" width="11.42578125" style="285" hidden="1"/>
    <col min="10779" max="10779" width="21.7109375" style="285" hidden="1"/>
    <col min="10780" max="10781" width="11.42578125" style="285" hidden="1"/>
    <col min="10782" max="10782" width="21.7109375" style="285" hidden="1"/>
    <col min="10783" max="10783" width="13.85546875" style="285" hidden="1"/>
    <col min="10784" max="10784" width="11.42578125" style="285" hidden="1"/>
    <col min="10785" max="10785" width="14.140625" style="285" hidden="1"/>
    <col min="10786" max="10786" width="13.7109375" style="285" hidden="1"/>
    <col min="10787" max="10787" width="11.85546875" style="285" hidden="1"/>
    <col min="10788" max="10788" width="12" style="285" hidden="1"/>
    <col min="10789" max="10789" width="10.85546875" style="285" hidden="1"/>
    <col min="10790" max="11034" width="11.42578125" style="285" hidden="1"/>
    <col min="11035" max="11035" width="21.7109375" style="285" hidden="1"/>
    <col min="11036" max="11037" width="11.42578125" style="285" hidden="1"/>
    <col min="11038" max="11038" width="21.7109375" style="285" hidden="1"/>
    <col min="11039" max="11039" width="13.85546875" style="285" hidden="1"/>
    <col min="11040" max="11040" width="11.42578125" style="285" hidden="1"/>
    <col min="11041" max="11041" width="14.140625" style="285" hidden="1"/>
    <col min="11042" max="11042" width="13.7109375" style="285" hidden="1"/>
    <col min="11043" max="11043" width="11.85546875" style="285" hidden="1"/>
    <col min="11044" max="11044" width="12" style="285" hidden="1"/>
    <col min="11045" max="11045" width="10.85546875" style="285" hidden="1"/>
    <col min="11046" max="11290" width="11.42578125" style="285" hidden="1"/>
    <col min="11291" max="11291" width="21.7109375" style="285" hidden="1"/>
    <col min="11292" max="11293" width="11.42578125" style="285" hidden="1"/>
    <col min="11294" max="11294" width="21.7109375" style="285" hidden="1"/>
    <col min="11295" max="11295" width="13.85546875" style="285" hidden="1"/>
    <col min="11296" max="11296" width="11.42578125" style="285" hidden="1"/>
    <col min="11297" max="11297" width="14.140625" style="285" hidden="1"/>
    <col min="11298" max="11298" width="13.7109375" style="285" hidden="1"/>
    <col min="11299" max="11299" width="11.85546875" style="285" hidden="1"/>
    <col min="11300" max="11300" width="12" style="285" hidden="1"/>
    <col min="11301" max="11301" width="10.85546875" style="285" hidden="1"/>
    <col min="11302" max="11546" width="11.42578125" style="285" hidden="1"/>
    <col min="11547" max="11547" width="21.7109375" style="285" hidden="1"/>
    <col min="11548" max="11549" width="11.42578125" style="285" hidden="1"/>
    <col min="11550" max="11550" width="21.7109375" style="285" hidden="1"/>
    <col min="11551" max="11551" width="13.85546875" style="285" hidden="1"/>
    <col min="11552" max="11552" width="11.42578125" style="285" hidden="1"/>
    <col min="11553" max="11553" width="14.140625" style="285" hidden="1"/>
    <col min="11554" max="11554" width="13.7109375" style="285" hidden="1"/>
    <col min="11555" max="11555" width="11.85546875" style="285" hidden="1"/>
    <col min="11556" max="11556" width="12" style="285" hidden="1"/>
    <col min="11557" max="11557" width="10.85546875" style="285" hidden="1"/>
    <col min="11558" max="11802" width="11.42578125" style="285" hidden="1"/>
    <col min="11803" max="11803" width="21.7109375" style="285" hidden="1"/>
    <col min="11804" max="11805" width="11.42578125" style="285" hidden="1"/>
    <col min="11806" max="11806" width="21.7109375" style="285" hidden="1"/>
    <col min="11807" max="11807" width="13.85546875" style="285" hidden="1"/>
    <col min="11808" max="11808" width="11.42578125" style="285" hidden="1"/>
    <col min="11809" max="11809" width="14.140625" style="285" hidden="1"/>
    <col min="11810" max="11810" width="13.7109375" style="285" hidden="1"/>
    <col min="11811" max="11811" width="11.85546875" style="285" hidden="1"/>
    <col min="11812" max="11812" width="12" style="285" hidden="1"/>
    <col min="11813" max="11813" width="10.85546875" style="285" hidden="1"/>
    <col min="11814" max="12058" width="11.42578125" style="285" hidden="1"/>
    <col min="12059" max="12059" width="21.7109375" style="285" hidden="1"/>
    <col min="12060" max="12061" width="11.42578125" style="285" hidden="1"/>
    <col min="12062" max="12062" width="21.7109375" style="285" hidden="1"/>
    <col min="12063" max="12063" width="13.85546875" style="285" hidden="1"/>
    <col min="12064" max="12064" width="11.42578125" style="285" hidden="1"/>
    <col min="12065" max="12065" width="14.140625" style="285" hidden="1"/>
    <col min="12066" max="12066" width="13.7109375" style="285" hidden="1"/>
    <col min="12067" max="12067" width="11.85546875" style="285" hidden="1"/>
    <col min="12068" max="12068" width="12" style="285" hidden="1"/>
    <col min="12069" max="12069" width="10.85546875" style="285" hidden="1"/>
    <col min="12070" max="12314" width="11.42578125" style="285" hidden="1"/>
    <col min="12315" max="12315" width="21.7109375" style="285" hidden="1"/>
    <col min="12316" max="12317" width="11.42578125" style="285" hidden="1"/>
    <col min="12318" max="12318" width="21.7109375" style="285" hidden="1"/>
    <col min="12319" max="12319" width="13.85546875" style="285" hidden="1"/>
    <col min="12320" max="12320" width="11.42578125" style="285" hidden="1"/>
    <col min="12321" max="12321" width="14.140625" style="285" hidden="1"/>
    <col min="12322" max="12322" width="13.7109375" style="285" hidden="1"/>
    <col min="12323" max="12323" width="11.85546875" style="285" hidden="1"/>
    <col min="12324" max="12324" width="12" style="285" hidden="1"/>
    <col min="12325" max="12325" width="10.85546875" style="285" hidden="1"/>
    <col min="12326" max="12570" width="11.42578125" style="285" hidden="1"/>
    <col min="12571" max="12571" width="21.7109375" style="285" hidden="1"/>
    <col min="12572" max="12573" width="11.42578125" style="285" hidden="1"/>
    <col min="12574" max="12574" width="21.7109375" style="285" hidden="1"/>
    <col min="12575" max="12575" width="13.85546875" style="285" hidden="1"/>
    <col min="12576" max="12576" width="11.42578125" style="285" hidden="1"/>
    <col min="12577" max="12577" width="14.140625" style="285" hidden="1"/>
    <col min="12578" max="12578" width="13.7109375" style="285" hidden="1"/>
    <col min="12579" max="12579" width="11.85546875" style="285" hidden="1"/>
    <col min="12580" max="12580" width="12" style="285" hidden="1"/>
    <col min="12581" max="12581" width="10.85546875" style="285" hidden="1"/>
    <col min="12582" max="12826" width="11.42578125" style="285" hidden="1"/>
    <col min="12827" max="12827" width="21.7109375" style="285" hidden="1"/>
    <col min="12828" max="12829" width="11.42578125" style="285" hidden="1"/>
    <col min="12830" max="12830" width="21.7109375" style="285" hidden="1"/>
    <col min="12831" max="12831" width="13.85546875" style="285" hidden="1"/>
    <col min="12832" max="12832" width="11.42578125" style="285" hidden="1"/>
    <col min="12833" max="12833" width="14.140625" style="285" hidden="1"/>
    <col min="12834" max="12834" width="13.7109375" style="285" hidden="1"/>
    <col min="12835" max="12835" width="11.85546875" style="285" hidden="1"/>
    <col min="12836" max="12836" width="12" style="285" hidden="1"/>
    <col min="12837" max="12837" width="10.85546875" style="285" hidden="1"/>
    <col min="12838" max="13082" width="11.42578125" style="285" hidden="1"/>
    <col min="13083" max="13083" width="21.7109375" style="285" hidden="1"/>
    <col min="13084" max="13085" width="11.42578125" style="285" hidden="1"/>
    <col min="13086" max="13086" width="21.7109375" style="285" hidden="1"/>
    <col min="13087" max="13087" width="13.85546875" style="285" hidden="1"/>
    <col min="13088" max="13088" width="11.42578125" style="285" hidden="1"/>
    <col min="13089" max="13089" width="14.140625" style="285" hidden="1"/>
    <col min="13090" max="13090" width="13.7109375" style="285" hidden="1"/>
    <col min="13091" max="13091" width="11.85546875" style="285" hidden="1"/>
    <col min="13092" max="13092" width="12" style="285" hidden="1"/>
    <col min="13093" max="13093" width="10.85546875" style="285" hidden="1"/>
    <col min="13094" max="13338" width="11.42578125" style="285" hidden="1"/>
    <col min="13339" max="13339" width="21.7109375" style="285" hidden="1"/>
    <col min="13340" max="13341" width="11.42578125" style="285" hidden="1"/>
    <col min="13342" max="13342" width="21.7109375" style="285" hidden="1"/>
    <col min="13343" max="13343" width="13.85546875" style="285" hidden="1"/>
    <col min="13344" max="13344" width="11.42578125" style="285" hidden="1"/>
    <col min="13345" max="13345" width="14.140625" style="285" hidden="1"/>
    <col min="13346" max="13346" width="13.7109375" style="285" hidden="1"/>
    <col min="13347" max="13347" width="11.85546875" style="285" hidden="1"/>
    <col min="13348" max="13348" width="12" style="285" hidden="1"/>
    <col min="13349" max="13349" width="10.85546875" style="285" hidden="1"/>
    <col min="13350" max="13594" width="11.42578125" style="285" hidden="1"/>
    <col min="13595" max="13595" width="21.7109375" style="285" hidden="1"/>
    <col min="13596" max="13597" width="11.42578125" style="285" hidden="1"/>
    <col min="13598" max="13598" width="21.7109375" style="285" hidden="1"/>
    <col min="13599" max="13599" width="13.85546875" style="285" hidden="1"/>
    <col min="13600" max="13600" width="11.42578125" style="285" hidden="1"/>
    <col min="13601" max="13601" width="14.140625" style="285" hidden="1"/>
    <col min="13602" max="13602" width="13.7109375" style="285" hidden="1"/>
    <col min="13603" max="13603" width="11.85546875" style="285" hidden="1"/>
    <col min="13604" max="13604" width="12" style="285" hidden="1"/>
    <col min="13605" max="13605" width="10.85546875" style="285" hidden="1"/>
    <col min="13606" max="13850" width="11.42578125" style="285" hidden="1"/>
    <col min="13851" max="13851" width="21.7109375" style="285" hidden="1"/>
    <col min="13852" max="13853" width="11.42578125" style="285" hidden="1"/>
    <col min="13854" max="13854" width="21.7109375" style="285" hidden="1"/>
    <col min="13855" max="13855" width="13.85546875" style="285" hidden="1"/>
    <col min="13856" max="13856" width="11.42578125" style="285" hidden="1"/>
    <col min="13857" max="13857" width="14.140625" style="285" hidden="1"/>
    <col min="13858" max="13858" width="13.7109375" style="285" hidden="1"/>
    <col min="13859" max="13859" width="11.85546875" style="285" hidden="1"/>
    <col min="13860" max="13860" width="12" style="285" hidden="1"/>
    <col min="13861" max="13861" width="10.85546875" style="285" hidden="1"/>
    <col min="13862" max="14106" width="11.42578125" style="285" hidden="1"/>
    <col min="14107" max="14107" width="21.7109375" style="285" hidden="1"/>
    <col min="14108" max="14109" width="11.42578125" style="285" hidden="1"/>
    <col min="14110" max="14110" width="21.7109375" style="285" hidden="1"/>
    <col min="14111" max="14111" width="13.85546875" style="285" hidden="1"/>
    <col min="14112" max="14112" width="11.42578125" style="285" hidden="1"/>
    <col min="14113" max="14113" width="14.140625" style="285" hidden="1"/>
    <col min="14114" max="14114" width="13.7109375" style="285" hidden="1"/>
    <col min="14115" max="14115" width="11.85546875" style="285" hidden="1"/>
    <col min="14116" max="14116" width="12" style="285" hidden="1"/>
    <col min="14117" max="14117" width="10.85546875" style="285" hidden="1"/>
    <col min="14118" max="14362" width="11.42578125" style="285" hidden="1"/>
    <col min="14363" max="14363" width="21.7109375" style="285" hidden="1"/>
    <col min="14364" max="14365" width="11.42578125" style="285" hidden="1"/>
    <col min="14366" max="14366" width="21.7109375" style="285" hidden="1"/>
    <col min="14367" max="14367" width="13.85546875" style="285" hidden="1"/>
    <col min="14368" max="14368" width="11.42578125" style="285" hidden="1"/>
    <col min="14369" max="14369" width="14.140625" style="285" hidden="1"/>
    <col min="14370" max="14370" width="13.7109375" style="285" hidden="1"/>
    <col min="14371" max="14371" width="11.85546875" style="285" hidden="1"/>
    <col min="14372" max="14372" width="12" style="285" hidden="1"/>
    <col min="14373" max="14373" width="10.85546875" style="285" hidden="1"/>
    <col min="14374" max="14618" width="11.42578125" style="285" hidden="1"/>
    <col min="14619" max="14619" width="21.7109375" style="285" hidden="1"/>
    <col min="14620" max="14621" width="11.42578125" style="285" hidden="1"/>
    <col min="14622" max="14622" width="21.7109375" style="285" hidden="1"/>
    <col min="14623" max="14623" width="13.85546875" style="285" hidden="1"/>
    <col min="14624" max="14624" width="11.42578125" style="285" hidden="1"/>
    <col min="14625" max="14625" width="14.140625" style="285" hidden="1"/>
    <col min="14626" max="14626" width="13.7109375" style="285" hidden="1"/>
    <col min="14627" max="14627" width="11.85546875" style="285" hidden="1"/>
    <col min="14628" max="14628" width="12" style="285" hidden="1"/>
    <col min="14629" max="14629" width="10.85546875" style="285" hidden="1"/>
    <col min="14630" max="14874" width="11.42578125" style="285" hidden="1"/>
    <col min="14875" max="14875" width="21.7109375" style="285" hidden="1"/>
    <col min="14876" max="14877" width="11.42578125" style="285" hidden="1"/>
    <col min="14878" max="14878" width="21.7109375" style="285" hidden="1"/>
    <col min="14879" max="14879" width="13.85546875" style="285" hidden="1"/>
    <col min="14880" max="14880" width="11.42578125" style="285" hidden="1"/>
    <col min="14881" max="14881" width="14.140625" style="285" hidden="1"/>
    <col min="14882" max="14882" width="13.7109375" style="285" hidden="1"/>
    <col min="14883" max="14883" width="11.85546875" style="285" hidden="1"/>
    <col min="14884" max="14884" width="12" style="285" hidden="1"/>
    <col min="14885" max="14885" width="10.85546875" style="285" hidden="1"/>
    <col min="14886" max="15130" width="11.42578125" style="285" hidden="1"/>
    <col min="15131" max="15131" width="21.7109375" style="285" hidden="1"/>
    <col min="15132" max="15133" width="11.42578125" style="285" hidden="1"/>
    <col min="15134" max="15134" width="21.7109375" style="285" hidden="1"/>
    <col min="15135" max="15135" width="13.85546875" style="285" hidden="1"/>
    <col min="15136" max="15136" width="11.42578125" style="285" hidden="1"/>
    <col min="15137" max="15137" width="14.140625" style="285" hidden="1"/>
    <col min="15138" max="15138" width="13.7109375" style="285" hidden="1"/>
    <col min="15139" max="15139" width="11.85546875" style="285" hidden="1"/>
    <col min="15140" max="15140" width="12" style="285" hidden="1"/>
    <col min="15141" max="15141" width="10.85546875" style="285" hidden="1"/>
    <col min="15142" max="15386" width="11.42578125" style="285" hidden="1"/>
    <col min="15387" max="15387" width="21.7109375" style="285" hidden="1"/>
    <col min="15388" max="15389" width="11.42578125" style="285" hidden="1"/>
    <col min="15390" max="15390" width="21.7109375" style="285" hidden="1"/>
    <col min="15391" max="15391" width="13.85546875" style="285" hidden="1"/>
    <col min="15392" max="15392" width="11.42578125" style="285" hidden="1"/>
    <col min="15393" max="15393" width="14.140625" style="285" hidden="1"/>
    <col min="15394" max="15394" width="13.7109375" style="285" hidden="1"/>
    <col min="15395" max="15395" width="11.85546875" style="285" hidden="1"/>
    <col min="15396" max="15396" width="12" style="285" hidden="1"/>
    <col min="15397" max="15397" width="10.85546875" style="285" hidden="1"/>
    <col min="15398" max="15642" width="11.42578125" style="285" hidden="1"/>
    <col min="15643" max="15643" width="21.7109375" style="285" hidden="1"/>
    <col min="15644" max="15645" width="11.42578125" style="285" hidden="1"/>
    <col min="15646" max="15646" width="21.7109375" style="285" hidden="1"/>
    <col min="15647" max="15647" width="13.85546875" style="285" hidden="1"/>
    <col min="15648" max="15648" width="11.42578125" style="285" hidden="1"/>
    <col min="15649" max="15649" width="14.140625" style="285" hidden="1"/>
    <col min="15650" max="15650" width="13.7109375" style="285" hidden="1"/>
    <col min="15651" max="15651" width="11.85546875" style="285" hidden="1"/>
    <col min="15652" max="15652" width="12" style="285" hidden="1"/>
    <col min="15653" max="15653" width="10.85546875" style="285" hidden="1"/>
    <col min="15654" max="15898" width="11.42578125" style="285" hidden="1"/>
    <col min="15899" max="15899" width="21.7109375" style="285" hidden="1"/>
    <col min="15900" max="15901" width="11.42578125" style="285" hidden="1"/>
    <col min="15902" max="15902" width="21.7109375" style="285" hidden="1"/>
    <col min="15903" max="15903" width="13.85546875" style="285" hidden="1"/>
    <col min="15904" max="15904" width="11.42578125" style="285" hidden="1"/>
    <col min="15905" max="15905" width="14.140625" style="285" hidden="1"/>
    <col min="15906" max="15906" width="13.7109375" style="285" hidden="1"/>
    <col min="15907" max="15907" width="11.85546875" style="285" hidden="1"/>
    <col min="15908" max="15908" width="12" style="285" hidden="1"/>
    <col min="15909" max="15909" width="10.85546875" style="285" hidden="1"/>
    <col min="15910" max="16154" width="11.42578125" style="285" hidden="1"/>
    <col min="16155" max="16155" width="21.7109375" style="285" hidden="1"/>
    <col min="16156" max="16157" width="11.42578125" style="285" hidden="1"/>
    <col min="16158" max="16158" width="21.7109375" style="285" hidden="1"/>
    <col min="16159" max="16159" width="13.85546875" style="285" hidden="1"/>
    <col min="16160" max="16160" width="11.42578125" style="285" hidden="1"/>
    <col min="16161" max="16161" width="14.140625" style="285" hidden="1"/>
    <col min="16162" max="16162" width="13.7109375" style="285" hidden="1"/>
    <col min="16163" max="16163" width="11.85546875" style="285" hidden="1"/>
    <col min="16164" max="16164" width="12" style="285" hidden="1"/>
    <col min="16165" max="16165" width="10.85546875" style="285" hidden="1"/>
    <col min="16166" max="16384" width="11.42578125" style="285" hidden="1"/>
  </cols>
  <sheetData>
    <row r="1" spans="2:14" s="66" customFormat="1" ht="8.25" customHeight="1"/>
    <row r="2" spans="2:14" s="66" customFormat="1">
      <c r="B2" s="238"/>
      <c r="C2" s="238"/>
      <c r="D2" s="238"/>
      <c r="E2" s="238"/>
      <c r="F2" s="238"/>
      <c r="G2" s="238"/>
      <c r="H2" s="238"/>
      <c r="I2" s="238"/>
      <c r="J2" s="238"/>
      <c r="K2" s="238"/>
      <c r="L2" s="238"/>
      <c r="M2" s="238"/>
      <c r="N2" s="238"/>
    </row>
    <row r="3" spans="2:14" s="66" customFormat="1" ht="16.5" customHeight="1">
      <c r="B3" s="238"/>
      <c r="C3" s="238"/>
      <c r="D3" s="238"/>
      <c r="E3" s="238"/>
      <c r="F3" s="238"/>
      <c r="G3" s="238"/>
      <c r="H3" s="238"/>
      <c r="I3" s="238"/>
      <c r="J3" s="238"/>
      <c r="K3" s="238"/>
      <c r="L3" s="238"/>
      <c r="M3" s="238"/>
      <c r="N3" s="238"/>
    </row>
    <row r="4" spans="2:14" s="66" customFormat="1" ht="16.5" customHeight="1">
      <c r="B4" s="238"/>
      <c r="C4" s="238"/>
      <c r="D4" s="238"/>
      <c r="E4" s="238"/>
      <c r="F4" s="238"/>
      <c r="G4" s="238"/>
      <c r="H4" s="238"/>
      <c r="I4" s="238"/>
      <c r="J4" s="238"/>
      <c r="K4" s="238"/>
      <c r="L4" s="238"/>
      <c r="M4" s="238"/>
      <c r="N4" s="238"/>
    </row>
    <row r="5" spans="2:14" s="66" customFormat="1" ht="16.5" customHeight="1">
      <c r="B5" s="238"/>
      <c r="C5" s="238"/>
      <c r="D5" s="238"/>
      <c r="E5" s="238"/>
      <c r="F5" s="238"/>
      <c r="G5" s="238"/>
      <c r="H5" s="238"/>
      <c r="I5" s="238"/>
      <c r="J5" s="238"/>
      <c r="K5" s="238"/>
      <c r="L5" s="238"/>
      <c r="M5" s="238"/>
      <c r="N5" s="238"/>
    </row>
    <row r="6" spans="2:14" s="66" customFormat="1" ht="15.75" customHeight="1">
      <c r="B6" s="238"/>
      <c r="C6" s="238"/>
      <c r="D6" s="238"/>
      <c r="E6" s="238"/>
      <c r="F6" s="238"/>
      <c r="G6" s="238"/>
      <c r="H6" s="238"/>
      <c r="I6" s="238"/>
      <c r="J6" s="238"/>
      <c r="K6" s="238"/>
      <c r="L6" s="238"/>
      <c r="M6" s="238"/>
      <c r="N6" s="238"/>
    </row>
    <row r="7" spans="2:14" s="66" customFormat="1" ht="5.25" customHeight="1">
      <c r="B7" s="75"/>
      <c r="C7" s="75"/>
      <c r="D7" s="75"/>
      <c r="E7" s="75"/>
      <c r="F7" s="75"/>
      <c r="G7" s="75"/>
    </row>
    <row r="8" spans="2:14" s="66" customFormat="1" ht="15" customHeight="1">
      <c r="B8" s="239" t="s">
        <v>275</v>
      </c>
      <c r="C8" s="239"/>
      <c r="D8" s="239"/>
      <c r="E8" s="239"/>
      <c r="F8" s="239"/>
      <c r="G8" s="239"/>
      <c r="H8" s="239"/>
      <c r="I8" s="239"/>
      <c r="J8" s="239"/>
      <c r="K8" s="239"/>
      <c r="L8" s="239"/>
      <c r="M8" s="239"/>
      <c r="N8" s="239"/>
    </row>
    <row r="9" spans="2:14" s="67" customFormat="1" ht="15.95" customHeight="1">
      <c r="B9" s="76" t="s">
        <v>276</v>
      </c>
      <c r="C9" s="240"/>
      <c r="D9" s="240"/>
      <c r="E9" s="240"/>
      <c r="F9" s="240"/>
      <c r="G9" s="68" t="s">
        <v>93</v>
      </c>
      <c r="H9" s="241"/>
      <c r="I9" s="236"/>
      <c r="J9" s="237"/>
      <c r="K9" s="69" t="s">
        <v>277</v>
      </c>
      <c r="L9" s="241"/>
      <c r="M9" s="236"/>
      <c r="N9" s="237"/>
    </row>
    <row r="10" spans="2:14" s="67" customFormat="1" ht="15.95" customHeight="1">
      <c r="B10" s="76" t="s">
        <v>278</v>
      </c>
      <c r="C10" s="241"/>
      <c r="D10" s="236"/>
      <c r="E10" s="236"/>
      <c r="F10" s="237"/>
      <c r="G10" s="68" t="s">
        <v>279</v>
      </c>
      <c r="H10" s="241"/>
      <c r="I10" s="236"/>
      <c r="J10" s="237"/>
      <c r="K10" s="69" t="s">
        <v>280</v>
      </c>
      <c r="L10" s="241"/>
      <c r="M10" s="236"/>
      <c r="N10" s="237"/>
    </row>
    <row r="11" spans="2:14" s="67" customFormat="1" ht="15.95" customHeight="1">
      <c r="B11" s="76" t="s">
        <v>281</v>
      </c>
      <c r="C11" s="241"/>
      <c r="D11" s="236"/>
      <c r="E11" s="236"/>
      <c r="F11" s="237"/>
      <c r="G11" s="68" t="s">
        <v>282</v>
      </c>
      <c r="H11" s="241"/>
      <c r="I11" s="236"/>
      <c r="J11" s="237"/>
      <c r="K11" s="69" t="s">
        <v>283</v>
      </c>
      <c r="L11" s="241"/>
      <c r="M11" s="236"/>
      <c r="N11" s="237"/>
    </row>
    <row r="12" spans="2:14" s="70" customFormat="1" ht="5.0999999999999996" customHeight="1">
      <c r="B12" s="71"/>
      <c r="C12" s="71"/>
      <c r="D12" s="72"/>
      <c r="E12" s="73"/>
      <c r="F12" s="73"/>
      <c r="G12" s="74"/>
    </row>
    <row r="13" spans="2:14" s="70" customFormat="1" ht="15.75" customHeight="1">
      <c r="B13" s="248" t="s">
        <v>61</v>
      </c>
      <c r="C13" s="249"/>
      <c r="D13" s="249"/>
      <c r="E13" s="249"/>
      <c r="F13" s="249"/>
      <c r="G13" s="249"/>
      <c r="H13" s="249"/>
      <c r="I13" s="249"/>
      <c r="J13" s="249"/>
      <c r="K13" s="249"/>
      <c r="L13" s="249"/>
      <c r="M13" s="249"/>
      <c r="N13" s="250"/>
    </row>
    <row r="14" spans="2:14" s="70" customFormat="1" ht="69" customHeight="1">
      <c r="B14" s="245" t="s">
        <v>287</v>
      </c>
      <c r="C14" s="246"/>
      <c r="D14" s="246"/>
      <c r="E14" s="246"/>
      <c r="F14" s="246"/>
      <c r="G14" s="246"/>
      <c r="H14" s="246"/>
      <c r="I14" s="246"/>
      <c r="J14" s="246"/>
      <c r="K14" s="246"/>
      <c r="L14" s="246"/>
      <c r="M14" s="246"/>
      <c r="N14" s="247"/>
    </row>
    <row r="15" spans="2:14" s="70" customFormat="1" ht="55.5" customHeight="1">
      <c r="B15" s="242" t="s">
        <v>373</v>
      </c>
      <c r="C15" s="243"/>
      <c r="D15" s="243"/>
      <c r="E15" s="243"/>
      <c r="F15" s="243"/>
      <c r="G15" s="243"/>
      <c r="H15" s="243"/>
      <c r="I15" s="243"/>
      <c r="J15" s="243"/>
      <c r="K15" s="243"/>
      <c r="L15" s="243"/>
      <c r="M15" s="243"/>
      <c r="N15" s="244"/>
    </row>
    <row r="16" spans="2:14" s="66" customFormat="1" ht="5.0999999999999996" customHeight="1">
      <c r="B16" s="251"/>
      <c r="C16" s="251"/>
      <c r="D16" s="251"/>
      <c r="E16" s="251"/>
      <c r="F16" s="251"/>
      <c r="G16" s="251"/>
    </row>
    <row r="17" spans="2:68">
      <c r="B17" s="281" t="s">
        <v>308</v>
      </c>
      <c r="C17" s="281"/>
      <c r="D17" s="281"/>
      <c r="E17" s="281"/>
      <c r="F17" s="281"/>
      <c r="G17" s="281"/>
      <c r="H17" s="281"/>
      <c r="I17" s="281"/>
      <c r="J17" s="281"/>
      <c r="K17" s="281"/>
      <c r="L17" s="281"/>
      <c r="M17" s="281"/>
      <c r="N17" s="281"/>
      <c r="O17" s="282"/>
      <c r="P17" s="283"/>
      <c r="Q17" s="282"/>
      <c r="R17" s="283"/>
      <c r="S17" s="282"/>
      <c r="T17" s="284"/>
      <c r="U17" s="282"/>
      <c r="V17" s="284"/>
      <c r="X17" s="284"/>
      <c r="Z17" s="284"/>
      <c r="AB17" s="284"/>
      <c r="AD17" s="284"/>
      <c r="AF17" s="284"/>
      <c r="AH17" s="284"/>
      <c r="AJ17" s="284"/>
      <c r="AL17" s="284"/>
      <c r="AN17" s="284"/>
      <c r="AP17" s="284"/>
      <c r="AR17" s="284"/>
      <c r="AT17" s="284"/>
      <c r="AV17" s="284"/>
      <c r="AX17" s="284"/>
      <c r="AZ17" s="284"/>
      <c r="BB17" s="284"/>
      <c r="BD17" s="284"/>
      <c r="BF17" s="284"/>
      <c r="BH17" s="284"/>
      <c r="BJ17" s="284"/>
      <c r="BL17" s="285"/>
      <c r="BN17" s="285"/>
      <c r="BP17" s="285"/>
    </row>
    <row r="18" spans="2:68" ht="5.0999999999999996" customHeight="1">
      <c r="D18" s="287"/>
      <c r="E18" s="288"/>
      <c r="F18" s="287"/>
      <c r="G18" s="288"/>
      <c r="H18" s="287"/>
      <c r="I18" s="288"/>
      <c r="J18" s="287"/>
      <c r="K18" s="288"/>
      <c r="L18" s="287"/>
      <c r="M18" s="288"/>
      <c r="N18" s="287"/>
      <c r="O18" s="288"/>
      <c r="P18" s="287"/>
      <c r="Q18" s="288"/>
      <c r="R18" s="287"/>
      <c r="S18" s="288"/>
      <c r="T18" s="287"/>
      <c r="U18" s="288"/>
      <c r="V18" s="287"/>
      <c r="W18" s="288"/>
      <c r="X18" s="287"/>
      <c r="Y18" s="288"/>
      <c r="Z18" s="287"/>
      <c r="AA18" s="288"/>
    </row>
    <row r="19" spans="2:68" ht="12.75" customHeight="1">
      <c r="B19" s="290" t="s">
        <v>290</v>
      </c>
      <c r="C19" s="290"/>
      <c r="D19" s="290"/>
      <c r="E19" s="290"/>
      <c r="F19" s="290"/>
      <c r="G19" s="291"/>
      <c r="H19" s="288"/>
      <c r="I19" s="287"/>
      <c r="J19" s="288"/>
      <c r="K19" s="287"/>
      <c r="L19" s="288"/>
      <c r="M19" s="287"/>
      <c r="N19" s="288"/>
      <c r="O19" s="287"/>
      <c r="P19" s="288"/>
      <c r="Q19" s="287"/>
      <c r="R19" s="288"/>
      <c r="S19" s="287"/>
      <c r="T19" s="288"/>
      <c r="U19" s="287"/>
      <c r="V19" s="288"/>
      <c r="W19" s="287"/>
      <c r="X19" s="288"/>
      <c r="Y19" s="287"/>
      <c r="Z19" s="288"/>
      <c r="AA19" s="289"/>
      <c r="AB19" s="285"/>
      <c r="AC19" s="289"/>
      <c r="AD19" s="285"/>
      <c r="AE19" s="289"/>
      <c r="AF19" s="285"/>
      <c r="AG19" s="289"/>
      <c r="AH19" s="285"/>
      <c r="AI19" s="289"/>
      <c r="AJ19" s="285"/>
      <c r="AK19" s="289"/>
      <c r="AL19" s="285"/>
      <c r="AM19" s="289"/>
      <c r="AN19" s="285"/>
      <c r="AO19" s="289"/>
      <c r="AP19" s="285"/>
      <c r="AQ19" s="289"/>
      <c r="AR19" s="285"/>
      <c r="AS19" s="289"/>
      <c r="AT19" s="285"/>
      <c r="AU19" s="289"/>
      <c r="AV19" s="285"/>
      <c r="AW19" s="289"/>
      <c r="AX19" s="285"/>
      <c r="AY19" s="289"/>
      <c r="AZ19" s="285"/>
      <c r="BA19" s="289"/>
      <c r="BB19" s="285"/>
      <c r="BC19" s="289"/>
      <c r="BD19" s="285"/>
      <c r="BE19" s="289"/>
      <c r="BF19" s="285"/>
      <c r="BG19" s="289"/>
      <c r="BH19" s="285"/>
      <c r="BI19" s="289"/>
      <c r="BJ19" s="285"/>
      <c r="BK19" s="289"/>
      <c r="BL19" s="285"/>
      <c r="BM19" s="289"/>
      <c r="BN19" s="285"/>
      <c r="BO19" s="289"/>
      <c r="BP19" s="285"/>
    </row>
    <row r="20" spans="2:68" ht="53.25" customHeight="1">
      <c r="B20" s="292" t="s">
        <v>274</v>
      </c>
      <c r="C20" s="293" t="s">
        <v>94</v>
      </c>
      <c r="D20" s="292" t="s">
        <v>95</v>
      </c>
      <c r="E20" s="293" t="s">
        <v>96</v>
      </c>
      <c r="F20" s="292" t="s">
        <v>97</v>
      </c>
      <c r="G20" s="289"/>
      <c r="H20" s="294"/>
      <c r="I20" s="295"/>
      <c r="J20" s="294"/>
      <c r="K20" s="295"/>
      <c r="L20" s="294"/>
      <c r="M20" s="295"/>
      <c r="N20" s="286"/>
      <c r="O20" s="295"/>
      <c r="P20" s="286"/>
      <c r="Q20" s="295"/>
      <c r="R20" s="286"/>
      <c r="S20" s="295"/>
      <c r="T20" s="286"/>
      <c r="U20" s="295"/>
      <c r="V20" s="286"/>
      <c r="W20" s="295"/>
      <c r="X20" s="286"/>
      <c r="Y20" s="295"/>
      <c r="Z20" s="286"/>
      <c r="AA20" s="295"/>
      <c r="AB20" s="286"/>
      <c r="AC20" s="295"/>
      <c r="AD20" s="286"/>
      <c r="AE20" s="295"/>
      <c r="AF20" s="286"/>
      <c r="AG20" s="295"/>
      <c r="AH20" s="286"/>
      <c r="AI20" s="295"/>
      <c r="AJ20" s="286"/>
      <c r="AK20" s="295"/>
      <c r="AL20" s="286"/>
      <c r="AM20" s="295"/>
      <c r="AN20" s="286"/>
      <c r="AO20" s="295"/>
      <c r="AP20" s="286"/>
      <c r="AQ20" s="295"/>
      <c r="AR20" s="286"/>
      <c r="AS20" s="295"/>
      <c r="AT20" s="286"/>
      <c r="AU20" s="295"/>
      <c r="AV20" s="286"/>
      <c r="AW20" s="295"/>
      <c r="AX20" s="286"/>
      <c r="AY20" s="295"/>
      <c r="AZ20" s="286"/>
      <c r="BA20" s="295"/>
      <c r="BB20" s="286"/>
      <c r="BC20" s="295"/>
      <c r="BD20" s="286"/>
      <c r="BE20" s="295"/>
      <c r="BF20" s="286"/>
      <c r="BG20" s="295"/>
      <c r="BH20" s="286"/>
      <c r="BI20" s="295"/>
      <c r="BJ20" s="286"/>
      <c r="BK20" s="295"/>
      <c r="BL20" s="286"/>
      <c r="BM20" s="295"/>
      <c r="BN20" s="286"/>
      <c r="BO20" s="295"/>
      <c r="BP20" s="285"/>
    </row>
    <row r="21" spans="2:68">
      <c r="B21" s="296" t="s">
        <v>286</v>
      </c>
      <c r="C21" s="329"/>
      <c r="D21" s="330"/>
      <c r="E21" s="331"/>
      <c r="F21" s="330"/>
      <c r="G21" s="289"/>
      <c r="H21" s="297"/>
      <c r="I21" s="298"/>
      <c r="J21" s="297"/>
      <c r="K21" s="298"/>
      <c r="L21" s="297"/>
      <c r="M21" s="298"/>
      <c r="N21" s="286"/>
      <c r="O21" s="298"/>
      <c r="P21" s="286"/>
      <c r="Q21" s="298"/>
      <c r="R21" s="286"/>
      <c r="S21" s="298"/>
      <c r="T21" s="286"/>
      <c r="U21" s="298"/>
      <c r="V21" s="286"/>
      <c r="W21" s="298"/>
      <c r="X21" s="286"/>
      <c r="Y21" s="298"/>
      <c r="Z21" s="286"/>
      <c r="AA21" s="298"/>
      <c r="AB21" s="286"/>
      <c r="AC21" s="298"/>
      <c r="AD21" s="286"/>
      <c r="AE21" s="298"/>
      <c r="AF21" s="286"/>
      <c r="AG21" s="298"/>
      <c r="AH21" s="286"/>
      <c r="AI21" s="298"/>
      <c r="AJ21" s="286"/>
      <c r="AK21" s="298"/>
      <c r="AL21" s="286"/>
      <c r="AM21" s="298"/>
      <c r="AN21" s="286"/>
      <c r="AO21" s="298"/>
      <c r="AP21" s="286"/>
      <c r="AQ21" s="298"/>
      <c r="AR21" s="286"/>
      <c r="AS21" s="298"/>
      <c r="AT21" s="286"/>
      <c r="AU21" s="298"/>
      <c r="AV21" s="286"/>
      <c r="AW21" s="298"/>
      <c r="AX21" s="286"/>
      <c r="AY21" s="298"/>
      <c r="AZ21" s="286"/>
      <c r="BA21" s="298"/>
      <c r="BB21" s="286"/>
      <c r="BC21" s="298"/>
      <c r="BD21" s="286"/>
      <c r="BE21" s="298"/>
      <c r="BF21" s="286"/>
      <c r="BG21" s="298"/>
      <c r="BH21" s="286"/>
      <c r="BI21" s="298"/>
      <c r="BJ21" s="286"/>
      <c r="BK21" s="298"/>
      <c r="BL21" s="286"/>
      <c r="BM21" s="298"/>
      <c r="BN21" s="286"/>
      <c r="BO21" s="298"/>
      <c r="BP21" s="285"/>
    </row>
    <row r="22" spans="2:68">
      <c r="B22" s="296" t="s">
        <v>98</v>
      </c>
      <c r="C22" s="329"/>
      <c r="D22" s="330"/>
      <c r="E22" s="331"/>
      <c r="F22" s="330"/>
      <c r="G22" s="289"/>
      <c r="H22" s="297"/>
      <c r="I22" s="298"/>
      <c r="J22" s="297"/>
      <c r="K22" s="298"/>
      <c r="L22" s="297"/>
      <c r="M22" s="298"/>
      <c r="N22" s="286"/>
      <c r="O22" s="298"/>
      <c r="P22" s="286"/>
      <c r="Q22" s="298"/>
      <c r="R22" s="286"/>
      <c r="S22" s="298"/>
      <c r="T22" s="286"/>
      <c r="U22" s="298"/>
      <c r="V22" s="286"/>
      <c r="W22" s="298"/>
      <c r="X22" s="286"/>
      <c r="Y22" s="298"/>
      <c r="Z22" s="286"/>
      <c r="AA22" s="298"/>
      <c r="AB22" s="286"/>
      <c r="AC22" s="298"/>
      <c r="AD22" s="286"/>
      <c r="AE22" s="298"/>
      <c r="AF22" s="286"/>
      <c r="AG22" s="298"/>
      <c r="AH22" s="286"/>
      <c r="AI22" s="298"/>
      <c r="AJ22" s="286"/>
      <c r="AK22" s="298"/>
      <c r="AL22" s="286"/>
      <c r="AM22" s="298"/>
      <c r="AN22" s="286"/>
      <c r="AO22" s="298"/>
      <c r="AP22" s="286"/>
      <c r="AQ22" s="298"/>
      <c r="AR22" s="286"/>
      <c r="AS22" s="298"/>
      <c r="AT22" s="286"/>
      <c r="AU22" s="298"/>
      <c r="AV22" s="286"/>
      <c r="AW22" s="298"/>
      <c r="AX22" s="286"/>
      <c r="AY22" s="298"/>
      <c r="AZ22" s="286"/>
      <c r="BA22" s="298"/>
      <c r="BB22" s="286"/>
      <c r="BC22" s="298"/>
      <c r="BD22" s="286"/>
      <c r="BE22" s="298"/>
      <c r="BF22" s="286"/>
      <c r="BG22" s="298"/>
      <c r="BH22" s="286"/>
      <c r="BI22" s="298"/>
      <c r="BJ22" s="286"/>
      <c r="BK22" s="298"/>
      <c r="BL22" s="286"/>
      <c r="BM22" s="298"/>
      <c r="BN22" s="286"/>
      <c r="BO22" s="298"/>
      <c r="BP22" s="285"/>
    </row>
    <row r="23" spans="2:68">
      <c r="B23" s="296" t="s">
        <v>99</v>
      </c>
      <c r="C23" s="329"/>
      <c r="D23" s="330"/>
      <c r="E23" s="331"/>
      <c r="F23" s="330"/>
      <c r="G23" s="289"/>
      <c r="H23" s="297"/>
      <c r="I23" s="298"/>
      <c r="J23" s="297"/>
      <c r="K23" s="298"/>
      <c r="L23" s="297"/>
      <c r="M23" s="298"/>
      <c r="N23" s="286"/>
      <c r="O23" s="298"/>
      <c r="P23" s="286"/>
      <c r="Q23" s="298"/>
      <c r="R23" s="286"/>
      <c r="S23" s="298"/>
      <c r="T23" s="286"/>
      <c r="U23" s="298"/>
      <c r="V23" s="286"/>
      <c r="W23" s="298"/>
      <c r="X23" s="286"/>
      <c r="Y23" s="298"/>
      <c r="Z23" s="286"/>
      <c r="AA23" s="298"/>
      <c r="AB23" s="286"/>
      <c r="AC23" s="298"/>
      <c r="AD23" s="286"/>
      <c r="AE23" s="298"/>
      <c r="AF23" s="286"/>
      <c r="AG23" s="298"/>
      <c r="AH23" s="286"/>
      <c r="AI23" s="298"/>
      <c r="AJ23" s="286"/>
      <c r="AK23" s="298"/>
      <c r="AL23" s="286"/>
      <c r="AM23" s="298"/>
      <c r="AN23" s="286"/>
      <c r="AO23" s="298"/>
      <c r="AP23" s="286"/>
      <c r="AQ23" s="298"/>
      <c r="AR23" s="286"/>
      <c r="AS23" s="298"/>
      <c r="AT23" s="286"/>
      <c r="AU23" s="298"/>
      <c r="AV23" s="286"/>
      <c r="AW23" s="298"/>
      <c r="AX23" s="286"/>
      <c r="AY23" s="298"/>
      <c r="AZ23" s="286"/>
      <c r="BA23" s="298"/>
      <c r="BB23" s="286"/>
      <c r="BC23" s="298"/>
      <c r="BD23" s="286"/>
      <c r="BE23" s="298"/>
      <c r="BF23" s="286"/>
      <c r="BG23" s="298"/>
      <c r="BH23" s="286"/>
      <c r="BI23" s="298"/>
      <c r="BJ23" s="286"/>
      <c r="BK23" s="298"/>
      <c r="BL23" s="286"/>
      <c r="BM23" s="298"/>
      <c r="BN23" s="286"/>
      <c r="BO23" s="298"/>
      <c r="BP23" s="285"/>
    </row>
    <row r="24" spans="2:68">
      <c r="B24" s="296" t="s">
        <v>100</v>
      </c>
      <c r="C24" s="329"/>
      <c r="D24" s="330"/>
      <c r="E24" s="331"/>
      <c r="F24" s="330"/>
      <c r="G24" s="289"/>
      <c r="H24" s="297"/>
      <c r="I24" s="298"/>
      <c r="J24" s="297"/>
      <c r="K24" s="298"/>
      <c r="L24" s="297"/>
      <c r="M24" s="298"/>
      <c r="N24" s="286"/>
      <c r="O24" s="298"/>
      <c r="P24" s="286"/>
      <c r="Q24" s="298"/>
      <c r="R24" s="286"/>
      <c r="S24" s="298"/>
      <c r="T24" s="286"/>
      <c r="U24" s="298"/>
      <c r="V24" s="286"/>
      <c r="W24" s="298"/>
      <c r="X24" s="286"/>
      <c r="Y24" s="298"/>
      <c r="Z24" s="286"/>
      <c r="AA24" s="298"/>
      <c r="AB24" s="286"/>
      <c r="AC24" s="298"/>
      <c r="AD24" s="286"/>
      <c r="AE24" s="298"/>
      <c r="AF24" s="286"/>
      <c r="AG24" s="298"/>
      <c r="AH24" s="286"/>
      <c r="AI24" s="298"/>
      <c r="AJ24" s="286"/>
      <c r="AK24" s="298"/>
      <c r="AL24" s="286"/>
      <c r="AM24" s="298"/>
      <c r="AN24" s="286"/>
      <c r="AO24" s="298"/>
      <c r="AP24" s="286"/>
      <c r="AQ24" s="298"/>
      <c r="AR24" s="286"/>
      <c r="AS24" s="298"/>
      <c r="AT24" s="286"/>
      <c r="AU24" s="298"/>
      <c r="AV24" s="286"/>
      <c r="AW24" s="298"/>
      <c r="AX24" s="286"/>
      <c r="AY24" s="298"/>
      <c r="AZ24" s="286"/>
      <c r="BA24" s="298"/>
      <c r="BB24" s="286"/>
      <c r="BC24" s="298"/>
      <c r="BD24" s="286"/>
      <c r="BE24" s="298"/>
      <c r="BF24" s="286"/>
      <c r="BG24" s="298"/>
      <c r="BH24" s="286"/>
      <c r="BI24" s="298"/>
      <c r="BJ24" s="286"/>
      <c r="BK24" s="298"/>
      <c r="BL24" s="286"/>
      <c r="BM24" s="298"/>
      <c r="BN24" s="286"/>
      <c r="BO24" s="298"/>
      <c r="BP24" s="285"/>
    </row>
    <row r="25" spans="2:68" s="300" customFormat="1" ht="9.9499999999999993" customHeight="1">
      <c r="B25" s="286"/>
      <c r="C25" s="332"/>
      <c r="D25" s="333"/>
      <c r="E25" s="334"/>
      <c r="F25" s="335"/>
      <c r="G25" s="297"/>
      <c r="H25" s="298"/>
      <c r="I25" s="297"/>
      <c r="J25" s="298"/>
      <c r="K25" s="297"/>
      <c r="L25" s="299"/>
      <c r="M25" s="297"/>
      <c r="N25" s="298"/>
      <c r="P25" s="298"/>
      <c r="R25" s="298"/>
      <c r="T25" s="298"/>
      <c r="V25" s="298"/>
      <c r="X25" s="298"/>
      <c r="Z25" s="298"/>
      <c r="AB25" s="298"/>
      <c r="AD25" s="298"/>
      <c r="AF25" s="298"/>
      <c r="AH25" s="298"/>
      <c r="AJ25" s="298"/>
      <c r="AL25" s="298"/>
      <c r="AN25" s="298"/>
      <c r="AP25" s="298"/>
      <c r="AR25" s="298"/>
      <c r="AT25" s="298"/>
      <c r="AV25" s="298"/>
      <c r="AX25" s="298"/>
      <c r="AZ25" s="298"/>
      <c r="BB25" s="298"/>
      <c r="BD25" s="298"/>
      <c r="BF25" s="298"/>
      <c r="BH25" s="298"/>
      <c r="BJ25" s="298"/>
      <c r="BL25" s="298"/>
      <c r="BN25" s="298"/>
      <c r="BP25" s="298"/>
    </row>
    <row r="26" spans="2:68" s="306" customFormat="1" ht="13.5" customHeight="1">
      <c r="B26" s="301" t="s">
        <v>372</v>
      </c>
      <c r="C26" s="302" t="s">
        <v>103</v>
      </c>
      <c r="D26" s="303"/>
      <c r="E26" s="302" t="s">
        <v>104</v>
      </c>
      <c r="F26" s="303"/>
      <c r="G26" s="302" t="s">
        <v>105</v>
      </c>
      <c r="H26" s="303"/>
      <c r="I26" s="304" t="s">
        <v>291</v>
      </c>
      <c r="J26" s="305"/>
      <c r="K26" s="302" t="s">
        <v>106</v>
      </c>
      <c r="L26" s="303"/>
      <c r="M26" s="302" t="s">
        <v>107</v>
      </c>
      <c r="N26" s="303"/>
      <c r="O26" s="302" t="s">
        <v>108</v>
      </c>
      <c r="P26" s="303"/>
      <c r="Q26" s="304" t="s">
        <v>109</v>
      </c>
      <c r="R26" s="305"/>
      <c r="S26" s="302" t="s">
        <v>110</v>
      </c>
      <c r="T26" s="303"/>
      <c r="U26" s="302" t="s">
        <v>374</v>
      </c>
      <c r="V26" s="303"/>
      <c r="W26" s="302" t="s">
        <v>292</v>
      </c>
      <c r="X26" s="303"/>
      <c r="Y26" s="302" t="s">
        <v>111</v>
      </c>
      <c r="Z26" s="303"/>
      <c r="AA26" s="302" t="s">
        <v>112</v>
      </c>
      <c r="AB26" s="303"/>
      <c r="AC26" s="302" t="s">
        <v>261</v>
      </c>
      <c r="AD26" s="303"/>
      <c r="AE26" s="302" t="s">
        <v>113</v>
      </c>
      <c r="AF26" s="303"/>
      <c r="AG26" s="302" t="s">
        <v>114</v>
      </c>
      <c r="AH26" s="303"/>
      <c r="AI26" s="302" t="s">
        <v>197</v>
      </c>
      <c r="AJ26" s="303"/>
      <c r="AK26" s="302" t="s">
        <v>115</v>
      </c>
      <c r="AL26" s="303"/>
      <c r="AM26" s="302" t="s">
        <v>116</v>
      </c>
      <c r="AN26" s="303"/>
      <c r="AO26" s="302" t="s">
        <v>117</v>
      </c>
      <c r="AP26" s="303"/>
      <c r="AQ26" s="302" t="s">
        <v>293</v>
      </c>
      <c r="AR26" s="303"/>
      <c r="AS26" s="302" t="s">
        <v>118</v>
      </c>
      <c r="AT26" s="303"/>
      <c r="AU26" s="302" t="s">
        <v>294</v>
      </c>
      <c r="AV26" s="303"/>
      <c r="AW26" s="302" t="s">
        <v>119</v>
      </c>
      <c r="AX26" s="303"/>
      <c r="AY26" s="302" t="s">
        <v>120</v>
      </c>
      <c r="AZ26" s="303"/>
      <c r="BA26" s="302" t="s">
        <v>295</v>
      </c>
      <c r="BB26" s="303"/>
      <c r="BC26" s="302" t="s">
        <v>221</v>
      </c>
      <c r="BD26" s="303"/>
      <c r="BE26" s="302" t="s">
        <v>121</v>
      </c>
      <c r="BF26" s="303"/>
      <c r="BG26" s="302" t="s">
        <v>122</v>
      </c>
      <c r="BH26" s="303"/>
      <c r="BI26" s="302" t="s">
        <v>123</v>
      </c>
      <c r="BJ26" s="303"/>
      <c r="BK26" s="302" t="s">
        <v>124</v>
      </c>
      <c r="BL26" s="303"/>
      <c r="BM26" s="302" t="s">
        <v>125</v>
      </c>
      <c r="BN26" s="303"/>
      <c r="BO26" s="302" t="s">
        <v>126</v>
      </c>
      <c r="BP26" s="303"/>
    </row>
    <row r="27" spans="2:68" s="306" customFormat="1" ht="27" customHeight="1">
      <c r="B27" s="307"/>
      <c r="C27" s="308" t="s">
        <v>288</v>
      </c>
      <c r="D27" s="309" t="s">
        <v>127</v>
      </c>
      <c r="E27" s="308" t="s">
        <v>288</v>
      </c>
      <c r="F27" s="309" t="s">
        <v>127</v>
      </c>
      <c r="G27" s="308" t="s">
        <v>288</v>
      </c>
      <c r="H27" s="309" t="s">
        <v>127</v>
      </c>
      <c r="I27" s="308" t="s">
        <v>288</v>
      </c>
      <c r="J27" s="309" t="s">
        <v>127</v>
      </c>
      <c r="K27" s="308" t="s">
        <v>288</v>
      </c>
      <c r="L27" s="309" t="s">
        <v>127</v>
      </c>
      <c r="M27" s="308" t="s">
        <v>288</v>
      </c>
      <c r="N27" s="309" t="s">
        <v>127</v>
      </c>
      <c r="O27" s="308" t="s">
        <v>288</v>
      </c>
      <c r="P27" s="309" t="s">
        <v>127</v>
      </c>
      <c r="Q27" s="308" t="s">
        <v>288</v>
      </c>
      <c r="R27" s="309" t="s">
        <v>127</v>
      </c>
      <c r="S27" s="308" t="s">
        <v>288</v>
      </c>
      <c r="T27" s="309" t="s">
        <v>127</v>
      </c>
      <c r="U27" s="308" t="s">
        <v>288</v>
      </c>
      <c r="V27" s="309" t="s">
        <v>127</v>
      </c>
      <c r="W27" s="308" t="s">
        <v>288</v>
      </c>
      <c r="X27" s="309" t="s">
        <v>127</v>
      </c>
      <c r="Y27" s="308" t="s">
        <v>288</v>
      </c>
      <c r="Z27" s="309" t="s">
        <v>127</v>
      </c>
      <c r="AA27" s="308" t="s">
        <v>288</v>
      </c>
      <c r="AB27" s="309" t="s">
        <v>127</v>
      </c>
      <c r="AC27" s="308" t="s">
        <v>288</v>
      </c>
      <c r="AD27" s="309" t="s">
        <v>127</v>
      </c>
      <c r="AE27" s="308" t="s">
        <v>288</v>
      </c>
      <c r="AF27" s="309" t="s">
        <v>127</v>
      </c>
      <c r="AG27" s="308" t="s">
        <v>288</v>
      </c>
      <c r="AH27" s="309" t="s">
        <v>127</v>
      </c>
      <c r="AI27" s="308" t="s">
        <v>288</v>
      </c>
      <c r="AJ27" s="309" t="s">
        <v>127</v>
      </c>
      <c r="AK27" s="308" t="s">
        <v>288</v>
      </c>
      <c r="AL27" s="309" t="s">
        <v>127</v>
      </c>
      <c r="AM27" s="308" t="s">
        <v>288</v>
      </c>
      <c r="AN27" s="309" t="s">
        <v>127</v>
      </c>
      <c r="AO27" s="308" t="s">
        <v>288</v>
      </c>
      <c r="AP27" s="309" t="s">
        <v>127</v>
      </c>
      <c r="AQ27" s="308" t="s">
        <v>288</v>
      </c>
      <c r="AR27" s="309" t="s">
        <v>127</v>
      </c>
      <c r="AS27" s="308" t="s">
        <v>288</v>
      </c>
      <c r="AT27" s="309" t="s">
        <v>127</v>
      </c>
      <c r="AU27" s="308" t="s">
        <v>288</v>
      </c>
      <c r="AV27" s="309" t="s">
        <v>127</v>
      </c>
      <c r="AW27" s="308" t="s">
        <v>288</v>
      </c>
      <c r="AX27" s="309" t="s">
        <v>127</v>
      </c>
      <c r="AY27" s="308" t="s">
        <v>288</v>
      </c>
      <c r="AZ27" s="309" t="s">
        <v>127</v>
      </c>
      <c r="BA27" s="308" t="s">
        <v>288</v>
      </c>
      <c r="BB27" s="309" t="s">
        <v>127</v>
      </c>
      <c r="BC27" s="308" t="s">
        <v>288</v>
      </c>
      <c r="BD27" s="309" t="s">
        <v>127</v>
      </c>
      <c r="BE27" s="308" t="s">
        <v>288</v>
      </c>
      <c r="BF27" s="309" t="s">
        <v>127</v>
      </c>
      <c r="BG27" s="308" t="s">
        <v>288</v>
      </c>
      <c r="BH27" s="309" t="s">
        <v>127</v>
      </c>
      <c r="BI27" s="308" t="s">
        <v>288</v>
      </c>
      <c r="BJ27" s="309" t="s">
        <v>127</v>
      </c>
      <c r="BK27" s="308" t="s">
        <v>288</v>
      </c>
      <c r="BL27" s="309" t="s">
        <v>127</v>
      </c>
      <c r="BM27" s="308" t="s">
        <v>288</v>
      </c>
      <c r="BN27" s="309" t="s">
        <v>127</v>
      </c>
      <c r="BO27" s="308" t="s">
        <v>288</v>
      </c>
      <c r="BP27" s="309" t="s">
        <v>127</v>
      </c>
    </row>
    <row r="28" spans="2:68" ht="12.75" customHeight="1">
      <c r="B28" s="62" t="s">
        <v>296</v>
      </c>
      <c r="C28" s="336"/>
      <c r="D28" s="337"/>
      <c r="E28" s="336"/>
      <c r="F28" s="337"/>
      <c r="G28" s="336"/>
      <c r="H28" s="337"/>
      <c r="I28" s="336"/>
      <c r="J28" s="337"/>
      <c r="K28" s="336"/>
      <c r="L28" s="337"/>
      <c r="M28" s="336"/>
      <c r="N28" s="337"/>
      <c r="O28" s="336"/>
      <c r="P28" s="337"/>
      <c r="Q28" s="336"/>
      <c r="R28" s="337"/>
      <c r="S28" s="336"/>
      <c r="T28" s="337"/>
      <c r="U28" s="336"/>
      <c r="V28" s="337"/>
      <c r="W28" s="336"/>
      <c r="X28" s="337"/>
      <c r="Y28" s="336"/>
      <c r="Z28" s="337"/>
      <c r="AA28" s="336"/>
      <c r="AB28" s="337"/>
      <c r="AC28" s="336"/>
      <c r="AD28" s="337"/>
      <c r="AE28" s="336"/>
      <c r="AF28" s="337"/>
      <c r="AG28" s="336"/>
      <c r="AH28" s="337"/>
      <c r="AI28" s="336"/>
      <c r="AJ28" s="337"/>
      <c r="AK28" s="336"/>
      <c r="AL28" s="337"/>
      <c r="AM28" s="336"/>
      <c r="AN28" s="337"/>
      <c r="AO28" s="336"/>
      <c r="AP28" s="337"/>
      <c r="AQ28" s="336"/>
      <c r="AR28" s="337"/>
      <c r="AS28" s="336"/>
      <c r="AT28" s="337"/>
      <c r="AU28" s="336"/>
      <c r="AV28" s="337"/>
      <c r="AW28" s="336"/>
      <c r="AX28" s="337"/>
      <c r="AY28" s="336"/>
      <c r="AZ28" s="337"/>
      <c r="BA28" s="336"/>
      <c r="BB28" s="337"/>
      <c r="BC28" s="336"/>
      <c r="BD28" s="337"/>
      <c r="BE28" s="336"/>
      <c r="BF28" s="337"/>
      <c r="BG28" s="336"/>
      <c r="BH28" s="337"/>
      <c r="BI28" s="336"/>
      <c r="BJ28" s="337"/>
      <c r="BK28" s="336"/>
      <c r="BL28" s="337"/>
      <c r="BM28" s="336"/>
      <c r="BN28" s="337"/>
      <c r="BO28" s="336"/>
      <c r="BP28" s="337"/>
    </row>
    <row r="29" spans="2:68" ht="12.75" customHeight="1">
      <c r="B29" s="62" t="s">
        <v>128</v>
      </c>
      <c r="C29" s="336"/>
      <c r="D29" s="337"/>
      <c r="E29" s="336"/>
      <c r="F29" s="337"/>
      <c r="G29" s="336"/>
      <c r="H29" s="337"/>
      <c r="I29" s="336"/>
      <c r="J29" s="337"/>
      <c r="K29" s="336"/>
      <c r="L29" s="337"/>
      <c r="M29" s="336"/>
      <c r="N29" s="337"/>
      <c r="O29" s="336"/>
      <c r="P29" s="337"/>
      <c r="Q29" s="336"/>
      <c r="R29" s="337"/>
      <c r="S29" s="336"/>
      <c r="T29" s="337"/>
      <c r="U29" s="336"/>
      <c r="V29" s="337"/>
      <c r="W29" s="336"/>
      <c r="X29" s="337"/>
      <c r="Y29" s="336"/>
      <c r="Z29" s="337"/>
      <c r="AA29" s="336"/>
      <c r="AB29" s="337"/>
      <c r="AC29" s="336"/>
      <c r="AD29" s="337"/>
      <c r="AE29" s="336"/>
      <c r="AF29" s="337"/>
      <c r="AG29" s="336"/>
      <c r="AH29" s="337"/>
      <c r="AI29" s="336"/>
      <c r="AJ29" s="337"/>
      <c r="AK29" s="336"/>
      <c r="AL29" s="337"/>
      <c r="AM29" s="336"/>
      <c r="AN29" s="337"/>
      <c r="AO29" s="336"/>
      <c r="AP29" s="337"/>
      <c r="AQ29" s="336"/>
      <c r="AR29" s="337"/>
      <c r="AS29" s="336"/>
      <c r="AT29" s="337"/>
      <c r="AU29" s="336"/>
      <c r="AV29" s="337"/>
      <c r="AW29" s="336"/>
      <c r="AX29" s="337"/>
      <c r="AY29" s="336"/>
      <c r="AZ29" s="337"/>
      <c r="BA29" s="336"/>
      <c r="BB29" s="337"/>
      <c r="BC29" s="336"/>
      <c r="BD29" s="337"/>
      <c r="BE29" s="336"/>
      <c r="BF29" s="337"/>
      <c r="BG29" s="336"/>
      <c r="BH29" s="337"/>
      <c r="BI29" s="336"/>
      <c r="BJ29" s="337"/>
      <c r="BK29" s="336"/>
      <c r="BL29" s="337"/>
      <c r="BM29" s="336"/>
      <c r="BN29" s="337"/>
      <c r="BO29" s="336"/>
      <c r="BP29" s="337"/>
    </row>
    <row r="30" spans="2:68" ht="12.75" customHeight="1">
      <c r="B30" s="63" t="s">
        <v>129</v>
      </c>
      <c r="C30" s="336"/>
      <c r="D30" s="337"/>
      <c r="E30" s="336"/>
      <c r="F30" s="337"/>
      <c r="G30" s="336"/>
      <c r="H30" s="337"/>
      <c r="I30" s="336"/>
      <c r="J30" s="337"/>
      <c r="K30" s="336"/>
      <c r="L30" s="337"/>
      <c r="M30" s="336"/>
      <c r="N30" s="337"/>
      <c r="O30" s="336"/>
      <c r="P30" s="337"/>
      <c r="Q30" s="336"/>
      <c r="R30" s="337"/>
      <c r="S30" s="336"/>
      <c r="T30" s="337"/>
      <c r="U30" s="336"/>
      <c r="V30" s="337"/>
      <c r="W30" s="336"/>
      <c r="X30" s="337"/>
      <c r="Y30" s="336"/>
      <c r="Z30" s="337"/>
      <c r="AA30" s="336"/>
      <c r="AB30" s="337"/>
      <c r="AC30" s="336"/>
      <c r="AD30" s="337"/>
      <c r="AE30" s="336"/>
      <c r="AF30" s="337"/>
      <c r="AG30" s="336"/>
      <c r="AH30" s="337"/>
      <c r="AI30" s="336"/>
      <c r="AJ30" s="337"/>
      <c r="AK30" s="336"/>
      <c r="AL30" s="337"/>
      <c r="AM30" s="336"/>
      <c r="AN30" s="337"/>
      <c r="AO30" s="336"/>
      <c r="AP30" s="337"/>
      <c r="AQ30" s="336"/>
      <c r="AR30" s="337"/>
      <c r="AS30" s="336"/>
      <c r="AT30" s="337"/>
      <c r="AU30" s="336"/>
      <c r="AV30" s="337"/>
      <c r="AW30" s="336"/>
      <c r="AX30" s="337"/>
      <c r="AY30" s="336"/>
      <c r="AZ30" s="337"/>
      <c r="BA30" s="336"/>
      <c r="BB30" s="337"/>
      <c r="BC30" s="336"/>
      <c r="BD30" s="337"/>
      <c r="BE30" s="336"/>
      <c r="BF30" s="337"/>
      <c r="BG30" s="336"/>
      <c r="BH30" s="337"/>
      <c r="BI30" s="336"/>
      <c r="BJ30" s="337"/>
      <c r="BK30" s="336"/>
      <c r="BL30" s="337"/>
      <c r="BM30" s="336"/>
      <c r="BN30" s="337"/>
      <c r="BO30" s="336"/>
      <c r="BP30" s="337"/>
    </row>
    <row r="31" spans="2:68" ht="12.75" customHeight="1">
      <c r="B31" s="63" t="s">
        <v>130</v>
      </c>
      <c r="C31" s="336"/>
      <c r="D31" s="337"/>
      <c r="E31" s="336"/>
      <c r="F31" s="337"/>
      <c r="G31" s="336"/>
      <c r="H31" s="337"/>
      <c r="I31" s="336"/>
      <c r="J31" s="337"/>
      <c r="K31" s="336"/>
      <c r="L31" s="337"/>
      <c r="M31" s="336"/>
      <c r="N31" s="337"/>
      <c r="O31" s="336"/>
      <c r="P31" s="337"/>
      <c r="Q31" s="336"/>
      <c r="R31" s="337"/>
      <c r="S31" s="336"/>
      <c r="T31" s="337"/>
      <c r="U31" s="336"/>
      <c r="V31" s="337"/>
      <c r="W31" s="336"/>
      <c r="X31" s="337"/>
      <c r="Y31" s="336"/>
      <c r="Z31" s="337"/>
      <c r="AA31" s="336"/>
      <c r="AB31" s="337"/>
      <c r="AC31" s="336"/>
      <c r="AD31" s="337"/>
      <c r="AE31" s="336"/>
      <c r="AF31" s="337"/>
      <c r="AG31" s="336"/>
      <c r="AH31" s="337"/>
      <c r="AI31" s="336"/>
      <c r="AJ31" s="337"/>
      <c r="AK31" s="336"/>
      <c r="AL31" s="337"/>
      <c r="AM31" s="336"/>
      <c r="AN31" s="337"/>
      <c r="AO31" s="336"/>
      <c r="AP31" s="337"/>
      <c r="AQ31" s="336"/>
      <c r="AR31" s="337"/>
      <c r="AS31" s="336"/>
      <c r="AT31" s="337"/>
      <c r="AU31" s="336"/>
      <c r="AV31" s="337"/>
      <c r="AW31" s="336"/>
      <c r="AX31" s="337"/>
      <c r="AY31" s="336"/>
      <c r="AZ31" s="337"/>
      <c r="BA31" s="336"/>
      <c r="BB31" s="337"/>
      <c r="BC31" s="336"/>
      <c r="BD31" s="337"/>
      <c r="BE31" s="336"/>
      <c r="BF31" s="337"/>
      <c r="BG31" s="336"/>
      <c r="BH31" s="337"/>
      <c r="BI31" s="336"/>
      <c r="BJ31" s="337"/>
      <c r="BK31" s="336"/>
      <c r="BL31" s="337"/>
      <c r="BM31" s="336"/>
      <c r="BN31" s="337"/>
      <c r="BO31" s="336"/>
      <c r="BP31" s="337"/>
    </row>
    <row r="32" spans="2:68" ht="12.75" customHeight="1">
      <c r="B32" s="63" t="s">
        <v>103</v>
      </c>
      <c r="C32" s="336"/>
      <c r="D32" s="337"/>
      <c r="E32" s="336"/>
      <c r="F32" s="337"/>
      <c r="G32" s="336"/>
      <c r="H32" s="337"/>
      <c r="I32" s="336"/>
      <c r="J32" s="337"/>
      <c r="K32" s="336"/>
      <c r="L32" s="337"/>
      <c r="M32" s="336"/>
      <c r="N32" s="337"/>
      <c r="O32" s="336"/>
      <c r="P32" s="337"/>
      <c r="Q32" s="336"/>
      <c r="R32" s="337"/>
      <c r="S32" s="336"/>
      <c r="T32" s="337"/>
      <c r="U32" s="336"/>
      <c r="V32" s="337"/>
      <c r="W32" s="336"/>
      <c r="X32" s="337"/>
      <c r="Y32" s="336"/>
      <c r="Z32" s="337"/>
      <c r="AA32" s="336"/>
      <c r="AB32" s="337"/>
      <c r="AC32" s="336"/>
      <c r="AD32" s="337"/>
      <c r="AE32" s="336"/>
      <c r="AF32" s="337"/>
      <c r="AG32" s="336"/>
      <c r="AH32" s="337"/>
      <c r="AI32" s="336"/>
      <c r="AJ32" s="337"/>
      <c r="AK32" s="336"/>
      <c r="AL32" s="337"/>
      <c r="AM32" s="336"/>
      <c r="AN32" s="337"/>
      <c r="AO32" s="336"/>
      <c r="AP32" s="337"/>
      <c r="AQ32" s="336"/>
      <c r="AR32" s="337"/>
      <c r="AS32" s="336"/>
      <c r="AT32" s="337"/>
      <c r="AU32" s="336"/>
      <c r="AV32" s="337"/>
      <c r="AW32" s="336"/>
      <c r="AX32" s="337"/>
      <c r="AY32" s="336"/>
      <c r="AZ32" s="337"/>
      <c r="BA32" s="336"/>
      <c r="BB32" s="337"/>
      <c r="BC32" s="336"/>
      <c r="BD32" s="337"/>
      <c r="BE32" s="336"/>
      <c r="BF32" s="337"/>
      <c r="BG32" s="336"/>
      <c r="BH32" s="337"/>
      <c r="BI32" s="336"/>
      <c r="BJ32" s="337"/>
      <c r="BK32" s="336"/>
      <c r="BL32" s="337"/>
      <c r="BM32" s="336"/>
      <c r="BN32" s="337"/>
      <c r="BO32" s="336"/>
      <c r="BP32" s="337"/>
    </row>
    <row r="33" spans="2:68" ht="12.75" customHeight="1">
      <c r="B33" s="62" t="s">
        <v>104</v>
      </c>
      <c r="C33" s="336"/>
      <c r="D33" s="337"/>
      <c r="E33" s="336"/>
      <c r="F33" s="337"/>
      <c r="G33" s="336"/>
      <c r="H33" s="337"/>
      <c r="I33" s="336"/>
      <c r="J33" s="337"/>
      <c r="K33" s="336"/>
      <c r="L33" s="337"/>
      <c r="M33" s="336"/>
      <c r="N33" s="337"/>
      <c r="O33" s="336"/>
      <c r="P33" s="337"/>
      <c r="Q33" s="336"/>
      <c r="R33" s="337"/>
      <c r="S33" s="336"/>
      <c r="T33" s="337"/>
      <c r="U33" s="336"/>
      <c r="V33" s="337"/>
      <c r="W33" s="336"/>
      <c r="X33" s="337"/>
      <c r="Y33" s="336"/>
      <c r="Z33" s="337"/>
      <c r="AA33" s="336"/>
      <c r="AB33" s="337"/>
      <c r="AC33" s="336"/>
      <c r="AD33" s="337"/>
      <c r="AE33" s="336"/>
      <c r="AF33" s="337"/>
      <c r="AG33" s="336"/>
      <c r="AH33" s="337"/>
      <c r="AI33" s="336"/>
      <c r="AJ33" s="337"/>
      <c r="AK33" s="336"/>
      <c r="AL33" s="337"/>
      <c r="AM33" s="336"/>
      <c r="AN33" s="337"/>
      <c r="AO33" s="336"/>
      <c r="AP33" s="337"/>
      <c r="AQ33" s="336"/>
      <c r="AR33" s="337"/>
      <c r="AS33" s="336"/>
      <c r="AT33" s="337"/>
      <c r="AU33" s="336"/>
      <c r="AV33" s="337"/>
      <c r="AW33" s="336"/>
      <c r="AX33" s="337"/>
      <c r="AY33" s="336"/>
      <c r="AZ33" s="337"/>
      <c r="BA33" s="336"/>
      <c r="BB33" s="337"/>
      <c r="BC33" s="336"/>
      <c r="BD33" s="337"/>
      <c r="BE33" s="336"/>
      <c r="BF33" s="337"/>
      <c r="BG33" s="336"/>
      <c r="BH33" s="337"/>
      <c r="BI33" s="336"/>
      <c r="BJ33" s="337"/>
      <c r="BK33" s="336"/>
      <c r="BL33" s="337"/>
      <c r="BM33" s="336"/>
      <c r="BN33" s="337"/>
      <c r="BO33" s="336"/>
      <c r="BP33" s="337"/>
    </row>
    <row r="34" spans="2:68" ht="12.75" customHeight="1">
      <c r="B34" s="62" t="s">
        <v>131</v>
      </c>
      <c r="C34" s="336"/>
      <c r="D34" s="337"/>
      <c r="E34" s="336"/>
      <c r="F34" s="337"/>
      <c r="G34" s="336"/>
      <c r="H34" s="337"/>
      <c r="I34" s="336"/>
      <c r="J34" s="337"/>
      <c r="K34" s="336"/>
      <c r="L34" s="337"/>
      <c r="M34" s="336"/>
      <c r="N34" s="337"/>
      <c r="O34" s="336"/>
      <c r="P34" s="337"/>
      <c r="Q34" s="336"/>
      <c r="R34" s="337"/>
      <c r="S34" s="336"/>
      <c r="T34" s="337"/>
      <c r="U34" s="336"/>
      <c r="V34" s="337"/>
      <c r="W34" s="336"/>
      <c r="X34" s="337"/>
      <c r="Y34" s="336"/>
      <c r="Z34" s="337"/>
      <c r="AA34" s="336"/>
      <c r="AB34" s="337"/>
      <c r="AC34" s="336"/>
      <c r="AD34" s="337"/>
      <c r="AE34" s="336"/>
      <c r="AF34" s="337"/>
      <c r="AG34" s="336"/>
      <c r="AH34" s="337"/>
      <c r="AI34" s="336"/>
      <c r="AJ34" s="337"/>
      <c r="AK34" s="336"/>
      <c r="AL34" s="337"/>
      <c r="AM34" s="336"/>
      <c r="AN34" s="337"/>
      <c r="AO34" s="336"/>
      <c r="AP34" s="337"/>
      <c r="AQ34" s="336"/>
      <c r="AR34" s="337"/>
      <c r="AS34" s="336"/>
      <c r="AT34" s="337"/>
      <c r="AU34" s="336"/>
      <c r="AV34" s="337"/>
      <c r="AW34" s="336"/>
      <c r="AX34" s="337"/>
      <c r="AY34" s="336"/>
      <c r="AZ34" s="337"/>
      <c r="BA34" s="336"/>
      <c r="BB34" s="337"/>
      <c r="BC34" s="336"/>
      <c r="BD34" s="337"/>
      <c r="BE34" s="336"/>
      <c r="BF34" s="337"/>
      <c r="BG34" s="336"/>
      <c r="BH34" s="337"/>
      <c r="BI34" s="336"/>
      <c r="BJ34" s="337"/>
      <c r="BK34" s="336"/>
      <c r="BL34" s="337"/>
      <c r="BM34" s="336"/>
      <c r="BN34" s="337"/>
      <c r="BO34" s="336"/>
      <c r="BP34" s="337"/>
    </row>
    <row r="35" spans="2:68" ht="12.75" customHeight="1">
      <c r="B35" s="62" t="s">
        <v>132</v>
      </c>
      <c r="C35" s="336"/>
      <c r="D35" s="337"/>
      <c r="E35" s="336"/>
      <c r="F35" s="337"/>
      <c r="G35" s="336"/>
      <c r="H35" s="337"/>
      <c r="I35" s="336"/>
      <c r="J35" s="337"/>
      <c r="K35" s="336"/>
      <c r="L35" s="337"/>
      <c r="M35" s="336"/>
      <c r="N35" s="337"/>
      <c r="O35" s="336"/>
      <c r="P35" s="337"/>
      <c r="Q35" s="336"/>
      <c r="R35" s="337"/>
      <c r="S35" s="336"/>
      <c r="T35" s="337"/>
      <c r="U35" s="336"/>
      <c r="V35" s="337"/>
      <c r="W35" s="336"/>
      <c r="X35" s="337"/>
      <c r="Y35" s="336"/>
      <c r="Z35" s="337"/>
      <c r="AA35" s="336"/>
      <c r="AB35" s="337"/>
      <c r="AC35" s="336"/>
      <c r="AD35" s="337"/>
      <c r="AE35" s="336"/>
      <c r="AF35" s="337"/>
      <c r="AG35" s="336"/>
      <c r="AH35" s="337"/>
      <c r="AI35" s="336"/>
      <c r="AJ35" s="337"/>
      <c r="AK35" s="336"/>
      <c r="AL35" s="337"/>
      <c r="AM35" s="336"/>
      <c r="AN35" s="337"/>
      <c r="AO35" s="336"/>
      <c r="AP35" s="337"/>
      <c r="AQ35" s="336"/>
      <c r="AR35" s="337"/>
      <c r="AS35" s="336"/>
      <c r="AT35" s="337"/>
      <c r="AU35" s="336"/>
      <c r="AV35" s="337"/>
      <c r="AW35" s="336"/>
      <c r="AX35" s="337"/>
      <c r="AY35" s="336"/>
      <c r="AZ35" s="337"/>
      <c r="BA35" s="336"/>
      <c r="BB35" s="337"/>
      <c r="BC35" s="336"/>
      <c r="BD35" s="337"/>
      <c r="BE35" s="336"/>
      <c r="BF35" s="337"/>
      <c r="BG35" s="336"/>
      <c r="BH35" s="337"/>
      <c r="BI35" s="336"/>
      <c r="BJ35" s="337"/>
      <c r="BK35" s="336"/>
      <c r="BL35" s="337"/>
      <c r="BM35" s="336"/>
      <c r="BN35" s="337"/>
      <c r="BO35" s="336"/>
      <c r="BP35" s="337"/>
    </row>
    <row r="36" spans="2:68" ht="12.75" customHeight="1">
      <c r="B36" s="62" t="s">
        <v>133</v>
      </c>
      <c r="C36" s="336"/>
      <c r="D36" s="337"/>
      <c r="E36" s="336"/>
      <c r="F36" s="337"/>
      <c r="G36" s="336"/>
      <c r="H36" s="337"/>
      <c r="I36" s="336"/>
      <c r="J36" s="337"/>
      <c r="K36" s="336"/>
      <c r="L36" s="337"/>
      <c r="M36" s="336"/>
      <c r="N36" s="337"/>
      <c r="O36" s="336"/>
      <c r="P36" s="337"/>
      <c r="Q36" s="336"/>
      <c r="R36" s="337"/>
      <c r="S36" s="336"/>
      <c r="T36" s="337"/>
      <c r="U36" s="336"/>
      <c r="V36" s="337"/>
      <c r="W36" s="336"/>
      <c r="X36" s="337"/>
      <c r="Y36" s="336"/>
      <c r="Z36" s="337"/>
      <c r="AA36" s="336"/>
      <c r="AB36" s="337"/>
      <c r="AC36" s="336"/>
      <c r="AD36" s="337"/>
      <c r="AE36" s="336"/>
      <c r="AF36" s="337"/>
      <c r="AG36" s="336"/>
      <c r="AH36" s="337"/>
      <c r="AI36" s="336"/>
      <c r="AJ36" s="337"/>
      <c r="AK36" s="336"/>
      <c r="AL36" s="337"/>
      <c r="AM36" s="336"/>
      <c r="AN36" s="337"/>
      <c r="AO36" s="336"/>
      <c r="AP36" s="337"/>
      <c r="AQ36" s="336"/>
      <c r="AR36" s="337"/>
      <c r="AS36" s="336"/>
      <c r="AT36" s="337"/>
      <c r="AU36" s="336"/>
      <c r="AV36" s="337"/>
      <c r="AW36" s="336"/>
      <c r="AX36" s="337"/>
      <c r="AY36" s="336"/>
      <c r="AZ36" s="337"/>
      <c r="BA36" s="336"/>
      <c r="BB36" s="337"/>
      <c r="BC36" s="336"/>
      <c r="BD36" s="337"/>
      <c r="BE36" s="336"/>
      <c r="BF36" s="337"/>
      <c r="BG36" s="336"/>
      <c r="BH36" s="337"/>
      <c r="BI36" s="336"/>
      <c r="BJ36" s="337"/>
      <c r="BK36" s="336"/>
      <c r="BL36" s="337"/>
      <c r="BM36" s="336"/>
      <c r="BN36" s="337"/>
      <c r="BO36" s="336"/>
      <c r="BP36" s="337"/>
    </row>
    <row r="37" spans="2:68" ht="12.75" customHeight="1">
      <c r="B37" s="62" t="s">
        <v>134</v>
      </c>
      <c r="C37" s="336"/>
      <c r="D37" s="337"/>
      <c r="E37" s="336"/>
      <c r="F37" s="337"/>
      <c r="G37" s="336"/>
      <c r="H37" s="337"/>
      <c r="I37" s="336"/>
      <c r="J37" s="337"/>
      <c r="K37" s="336"/>
      <c r="L37" s="337"/>
      <c r="M37" s="336"/>
      <c r="N37" s="337"/>
      <c r="O37" s="336"/>
      <c r="P37" s="337"/>
      <c r="Q37" s="336"/>
      <c r="R37" s="337"/>
      <c r="S37" s="336"/>
      <c r="T37" s="337"/>
      <c r="U37" s="336"/>
      <c r="V37" s="337"/>
      <c r="W37" s="336"/>
      <c r="X37" s="337"/>
      <c r="Y37" s="336"/>
      <c r="Z37" s="337"/>
      <c r="AA37" s="336"/>
      <c r="AB37" s="337"/>
      <c r="AC37" s="336"/>
      <c r="AD37" s="337"/>
      <c r="AE37" s="336"/>
      <c r="AF37" s="337"/>
      <c r="AG37" s="336"/>
      <c r="AH37" s="337"/>
      <c r="AI37" s="336"/>
      <c r="AJ37" s="337"/>
      <c r="AK37" s="336"/>
      <c r="AL37" s="337"/>
      <c r="AM37" s="336"/>
      <c r="AN37" s="337"/>
      <c r="AO37" s="336"/>
      <c r="AP37" s="337"/>
      <c r="AQ37" s="336"/>
      <c r="AR37" s="337"/>
      <c r="AS37" s="336"/>
      <c r="AT37" s="337"/>
      <c r="AU37" s="336"/>
      <c r="AV37" s="337"/>
      <c r="AW37" s="336"/>
      <c r="AX37" s="337"/>
      <c r="AY37" s="336"/>
      <c r="AZ37" s="337"/>
      <c r="BA37" s="336"/>
      <c r="BB37" s="337"/>
      <c r="BC37" s="336"/>
      <c r="BD37" s="337"/>
      <c r="BE37" s="336"/>
      <c r="BF37" s="337"/>
      <c r="BG37" s="336"/>
      <c r="BH37" s="337"/>
      <c r="BI37" s="336"/>
      <c r="BJ37" s="337"/>
      <c r="BK37" s="336"/>
      <c r="BL37" s="337"/>
      <c r="BM37" s="336"/>
      <c r="BN37" s="337"/>
      <c r="BO37" s="336"/>
      <c r="BP37" s="337"/>
    </row>
    <row r="38" spans="2:68" ht="12.75" customHeight="1">
      <c r="B38" s="62" t="s">
        <v>105</v>
      </c>
      <c r="C38" s="336"/>
      <c r="D38" s="337"/>
      <c r="E38" s="336"/>
      <c r="F38" s="337"/>
      <c r="G38" s="336"/>
      <c r="H38" s="337"/>
      <c r="I38" s="336"/>
      <c r="J38" s="337"/>
      <c r="K38" s="336"/>
      <c r="L38" s="337"/>
      <c r="M38" s="336"/>
      <c r="N38" s="337"/>
      <c r="O38" s="336"/>
      <c r="P38" s="337"/>
      <c r="Q38" s="336"/>
      <c r="R38" s="337"/>
      <c r="S38" s="336"/>
      <c r="T38" s="337"/>
      <c r="U38" s="336"/>
      <c r="V38" s="337"/>
      <c r="W38" s="336"/>
      <c r="X38" s="337"/>
      <c r="Y38" s="336"/>
      <c r="Z38" s="337"/>
      <c r="AA38" s="336"/>
      <c r="AB38" s="337"/>
      <c r="AC38" s="336"/>
      <c r="AD38" s="337"/>
      <c r="AE38" s="336"/>
      <c r="AF38" s="337"/>
      <c r="AG38" s="336"/>
      <c r="AH38" s="337"/>
      <c r="AI38" s="336"/>
      <c r="AJ38" s="337"/>
      <c r="AK38" s="336"/>
      <c r="AL38" s="337"/>
      <c r="AM38" s="336"/>
      <c r="AN38" s="337"/>
      <c r="AO38" s="336"/>
      <c r="AP38" s="337"/>
      <c r="AQ38" s="336"/>
      <c r="AR38" s="337"/>
      <c r="AS38" s="336"/>
      <c r="AT38" s="337"/>
      <c r="AU38" s="336"/>
      <c r="AV38" s="337"/>
      <c r="AW38" s="336"/>
      <c r="AX38" s="337"/>
      <c r="AY38" s="336"/>
      <c r="AZ38" s="337"/>
      <c r="BA38" s="336"/>
      <c r="BB38" s="337"/>
      <c r="BC38" s="336"/>
      <c r="BD38" s="337"/>
      <c r="BE38" s="336"/>
      <c r="BF38" s="337"/>
      <c r="BG38" s="336"/>
      <c r="BH38" s="337"/>
      <c r="BI38" s="336"/>
      <c r="BJ38" s="337"/>
      <c r="BK38" s="336"/>
      <c r="BL38" s="337"/>
      <c r="BM38" s="336"/>
      <c r="BN38" s="337"/>
      <c r="BO38" s="336"/>
      <c r="BP38" s="337"/>
    </row>
    <row r="39" spans="2:68" ht="12.75" customHeight="1">
      <c r="B39" s="62" t="s">
        <v>135</v>
      </c>
      <c r="C39" s="336"/>
      <c r="D39" s="337"/>
      <c r="E39" s="336"/>
      <c r="F39" s="337"/>
      <c r="G39" s="336"/>
      <c r="H39" s="337"/>
      <c r="I39" s="336"/>
      <c r="J39" s="337"/>
      <c r="K39" s="336"/>
      <c r="L39" s="337"/>
      <c r="M39" s="336"/>
      <c r="N39" s="337"/>
      <c r="O39" s="336"/>
      <c r="P39" s="337"/>
      <c r="Q39" s="336"/>
      <c r="R39" s="337"/>
      <c r="S39" s="336"/>
      <c r="T39" s="337"/>
      <c r="U39" s="336"/>
      <c r="V39" s="337"/>
      <c r="W39" s="336"/>
      <c r="X39" s="337"/>
      <c r="Y39" s="336"/>
      <c r="Z39" s="337"/>
      <c r="AA39" s="336"/>
      <c r="AB39" s="337"/>
      <c r="AC39" s="336"/>
      <c r="AD39" s="337"/>
      <c r="AE39" s="336"/>
      <c r="AF39" s="337"/>
      <c r="AG39" s="336"/>
      <c r="AH39" s="337"/>
      <c r="AI39" s="336"/>
      <c r="AJ39" s="337"/>
      <c r="AK39" s="336"/>
      <c r="AL39" s="337"/>
      <c r="AM39" s="336"/>
      <c r="AN39" s="337"/>
      <c r="AO39" s="336"/>
      <c r="AP39" s="337"/>
      <c r="AQ39" s="336"/>
      <c r="AR39" s="337"/>
      <c r="AS39" s="336"/>
      <c r="AT39" s="337"/>
      <c r="AU39" s="336"/>
      <c r="AV39" s="337"/>
      <c r="AW39" s="336"/>
      <c r="AX39" s="337"/>
      <c r="AY39" s="336"/>
      <c r="AZ39" s="337"/>
      <c r="BA39" s="336"/>
      <c r="BB39" s="337"/>
      <c r="BC39" s="336"/>
      <c r="BD39" s="337"/>
      <c r="BE39" s="336"/>
      <c r="BF39" s="337"/>
      <c r="BG39" s="336"/>
      <c r="BH39" s="337"/>
      <c r="BI39" s="336"/>
      <c r="BJ39" s="337"/>
      <c r="BK39" s="336"/>
      <c r="BL39" s="337"/>
      <c r="BM39" s="336"/>
      <c r="BN39" s="337"/>
      <c r="BO39" s="336"/>
      <c r="BP39" s="337"/>
    </row>
    <row r="40" spans="2:68" ht="12.75" customHeight="1">
      <c r="B40" s="62" t="s">
        <v>136</v>
      </c>
      <c r="C40" s="336"/>
      <c r="D40" s="337"/>
      <c r="E40" s="336"/>
      <c r="F40" s="337"/>
      <c r="G40" s="336"/>
      <c r="H40" s="337"/>
      <c r="I40" s="336"/>
      <c r="J40" s="337"/>
      <c r="K40" s="336"/>
      <c r="L40" s="337"/>
      <c r="M40" s="336"/>
      <c r="N40" s="337"/>
      <c r="O40" s="336"/>
      <c r="P40" s="337"/>
      <c r="Q40" s="336"/>
      <c r="R40" s="337"/>
      <c r="S40" s="336"/>
      <c r="T40" s="337"/>
      <c r="U40" s="336"/>
      <c r="V40" s="337"/>
      <c r="W40" s="336"/>
      <c r="X40" s="337"/>
      <c r="Y40" s="336"/>
      <c r="Z40" s="337"/>
      <c r="AA40" s="336"/>
      <c r="AB40" s="337"/>
      <c r="AC40" s="336"/>
      <c r="AD40" s="337"/>
      <c r="AE40" s="336"/>
      <c r="AF40" s="337"/>
      <c r="AG40" s="336"/>
      <c r="AH40" s="337"/>
      <c r="AI40" s="336"/>
      <c r="AJ40" s="337"/>
      <c r="AK40" s="336"/>
      <c r="AL40" s="337"/>
      <c r="AM40" s="336"/>
      <c r="AN40" s="337"/>
      <c r="AO40" s="336"/>
      <c r="AP40" s="337"/>
      <c r="AQ40" s="336"/>
      <c r="AR40" s="337"/>
      <c r="AS40" s="336"/>
      <c r="AT40" s="337"/>
      <c r="AU40" s="336"/>
      <c r="AV40" s="337"/>
      <c r="AW40" s="336"/>
      <c r="AX40" s="337"/>
      <c r="AY40" s="336"/>
      <c r="AZ40" s="337"/>
      <c r="BA40" s="336"/>
      <c r="BB40" s="337"/>
      <c r="BC40" s="336"/>
      <c r="BD40" s="337"/>
      <c r="BE40" s="336"/>
      <c r="BF40" s="337"/>
      <c r="BG40" s="336"/>
      <c r="BH40" s="337"/>
      <c r="BI40" s="336"/>
      <c r="BJ40" s="337"/>
      <c r="BK40" s="336"/>
      <c r="BL40" s="337"/>
      <c r="BM40" s="336"/>
      <c r="BN40" s="337"/>
      <c r="BO40" s="336"/>
      <c r="BP40" s="337"/>
    </row>
    <row r="41" spans="2:68" ht="12.75" customHeight="1">
      <c r="B41" s="63" t="s">
        <v>137</v>
      </c>
      <c r="C41" s="336"/>
      <c r="D41" s="337"/>
      <c r="E41" s="336"/>
      <c r="F41" s="337"/>
      <c r="G41" s="336"/>
      <c r="H41" s="337"/>
      <c r="I41" s="336"/>
      <c r="J41" s="337"/>
      <c r="K41" s="336"/>
      <c r="L41" s="337"/>
      <c r="M41" s="336"/>
      <c r="N41" s="337"/>
      <c r="O41" s="336"/>
      <c r="P41" s="337"/>
      <c r="Q41" s="336"/>
      <c r="R41" s="337"/>
      <c r="S41" s="336"/>
      <c r="T41" s="337"/>
      <c r="U41" s="336"/>
      <c r="V41" s="337"/>
      <c r="W41" s="336"/>
      <c r="X41" s="337"/>
      <c r="Y41" s="336"/>
      <c r="Z41" s="337"/>
      <c r="AA41" s="336"/>
      <c r="AB41" s="337"/>
      <c r="AC41" s="336"/>
      <c r="AD41" s="337"/>
      <c r="AE41" s="336"/>
      <c r="AF41" s="337"/>
      <c r="AG41" s="336"/>
      <c r="AH41" s="337"/>
      <c r="AI41" s="336"/>
      <c r="AJ41" s="337"/>
      <c r="AK41" s="336"/>
      <c r="AL41" s="337"/>
      <c r="AM41" s="336"/>
      <c r="AN41" s="337"/>
      <c r="AO41" s="336"/>
      <c r="AP41" s="337"/>
      <c r="AQ41" s="336"/>
      <c r="AR41" s="337"/>
      <c r="AS41" s="336"/>
      <c r="AT41" s="337"/>
      <c r="AU41" s="336"/>
      <c r="AV41" s="337"/>
      <c r="AW41" s="336"/>
      <c r="AX41" s="337"/>
      <c r="AY41" s="336"/>
      <c r="AZ41" s="337"/>
      <c r="BA41" s="336"/>
      <c r="BB41" s="337"/>
      <c r="BC41" s="336"/>
      <c r="BD41" s="337"/>
      <c r="BE41" s="336"/>
      <c r="BF41" s="337"/>
      <c r="BG41" s="336"/>
      <c r="BH41" s="337"/>
      <c r="BI41" s="336"/>
      <c r="BJ41" s="337"/>
      <c r="BK41" s="336"/>
      <c r="BL41" s="337"/>
      <c r="BM41" s="336"/>
      <c r="BN41" s="337"/>
      <c r="BO41" s="336"/>
      <c r="BP41" s="337"/>
    </row>
    <row r="42" spans="2:68" ht="12.75" customHeight="1">
      <c r="B42" s="62" t="s">
        <v>291</v>
      </c>
      <c r="C42" s="336"/>
      <c r="D42" s="337"/>
      <c r="E42" s="336"/>
      <c r="F42" s="337"/>
      <c r="G42" s="336"/>
      <c r="H42" s="337"/>
      <c r="I42" s="336"/>
      <c r="J42" s="337"/>
      <c r="K42" s="336"/>
      <c r="L42" s="337"/>
      <c r="M42" s="336"/>
      <c r="N42" s="337"/>
      <c r="O42" s="336"/>
      <c r="P42" s="337"/>
      <c r="Q42" s="336"/>
      <c r="R42" s="337"/>
      <c r="S42" s="336"/>
      <c r="T42" s="337"/>
      <c r="U42" s="336"/>
      <c r="V42" s="337"/>
      <c r="W42" s="336"/>
      <c r="X42" s="337"/>
      <c r="Y42" s="336"/>
      <c r="Z42" s="337"/>
      <c r="AA42" s="336"/>
      <c r="AB42" s="337"/>
      <c r="AC42" s="336"/>
      <c r="AD42" s="337"/>
      <c r="AE42" s="336"/>
      <c r="AF42" s="337"/>
      <c r="AG42" s="336"/>
      <c r="AH42" s="337"/>
      <c r="AI42" s="336"/>
      <c r="AJ42" s="337"/>
      <c r="AK42" s="336"/>
      <c r="AL42" s="337"/>
      <c r="AM42" s="336"/>
      <c r="AN42" s="337"/>
      <c r="AO42" s="336"/>
      <c r="AP42" s="337"/>
      <c r="AQ42" s="336"/>
      <c r="AR42" s="337"/>
      <c r="AS42" s="336"/>
      <c r="AT42" s="337"/>
      <c r="AU42" s="336"/>
      <c r="AV42" s="337"/>
      <c r="AW42" s="336"/>
      <c r="AX42" s="337"/>
      <c r="AY42" s="336"/>
      <c r="AZ42" s="337"/>
      <c r="BA42" s="336"/>
      <c r="BB42" s="337"/>
      <c r="BC42" s="336"/>
      <c r="BD42" s="337"/>
      <c r="BE42" s="336"/>
      <c r="BF42" s="337"/>
      <c r="BG42" s="336"/>
      <c r="BH42" s="337"/>
      <c r="BI42" s="336"/>
      <c r="BJ42" s="337"/>
      <c r="BK42" s="336"/>
      <c r="BL42" s="337"/>
      <c r="BM42" s="336"/>
      <c r="BN42" s="337"/>
      <c r="BO42" s="336"/>
      <c r="BP42" s="337"/>
    </row>
    <row r="43" spans="2:68" ht="12.75" customHeight="1">
      <c r="B43" s="62" t="s">
        <v>297</v>
      </c>
      <c r="C43" s="336"/>
      <c r="D43" s="337"/>
      <c r="E43" s="336"/>
      <c r="F43" s="337"/>
      <c r="G43" s="336"/>
      <c r="H43" s="337"/>
      <c r="I43" s="336"/>
      <c r="J43" s="337"/>
      <c r="K43" s="336"/>
      <c r="L43" s="337"/>
      <c r="M43" s="336"/>
      <c r="N43" s="337"/>
      <c r="O43" s="336"/>
      <c r="P43" s="337"/>
      <c r="Q43" s="336"/>
      <c r="R43" s="337"/>
      <c r="S43" s="336"/>
      <c r="T43" s="337"/>
      <c r="U43" s="336"/>
      <c r="V43" s="337"/>
      <c r="W43" s="336"/>
      <c r="X43" s="337"/>
      <c r="Y43" s="336"/>
      <c r="Z43" s="337"/>
      <c r="AA43" s="336"/>
      <c r="AB43" s="337"/>
      <c r="AC43" s="336"/>
      <c r="AD43" s="337"/>
      <c r="AE43" s="336"/>
      <c r="AF43" s="337"/>
      <c r="AG43" s="336"/>
      <c r="AH43" s="337"/>
      <c r="AI43" s="336"/>
      <c r="AJ43" s="337"/>
      <c r="AK43" s="336"/>
      <c r="AL43" s="337"/>
      <c r="AM43" s="336"/>
      <c r="AN43" s="337"/>
      <c r="AO43" s="336"/>
      <c r="AP43" s="337"/>
      <c r="AQ43" s="336"/>
      <c r="AR43" s="337"/>
      <c r="AS43" s="336"/>
      <c r="AT43" s="337"/>
      <c r="AU43" s="336"/>
      <c r="AV43" s="337"/>
      <c r="AW43" s="336"/>
      <c r="AX43" s="337"/>
      <c r="AY43" s="336"/>
      <c r="AZ43" s="337"/>
      <c r="BA43" s="336"/>
      <c r="BB43" s="337"/>
      <c r="BC43" s="336"/>
      <c r="BD43" s="337"/>
      <c r="BE43" s="336"/>
      <c r="BF43" s="337"/>
      <c r="BG43" s="336"/>
      <c r="BH43" s="337"/>
      <c r="BI43" s="336"/>
      <c r="BJ43" s="337"/>
      <c r="BK43" s="336"/>
      <c r="BL43" s="337"/>
      <c r="BM43" s="336"/>
      <c r="BN43" s="337"/>
      <c r="BO43" s="336"/>
      <c r="BP43" s="337"/>
    </row>
    <row r="44" spans="2:68" ht="12.75" customHeight="1">
      <c r="B44" s="62" t="s">
        <v>106</v>
      </c>
      <c r="C44" s="336"/>
      <c r="D44" s="337"/>
      <c r="E44" s="336"/>
      <c r="F44" s="337"/>
      <c r="G44" s="336"/>
      <c r="H44" s="337"/>
      <c r="I44" s="336"/>
      <c r="J44" s="337"/>
      <c r="K44" s="336"/>
      <c r="L44" s="337"/>
      <c r="M44" s="336"/>
      <c r="N44" s="337"/>
      <c r="O44" s="336"/>
      <c r="P44" s="337"/>
      <c r="Q44" s="336"/>
      <c r="R44" s="337"/>
      <c r="S44" s="336"/>
      <c r="T44" s="337"/>
      <c r="U44" s="336"/>
      <c r="V44" s="337"/>
      <c r="W44" s="336"/>
      <c r="X44" s="337"/>
      <c r="Y44" s="336"/>
      <c r="Z44" s="337"/>
      <c r="AA44" s="336"/>
      <c r="AB44" s="337"/>
      <c r="AC44" s="336"/>
      <c r="AD44" s="337"/>
      <c r="AE44" s="336"/>
      <c r="AF44" s="337"/>
      <c r="AG44" s="336"/>
      <c r="AH44" s="337"/>
      <c r="AI44" s="336"/>
      <c r="AJ44" s="337"/>
      <c r="AK44" s="336"/>
      <c r="AL44" s="337"/>
      <c r="AM44" s="336"/>
      <c r="AN44" s="337"/>
      <c r="AO44" s="336"/>
      <c r="AP44" s="337"/>
      <c r="AQ44" s="336"/>
      <c r="AR44" s="337"/>
      <c r="AS44" s="336"/>
      <c r="AT44" s="337"/>
      <c r="AU44" s="336"/>
      <c r="AV44" s="337"/>
      <c r="AW44" s="336"/>
      <c r="AX44" s="337"/>
      <c r="AY44" s="336"/>
      <c r="AZ44" s="337"/>
      <c r="BA44" s="336"/>
      <c r="BB44" s="337"/>
      <c r="BC44" s="336"/>
      <c r="BD44" s="337"/>
      <c r="BE44" s="336"/>
      <c r="BF44" s="337"/>
      <c r="BG44" s="336"/>
      <c r="BH44" s="337"/>
      <c r="BI44" s="336"/>
      <c r="BJ44" s="337"/>
      <c r="BK44" s="336"/>
      <c r="BL44" s="337"/>
      <c r="BM44" s="336"/>
      <c r="BN44" s="337"/>
      <c r="BO44" s="336"/>
      <c r="BP44" s="337"/>
    </row>
    <row r="45" spans="2:68" s="300" customFormat="1" ht="12.75" customHeight="1">
      <c r="B45" s="62" t="s">
        <v>138</v>
      </c>
      <c r="C45" s="336"/>
      <c r="D45" s="337"/>
      <c r="E45" s="336"/>
      <c r="F45" s="337"/>
      <c r="G45" s="336"/>
      <c r="H45" s="337"/>
      <c r="I45" s="336"/>
      <c r="J45" s="337"/>
      <c r="K45" s="336"/>
      <c r="L45" s="337"/>
      <c r="M45" s="336"/>
      <c r="N45" s="337"/>
      <c r="O45" s="336"/>
      <c r="P45" s="337"/>
      <c r="Q45" s="336"/>
      <c r="R45" s="337"/>
      <c r="S45" s="336"/>
      <c r="T45" s="337"/>
      <c r="U45" s="336"/>
      <c r="V45" s="337"/>
      <c r="W45" s="336"/>
      <c r="X45" s="337"/>
      <c r="Y45" s="336"/>
      <c r="Z45" s="337"/>
      <c r="AA45" s="336"/>
      <c r="AB45" s="337"/>
      <c r="AC45" s="336"/>
      <c r="AD45" s="337"/>
      <c r="AE45" s="336"/>
      <c r="AF45" s="337"/>
      <c r="AG45" s="336"/>
      <c r="AH45" s="337"/>
      <c r="AI45" s="336"/>
      <c r="AJ45" s="337"/>
      <c r="AK45" s="336"/>
      <c r="AL45" s="337"/>
      <c r="AM45" s="336"/>
      <c r="AN45" s="337"/>
      <c r="AO45" s="336"/>
      <c r="AP45" s="337"/>
      <c r="AQ45" s="336"/>
      <c r="AR45" s="337"/>
      <c r="AS45" s="336"/>
      <c r="AT45" s="337"/>
      <c r="AU45" s="336"/>
      <c r="AV45" s="337"/>
      <c r="AW45" s="336"/>
      <c r="AX45" s="337"/>
      <c r="AY45" s="336"/>
      <c r="AZ45" s="337"/>
      <c r="BA45" s="336"/>
      <c r="BB45" s="337"/>
      <c r="BC45" s="336"/>
      <c r="BD45" s="337"/>
      <c r="BE45" s="336"/>
      <c r="BF45" s="337"/>
      <c r="BG45" s="336"/>
      <c r="BH45" s="337"/>
      <c r="BI45" s="336"/>
      <c r="BJ45" s="337"/>
      <c r="BK45" s="336"/>
      <c r="BL45" s="337"/>
      <c r="BM45" s="336"/>
      <c r="BN45" s="337"/>
      <c r="BO45" s="336"/>
      <c r="BP45" s="337"/>
    </row>
    <row r="46" spans="2:68" ht="12.75" customHeight="1">
      <c r="B46" s="64" t="s">
        <v>139</v>
      </c>
      <c r="C46" s="336"/>
      <c r="D46" s="337"/>
      <c r="E46" s="336"/>
      <c r="F46" s="337"/>
      <c r="G46" s="336"/>
      <c r="H46" s="337"/>
      <c r="I46" s="336"/>
      <c r="J46" s="337"/>
      <c r="K46" s="336"/>
      <c r="L46" s="337"/>
      <c r="M46" s="336"/>
      <c r="N46" s="337"/>
      <c r="O46" s="336"/>
      <c r="P46" s="337"/>
      <c r="Q46" s="336"/>
      <c r="R46" s="337"/>
      <c r="S46" s="336"/>
      <c r="T46" s="337"/>
      <c r="U46" s="336"/>
      <c r="V46" s="337"/>
      <c r="W46" s="336"/>
      <c r="X46" s="337"/>
      <c r="Y46" s="336"/>
      <c r="Z46" s="337"/>
      <c r="AA46" s="336"/>
      <c r="AB46" s="337"/>
      <c r="AC46" s="336"/>
      <c r="AD46" s="337"/>
      <c r="AE46" s="336"/>
      <c r="AF46" s="337"/>
      <c r="AG46" s="336"/>
      <c r="AH46" s="337"/>
      <c r="AI46" s="336"/>
      <c r="AJ46" s="337"/>
      <c r="AK46" s="336"/>
      <c r="AL46" s="337"/>
      <c r="AM46" s="336"/>
      <c r="AN46" s="337"/>
      <c r="AO46" s="336"/>
      <c r="AP46" s="337"/>
      <c r="AQ46" s="336"/>
      <c r="AR46" s="337"/>
      <c r="AS46" s="336"/>
      <c r="AT46" s="337"/>
      <c r="AU46" s="336"/>
      <c r="AV46" s="337"/>
      <c r="AW46" s="336"/>
      <c r="AX46" s="337"/>
      <c r="AY46" s="336"/>
      <c r="AZ46" s="337"/>
      <c r="BA46" s="336"/>
      <c r="BB46" s="337"/>
      <c r="BC46" s="336"/>
      <c r="BD46" s="337"/>
      <c r="BE46" s="336"/>
      <c r="BF46" s="337"/>
      <c r="BG46" s="336"/>
      <c r="BH46" s="337"/>
      <c r="BI46" s="336"/>
      <c r="BJ46" s="337"/>
      <c r="BK46" s="336"/>
      <c r="BL46" s="337"/>
      <c r="BM46" s="336"/>
      <c r="BN46" s="337"/>
      <c r="BO46" s="336"/>
      <c r="BP46" s="337"/>
    </row>
    <row r="47" spans="2:68" ht="12.75" customHeight="1">
      <c r="B47" s="62" t="s">
        <v>140</v>
      </c>
      <c r="C47" s="336"/>
      <c r="D47" s="337"/>
      <c r="E47" s="336"/>
      <c r="F47" s="337"/>
      <c r="G47" s="336"/>
      <c r="H47" s="337"/>
      <c r="I47" s="336"/>
      <c r="J47" s="337"/>
      <c r="K47" s="336"/>
      <c r="L47" s="337"/>
      <c r="M47" s="336"/>
      <c r="N47" s="337"/>
      <c r="O47" s="336"/>
      <c r="P47" s="337"/>
      <c r="Q47" s="336"/>
      <c r="R47" s="337"/>
      <c r="S47" s="336"/>
      <c r="T47" s="337"/>
      <c r="U47" s="336"/>
      <c r="V47" s="337"/>
      <c r="W47" s="336"/>
      <c r="X47" s="337"/>
      <c r="Y47" s="336"/>
      <c r="Z47" s="337"/>
      <c r="AA47" s="336"/>
      <c r="AB47" s="337"/>
      <c r="AC47" s="336"/>
      <c r="AD47" s="337"/>
      <c r="AE47" s="336"/>
      <c r="AF47" s="337"/>
      <c r="AG47" s="336"/>
      <c r="AH47" s="337"/>
      <c r="AI47" s="336"/>
      <c r="AJ47" s="337"/>
      <c r="AK47" s="336"/>
      <c r="AL47" s="337"/>
      <c r="AM47" s="336"/>
      <c r="AN47" s="337"/>
      <c r="AO47" s="336"/>
      <c r="AP47" s="337"/>
      <c r="AQ47" s="336"/>
      <c r="AR47" s="337"/>
      <c r="AS47" s="336"/>
      <c r="AT47" s="337"/>
      <c r="AU47" s="336"/>
      <c r="AV47" s="337"/>
      <c r="AW47" s="336"/>
      <c r="AX47" s="337"/>
      <c r="AY47" s="336"/>
      <c r="AZ47" s="337"/>
      <c r="BA47" s="336"/>
      <c r="BB47" s="337"/>
      <c r="BC47" s="336"/>
      <c r="BD47" s="337"/>
      <c r="BE47" s="336"/>
      <c r="BF47" s="337"/>
      <c r="BG47" s="336"/>
      <c r="BH47" s="337"/>
      <c r="BI47" s="336"/>
      <c r="BJ47" s="337"/>
      <c r="BK47" s="336"/>
      <c r="BL47" s="337"/>
      <c r="BM47" s="336"/>
      <c r="BN47" s="337"/>
      <c r="BO47" s="336"/>
      <c r="BP47" s="337"/>
    </row>
    <row r="48" spans="2:68" ht="12.75" customHeight="1">
      <c r="B48" s="62" t="s">
        <v>107</v>
      </c>
      <c r="C48" s="336"/>
      <c r="D48" s="337"/>
      <c r="E48" s="336"/>
      <c r="F48" s="337"/>
      <c r="G48" s="336"/>
      <c r="H48" s="337"/>
      <c r="I48" s="336"/>
      <c r="J48" s="337"/>
      <c r="K48" s="336"/>
      <c r="L48" s="337"/>
      <c r="M48" s="336"/>
      <c r="N48" s="337"/>
      <c r="O48" s="336"/>
      <c r="P48" s="337"/>
      <c r="Q48" s="336"/>
      <c r="R48" s="337"/>
      <c r="S48" s="336"/>
      <c r="T48" s="337"/>
      <c r="U48" s="336"/>
      <c r="V48" s="337"/>
      <c r="W48" s="336"/>
      <c r="X48" s="337"/>
      <c r="Y48" s="336"/>
      <c r="Z48" s="337"/>
      <c r="AA48" s="336"/>
      <c r="AB48" s="337"/>
      <c r="AC48" s="336"/>
      <c r="AD48" s="337"/>
      <c r="AE48" s="336"/>
      <c r="AF48" s="337"/>
      <c r="AG48" s="336"/>
      <c r="AH48" s="337"/>
      <c r="AI48" s="336"/>
      <c r="AJ48" s="337"/>
      <c r="AK48" s="336"/>
      <c r="AL48" s="337"/>
      <c r="AM48" s="336"/>
      <c r="AN48" s="337"/>
      <c r="AO48" s="336"/>
      <c r="AP48" s="337"/>
      <c r="AQ48" s="336"/>
      <c r="AR48" s="337"/>
      <c r="AS48" s="336"/>
      <c r="AT48" s="337"/>
      <c r="AU48" s="336"/>
      <c r="AV48" s="337"/>
      <c r="AW48" s="336"/>
      <c r="AX48" s="337"/>
      <c r="AY48" s="336"/>
      <c r="AZ48" s="337"/>
      <c r="BA48" s="336"/>
      <c r="BB48" s="337"/>
      <c r="BC48" s="336"/>
      <c r="BD48" s="337"/>
      <c r="BE48" s="336"/>
      <c r="BF48" s="337"/>
      <c r="BG48" s="336"/>
      <c r="BH48" s="337"/>
      <c r="BI48" s="336"/>
      <c r="BJ48" s="337"/>
      <c r="BK48" s="336"/>
      <c r="BL48" s="337"/>
      <c r="BM48" s="336"/>
      <c r="BN48" s="337"/>
      <c r="BO48" s="336"/>
      <c r="BP48" s="337"/>
    </row>
    <row r="49" spans="2:68" ht="12.75" customHeight="1">
      <c r="B49" s="62" t="s">
        <v>141</v>
      </c>
      <c r="C49" s="336"/>
      <c r="D49" s="337"/>
      <c r="E49" s="336"/>
      <c r="F49" s="337"/>
      <c r="G49" s="336"/>
      <c r="H49" s="337"/>
      <c r="I49" s="336"/>
      <c r="J49" s="337"/>
      <c r="K49" s="336"/>
      <c r="L49" s="337"/>
      <c r="M49" s="336"/>
      <c r="N49" s="337"/>
      <c r="O49" s="336"/>
      <c r="P49" s="337"/>
      <c r="Q49" s="336"/>
      <c r="R49" s="337"/>
      <c r="S49" s="336"/>
      <c r="T49" s="337"/>
      <c r="U49" s="336"/>
      <c r="V49" s="337"/>
      <c r="W49" s="336"/>
      <c r="X49" s="337"/>
      <c r="Y49" s="336"/>
      <c r="Z49" s="337"/>
      <c r="AA49" s="336"/>
      <c r="AB49" s="337"/>
      <c r="AC49" s="336"/>
      <c r="AD49" s="337"/>
      <c r="AE49" s="336"/>
      <c r="AF49" s="337"/>
      <c r="AG49" s="336"/>
      <c r="AH49" s="337"/>
      <c r="AI49" s="336"/>
      <c r="AJ49" s="337"/>
      <c r="AK49" s="336"/>
      <c r="AL49" s="337"/>
      <c r="AM49" s="336"/>
      <c r="AN49" s="337"/>
      <c r="AO49" s="336"/>
      <c r="AP49" s="337"/>
      <c r="AQ49" s="336"/>
      <c r="AR49" s="337"/>
      <c r="AS49" s="336"/>
      <c r="AT49" s="337"/>
      <c r="AU49" s="336"/>
      <c r="AV49" s="337"/>
      <c r="AW49" s="336"/>
      <c r="AX49" s="337"/>
      <c r="AY49" s="336"/>
      <c r="AZ49" s="337"/>
      <c r="BA49" s="336"/>
      <c r="BB49" s="337"/>
      <c r="BC49" s="336"/>
      <c r="BD49" s="337"/>
      <c r="BE49" s="336"/>
      <c r="BF49" s="337"/>
      <c r="BG49" s="336"/>
      <c r="BH49" s="337"/>
      <c r="BI49" s="336"/>
      <c r="BJ49" s="337"/>
      <c r="BK49" s="336"/>
      <c r="BL49" s="337"/>
      <c r="BM49" s="336"/>
      <c r="BN49" s="337"/>
      <c r="BO49" s="336"/>
      <c r="BP49" s="337"/>
    </row>
    <row r="50" spans="2:68" ht="12.75" customHeight="1">
      <c r="B50" s="62" t="s">
        <v>298</v>
      </c>
      <c r="C50" s="336"/>
      <c r="D50" s="337"/>
      <c r="E50" s="336"/>
      <c r="F50" s="337"/>
      <c r="G50" s="336"/>
      <c r="H50" s="337"/>
      <c r="I50" s="336"/>
      <c r="J50" s="337"/>
      <c r="K50" s="336"/>
      <c r="L50" s="337"/>
      <c r="M50" s="336"/>
      <c r="N50" s="337"/>
      <c r="O50" s="336"/>
      <c r="P50" s="337"/>
      <c r="Q50" s="336"/>
      <c r="R50" s="337"/>
      <c r="S50" s="336"/>
      <c r="T50" s="337"/>
      <c r="U50" s="336"/>
      <c r="V50" s="337"/>
      <c r="W50" s="336"/>
      <c r="X50" s="337"/>
      <c r="Y50" s="336"/>
      <c r="Z50" s="337"/>
      <c r="AA50" s="336"/>
      <c r="AB50" s="337"/>
      <c r="AC50" s="336"/>
      <c r="AD50" s="337"/>
      <c r="AE50" s="336"/>
      <c r="AF50" s="337"/>
      <c r="AG50" s="336"/>
      <c r="AH50" s="337"/>
      <c r="AI50" s="336"/>
      <c r="AJ50" s="337"/>
      <c r="AK50" s="336"/>
      <c r="AL50" s="337"/>
      <c r="AM50" s="336"/>
      <c r="AN50" s="337"/>
      <c r="AO50" s="336"/>
      <c r="AP50" s="337"/>
      <c r="AQ50" s="336"/>
      <c r="AR50" s="337"/>
      <c r="AS50" s="336"/>
      <c r="AT50" s="337"/>
      <c r="AU50" s="336"/>
      <c r="AV50" s="337"/>
      <c r="AW50" s="336"/>
      <c r="AX50" s="337"/>
      <c r="AY50" s="336"/>
      <c r="AZ50" s="337"/>
      <c r="BA50" s="336"/>
      <c r="BB50" s="337"/>
      <c r="BC50" s="336"/>
      <c r="BD50" s="337"/>
      <c r="BE50" s="336"/>
      <c r="BF50" s="337"/>
      <c r="BG50" s="336"/>
      <c r="BH50" s="337"/>
      <c r="BI50" s="336"/>
      <c r="BJ50" s="337"/>
      <c r="BK50" s="336"/>
      <c r="BL50" s="337"/>
      <c r="BM50" s="336"/>
      <c r="BN50" s="337"/>
      <c r="BO50" s="336"/>
      <c r="BP50" s="337"/>
    </row>
    <row r="51" spans="2:68" ht="12.75" customHeight="1">
      <c r="B51" s="62" t="s">
        <v>108</v>
      </c>
      <c r="C51" s="336"/>
      <c r="D51" s="337"/>
      <c r="E51" s="336"/>
      <c r="F51" s="337"/>
      <c r="G51" s="336"/>
      <c r="H51" s="337"/>
      <c r="I51" s="336"/>
      <c r="J51" s="337"/>
      <c r="K51" s="336"/>
      <c r="L51" s="337"/>
      <c r="M51" s="336"/>
      <c r="N51" s="337"/>
      <c r="O51" s="336"/>
      <c r="P51" s="337"/>
      <c r="Q51" s="336"/>
      <c r="R51" s="337"/>
      <c r="S51" s="336"/>
      <c r="T51" s="337"/>
      <c r="U51" s="336"/>
      <c r="V51" s="337"/>
      <c r="W51" s="336"/>
      <c r="X51" s="337"/>
      <c r="Y51" s="336"/>
      <c r="Z51" s="337"/>
      <c r="AA51" s="336"/>
      <c r="AB51" s="337"/>
      <c r="AC51" s="336"/>
      <c r="AD51" s="337"/>
      <c r="AE51" s="336"/>
      <c r="AF51" s="337"/>
      <c r="AG51" s="336"/>
      <c r="AH51" s="337"/>
      <c r="AI51" s="336"/>
      <c r="AJ51" s="337"/>
      <c r="AK51" s="336"/>
      <c r="AL51" s="337"/>
      <c r="AM51" s="336"/>
      <c r="AN51" s="337"/>
      <c r="AO51" s="336"/>
      <c r="AP51" s="337"/>
      <c r="AQ51" s="336"/>
      <c r="AR51" s="337"/>
      <c r="AS51" s="336"/>
      <c r="AT51" s="337"/>
      <c r="AU51" s="336"/>
      <c r="AV51" s="337"/>
      <c r="AW51" s="336"/>
      <c r="AX51" s="337"/>
      <c r="AY51" s="336"/>
      <c r="AZ51" s="337"/>
      <c r="BA51" s="336"/>
      <c r="BB51" s="337"/>
      <c r="BC51" s="336"/>
      <c r="BD51" s="337"/>
      <c r="BE51" s="336"/>
      <c r="BF51" s="337"/>
      <c r="BG51" s="336"/>
      <c r="BH51" s="337"/>
      <c r="BI51" s="336"/>
      <c r="BJ51" s="337"/>
      <c r="BK51" s="336"/>
      <c r="BL51" s="337"/>
      <c r="BM51" s="336"/>
      <c r="BN51" s="337"/>
      <c r="BO51" s="336"/>
      <c r="BP51" s="337"/>
    </row>
    <row r="52" spans="2:68" ht="12.75" customHeight="1">
      <c r="B52" s="62" t="s">
        <v>142</v>
      </c>
      <c r="C52" s="336"/>
      <c r="D52" s="337"/>
      <c r="E52" s="336"/>
      <c r="F52" s="337"/>
      <c r="G52" s="336"/>
      <c r="H52" s="337"/>
      <c r="I52" s="336"/>
      <c r="J52" s="337"/>
      <c r="K52" s="336"/>
      <c r="L52" s="337"/>
      <c r="M52" s="336"/>
      <c r="N52" s="337"/>
      <c r="O52" s="336"/>
      <c r="P52" s="337"/>
      <c r="Q52" s="336"/>
      <c r="R52" s="337"/>
      <c r="S52" s="336"/>
      <c r="T52" s="337"/>
      <c r="U52" s="336"/>
      <c r="V52" s="337"/>
      <c r="W52" s="336"/>
      <c r="X52" s="337"/>
      <c r="Y52" s="336"/>
      <c r="Z52" s="337"/>
      <c r="AA52" s="336"/>
      <c r="AB52" s="337"/>
      <c r="AC52" s="336"/>
      <c r="AD52" s="337"/>
      <c r="AE52" s="336"/>
      <c r="AF52" s="337"/>
      <c r="AG52" s="336"/>
      <c r="AH52" s="337"/>
      <c r="AI52" s="336"/>
      <c r="AJ52" s="337"/>
      <c r="AK52" s="336"/>
      <c r="AL52" s="337"/>
      <c r="AM52" s="336"/>
      <c r="AN52" s="337"/>
      <c r="AO52" s="336"/>
      <c r="AP52" s="337"/>
      <c r="AQ52" s="336"/>
      <c r="AR52" s="337"/>
      <c r="AS52" s="336"/>
      <c r="AT52" s="337"/>
      <c r="AU52" s="336"/>
      <c r="AV52" s="337"/>
      <c r="AW52" s="336"/>
      <c r="AX52" s="337"/>
      <c r="AY52" s="336"/>
      <c r="AZ52" s="337"/>
      <c r="BA52" s="336"/>
      <c r="BB52" s="337"/>
      <c r="BC52" s="336"/>
      <c r="BD52" s="337"/>
      <c r="BE52" s="336"/>
      <c r="BF52" s="337"/>
      <c r="BG52" s="336"/>
      <c r="BH52" s="337"/>
      <c r="BI52" s="336"/>
      <c r="BJ52" s="337"/>
      <c r="BK52" s="336"/>
      <c r="BL52" s="337"/>
      <c r="BM52" s="336"/>
      <c r="BN52" s="337"/>
      <c r="BO52" s="336"/>
      <c r="BP52" s="337"/>
    </row>
    <row r="53" spans="2:68" ht="12.75" customHeight="1">
      <c r="B53" s="63" t="s">
        <v>143</v>
      </c>
      <c r="C53" s="336"/>
      <c r="D53" s="337"/>
      <c r="E53" s="336"/>
      <c r="F53" s="337"/>
      <c r="G53" s="336"/>
      <c r="H53" s="337"/>
      <c r="I53" s="336"/>
      <c r="J53" s="337"/>
      <c r="K53" s="336"/>
      <c r="L53" s="337"/>
      <c r="M53" s="336"/>
      <c r="N53" s="337"/>
      <c r="O53" s="336"/>
      <c r="P53" s="337"/>
      <c r="Q53" s="336"/>
      <c r="R53" s="337"/>
      <c r="S53" s="336"/>
      <c r="T53" s="337"/>
      <c r="U53" s="336"/>
      <c r="V53" s="337"/>
      <c r="W53" s="336"/>
      <c r="X53" s="337"/>
      <c r="Y53" s="336"/>
      <c r="Z53" s="337"/>
      <c r="AA53" s="336"/>
      <c r="AB53" s="337"/>
      <c r="AC53" s="336"/>
      <c r="AD53" s="337"/>
      <c r="AE53" s="336"/>
      <c r="AF53" s="337"/>
      <c r="AG53" s="336"/>
      <c r="AH53" s="337"/>
      <c r="AI53" s="336"/>
      <c r="AJ53" s="337"/>
      <c r="AK53" s="336"/>
      <c r="AL53" s="337"/>
      <c r="AM53" s="336"/>
      <c r="AN53" s="337"/>
      <c r="AO53" s="336"/>
      <c r="AP53" s="337"/>
      <c r="AQ53" s="336"/>
      <c r="AR53" s="337"/>
      <c r="AS53" s="336"/>
      <c r="AT53" s="337"/>
      <c r="AU53" s="336"/>
      <c r="AV53" s="337"/>
      <c r="AW53" s="336"/>
      <c r="AX53" s="337"/>
      <c r="AY53" s="336"/>
      <c r="AZ53" s="337"/>
      <c r="BA53" s="336"/>
      <c r="BB53" s="337"/>
      <c r="BC53" s="336"/>
      <c r="BD53" s="337"/>
      <c r="BE53" s="336"/>
      <c r="BF53" s="337"/>
      <c r="BG53" s="336"/>
      <c r="BH53" s="337"/>
      <c r="BI53" s="336"/>
      <c r="BJ53" s="337"/>
      <c r="BK53" s="336"/>
      <c r="BL53" s="337"/>
      <c r="BM53" s="336"/>
      <c r="BN53" s="337"/>
      <c r="BO53" s="336"/>
      <c r="BP53" s="337"/>
    </row>
    <row r="54" spans="2:68" ht="12.75" customHeight="1">
      <c r="B54" s="62" t="s">
        <v>144</v>
      </c>
      <c r="C54" s="336"/>
      <c r="D54" s="337"/>
      <c r="E54" s="336"/>
      <c r="F54" s="337"/>
      <c r="G54" s="336"/>
      <c r="H54" s="337"/>
      <c r="I54" s="336"/>
      <c r="J54" s="337"/>
      <c r="K54" s="336"/>
      <c r="L54" s="337"/>
      <c r="M54" s="336"/>
      <c r="N54" s="337"/>
      <c r="O54" s="336"/>
      <c r="P54" s="337"/>
      <c r="Q54" s="336"/>
      <c r="R54" s="337"/>
      <c r="S54" s="336"/>
      <c r="T54" s="337"/>
      <c r="U54" s="336"/>
      <c r="V54" s="337"/>
      <c r="W54" s="336"/>
      <c r="X54" s="337"/>
      <c r="Y54" s="336"/>
      <c r="Z54" s="337"/>
      <c r="AA54" s="336"/>
      <c r="AB54" s="337"/>
      <c r="AC54" s="336"/>
      <c r="AD54" s="337"/>
      <c r="AE54" s="336"/>
      <c r="AF54" s="337"/>
      <c r="AG54" s="336"/>
      <c r="AH54" s="337"/>
      <c r="AI54" s="336"/>
      <c r="AJ54" s="337"/>
      <c r="AK54" s="336"/>
      <c r="AL54" s="337"/>
      <c r="AM54" s="336"/>
      <c r="AN54" s="337"/>
      <c r="AO54" s="336"/>
      <c r="AP54" s="337"/>
      <c r="AQ54" s="336"/>
      <c r="AR54" s="337"/>
      <c r="AS54" s="336"/>
      <c r="AT54" s="337"/>
      <c r="AU54" s="336"/>
      <c r="AV54" s="337"/>
      <c r="AW54" s="336"/>
      <c r="AX54" s="337"/>
      <c r="AY54" s="336"/>
      <c r="AZ54" s="337"/>
      <c r="BA54" s="336"/>
      <c r="BB54" s="337"/>
      <c r="BC54" s="336"/>
      <c r="BD54" s="337"/>
      <c r="BE54" s="336"/>
      <c r="BF54" s="337"/>
      <c r="BG54" s="336"/>
      <c r="BH54" s="337"/>
      <c r="BI54" s="336"/>
      <c r="BJ54" s="337"/>
      <c r="BK54" s="336"/>
      <c r="BL54" s="337"/>
      <c r="BM54" s="336"/>
      <c r="BN54" s="337"/>
      <c r="BO54" s="336"/>
      <c r="BP54" s="337"/>
    </row>
    <row r="55" spans="2:68" ht="12.75" customHeight="1">
      <c r="B55" s="62" t="s">
        <v>145</v>
      </c>
      <c r="C55" s="336"/>
      <c r="D55" s="337"/>
      <c r="E55" s="336"/>
      <c r="F55" s="337"/>
      <c r="G55" s="336"/>
      <c r="H55" s="337"/>
      <c r="I55" s="336"/>
      <c r="J55" s="337"/>
      <c r="K55" s="336"/>
      <c r="L55" s="337"/>
      <c r="M55" s="336"/>
      <c r="N55" s="337"/>
      <c r="O55" s="336"/>
      <c r="P55" s="337"/>
      <c r="Q55" s="336"/>
      <c r="R55" s="337"/>
      <c r="S55" s="336"/>
      <c r="T55" s="337"/>
      <c r="U55" s="336"/>
      <c r="V55" s="337"/>
      <c r="W55" s="336"/>
      <c r="X55" s="337"/>
      <c r="Y55" s="336"/>
      <c r="Z55" s="337"/>
      <c r="AA55" s="336"/>
      <c r="AB55" s="337"/>
      <c r="AC55" s="336"/>
      <c r="AD55" s="337"/>
      <c r="AE55" s="336"/>
      <c r="AF55" s="337"/>
      <c r="AG55" s="336"/>
      <c r="AH55" s="337"/>
      <c r="AI55" s="336"/>
      <c r="AJ55" s="337"/>
      <c r="AK55" s="336"/>
      <c r="AL55" s="337"/>
      <c r="AM55" s="336"/>
      <c r="AN55" s="337"/>
      <c r="AO55" s="336"/>
      <c r="AP55" s="337"/>
      <c r="AQ55" s="336"/>
      <c r="AR55" s="337"/>
      <c r="AS55" s="336"/>
      <c r="AT55" s="337"/>
      <c r="AU55" s="336"/>
      <c r="AV55" s="337"/>
      <c r="AW55" s="336"/>
      <c r="AX55" s="337"/>
      <c r="AY55" s="336"/>
      <c r="AZ55" s="337"/>
      <c r="BA55" s="336"/>
      <c r="BB55" s="337"/>
      <c r="BC55" s="336"/>
      <c r="BD55" s="337"/>
      <c r="BE55" s="336"/>
      <c r="BF55" s="337"/>
      <c r="BG55" s="336"/>
      <c r="BH55" s="337"/>
      <c r="BI55" s="336"/>
      <c r="BJ55" s="337"/>
      <c r="BK55" s="336"/>
      <c r="BL55" s="337"/>
      <c r="BM55" s="336"/>
      <c r="BN55" s="337"/>
      <c r="BO55" s="336"/>
      <c r="BP55" s="337"/>
    </row>
    <row r="56" spans="2:68" ht="12.75" customHeight="1">
      <c r="B56" s="62" t="s">
        <v>146</v>
      </c>
      <c r="C56" s="336"/>
      <c r="D56" s="337"/>
      <c r="E56" s="336"/>
      <c r="F56" s="337"/>
      <c r="G56" s="336"/>
      <c r="H56" s="337"/>
      <c r="I56" s="336"/>
      <c r="J56" s="337"/>
      <c r="K56" s="336"/>
      <c r="L56" s="337"/>
      <c r="M56" s="336"/>
      <c r="N56" s="337"/>
      <c r="O56" s="336"/>
      <c r="P56" s="337"/>
      <c r="Q56" s="336"/>
      <c r="R56" s="337"/>
      <c r="S56" s="336"/>
      <c r="T56" s="337"/>
      <c r="U56" s="336"/>
      <c r="V56" s="337"/>
      <c r="W56" s="336"/>
      <c r="X56" s="337"/>
      <c r="Y56" s="336"/>
      <c r="Z56" s="337"/>
      <c r="AA56" s="336"/>
      <c r="AB56" s="337"/>
      <c r="AC56" s="336"/>
      <c r="AD56" s="337"/>
      <c r="AE56" s="336"/>
      <c r="AF56" s="337"/>
      <c r="AG56" s="336"/>
      <c r="AH56" s="337"/>
      <c r="AI56" s="336"/>
      <c r="AJ56" s="337"/>
      <c r="AK56" s="336"/>
      <c r="AL56" s="337"/>
      <c r="AM56" s="336"/>
      <c r="AN56" s="337"/>
      <c r="AO56" s="336"/>
      <c r="AP56" s="337"/>
      <c r="AQ56" s="336"/>
      <c r="AR56" s="337"/>
      <c r="AS56" s="336"/>
      <c r="AT56" s="337"/>
      <c r="AU56" s="336"/>
      <c r="AV56" s="337"/>
      <c r="AW56" s="336"/>
      <c r="AX56" s="337"/>
      <c r="AY56" s="336"/>
      <c r="AZ56" s="337"/>
      <c r="BA56" s="336"/>
      <c r="BB56" s="337"/>
      <c r="BC56" s="336"/>
      <c r="BD56" s="337"/>
      <c r="BE56" s="336"/>
      <c r="BF56" s="337"/>
      <c r="BG56" s="336"/>
      <c r="BH56" s="337"/>
      <c r="BI56" s="336"/>
      <c r="BJ56" s="337"/>
      <c r="BK56" s="336"/>
      <c r="BL56" s="337"/>
      <c r="BM56" s="336"/>
      <c r="BN56" s="337"/>
      <c r="BO56" s="336"/>
      <c r="BP56" s="337"/>
    </row>
    <row r="57" spans="2:68" ht="12.75" customHeight="1">
      <c r="B57" s="62" t="s">
        <v>147</v>
      </c>
      <c r="C57" s="336"/>
      <c r="D57" s="337"/>
      <c r="E57" s="336"/>
      <c r="F57" s="337"/>
      <c r="G57" s="336"/>
      <c r="H57" s="337"/>
      <c r="I57" s="336"/>
      <c r="J57" s="337"/>
      <c r="K57" s="336"/>
      <c r="L57" s="337"/>
      <c r="M57" s="336"/>
      <c r="N57" s="337"/>
      <c r="O57" s="336"/>
      <c r="P57" s="337"/>
      <c r="Q57" s="336"/>
      <c r="R57" s="337"/>
      <c r="S57" s="336"/>
      <c r="T57" s="337"/>
      <c r="U57" s="336"/>
      <c r="V57" s="337"/>
      <c r="W57" s="336"/>
      <c r="X57" s="337"/>
      <c r="Y57" s="336"/>
      <c r="Z57" s="337"/>
      <c r="AA57" s="336"/>
      <c r="AB57" s="337"/>
      <c r="AC57" s="336"/>
      <c r="AD57" s="337"/>
      <c r="AE57" s="336"/>
      <c r="AF57" s="337"/>
      <c r="AG57" s="336"/>
      <c r="AH57" s="337"/>
      <c r="AI57" s="336"/>
      <c r="AJ57" s="337"/>
      <c r="AK57" s="336"/>
      <c r="AL57" s="337"/>
      <c r="AM57" s="336"/>
      <c r="AN57" s="337"/>
      <c r="AO57" s="336"/>
      <c r="AP57" s="337"/>
      <c r="AQ57" s="336"/>
      <c r="AR57" s="337"/>
      <c r="AS57" s="336"/>
      <c r="AT57" s="337"/>
      <c r="AU57" s="336"/>
      <c r="AV57" s="337"/>
      <c r="AW57" s="336"/>
      <c r="AX57" s="337"/>
      <c r="AY57" s="336"/>
      <c r="AZ57" s="337"/>
      <c r="BA57" s="336"/>
      <c r="BB57" s="337"/>
      <c r="BC57" s="336"/>
      <c r="BD57" s="337"/>
      <c r="BE57" s="336"/>
      <c r="BF57" s="337"/>
      <c r="BG57" s="336"/>
      <c r="BH57" s="337"/>
      <c r="BI57" s="336"/>
      <c r="BJ57" s="337"/>
      <c r="BK57" s="336"/>
      <c r="BL57" s="337"/>
      <c r="BM57" s="336"/>
      <c r="BN57" s="337"/>
      <c r="BO57" s="336"/>
      <c r="BP57" s="337"/>
    </row>
    <row r="58" spans="2:68" ht="12.75" customHeight="1">
      <c r="B58" s="62" t="s">
        <v>148</v>
      </c>
      <c r="C58" s="336"/>
      <c r="D58" s="337"/>
      <c r="E58" s="336"/>
      <c r="F58" s="337"/>
      <c r="G58" s="336"/>
      <c r="H58" s="337"/>
      <c r="I58" s="336"/>
      <c r="J58" s="337"/>
      <c r="K58" s="336"/>
      <c r="L58" s="337"/>
      <c r="M58" s="336"/>
      <c r="N58" s="337"/>
      <c r="O58" s="336"/>
      <c r="P58" s="337"/>
      <c r="Q58" s="336"/>
      <c r="R58" s="337"/>
      <c r="S58" s="336"/>
      <c r="T58" s="337"/>
      <c r="U58" s="336"/>
      <c r="V58" s="337"/>
      <c r="W58" s="336"/>
      <c r="X58" s="337"/>
      <c r="Y58" s="336"/>
      <c r="Z58" s="337"/>
      <c r="AA58" s="336"/>
      <c r="AB58" s="337"/>
      <c r="AC58" s="336"/>
      <c r="AD58" s="337"/>
      <c r="AE58" s="336"/>
      <c r="AF58" s="337"/>
      <c r="AG58" s="336"/>
      <c r="AH58" s="337"/>
      <c r="AI58" s="336"/>
      <c r="AJ58" s="337"/>
      <c r="AK58" s="336"/>
      <c r="AL58" s="337"/>
      <c r="AM58" s="336"/>
      <c r="AN58" s="337"/>
      <c r="AO58" s="336"/>
      <c r="AP58" s="337"/>
      <c r="AQ58" s="336"/>
      <c r="AR58" s="337"/>
      <c r="AS58" s="336"/>
      <c r="AT58" s="337"/>
      <c r="AU58" s="336"/>
      <c r="AV58" s="337"/>
      <c r="AW58" s="336"/>
      <c r="AX58" s="337"/>
      <c r="AY58" s="336"/>
      <c r="AZ58" s="337"/>
      <c r="BA58" s="336"/>
      <c r="BB58" s="337"/>
      <c r="BC58" s="336"/>
      <c r="BD58" s="337"/>
      <c r="BE58" s="336"/>
      <c r="BF58" s="337"/>
      <c r="BG58" s="336"/>
      <c r="BH58" s="337"/>
      <c r="BI58" s="336"/>
      <c r="BJ58" s="337"/>
      <c r="BK58" s="336"/>
      <c r="BL58" s="337"/>
      <c r="BM58" s="336"/>
      <c r="BN58" s="337"/>
      <c r="BO58" s="336"/>
      <c r="BP58" s="337"/>
    </row>
    <row r="59" spans="2:68" ht="12.75" customHeight="1">
      <c r="B59" s="62" t="s">
        <v>149</v>
      </c>
      <c r="C59" s="336"/>
      <c r="D59" s="337"/>
      <c r="E59" s="336"/>
      <c r="F59" s="337"/>
      <c r="G59" s="336"/>
      <c r="H59" s="337"/>
      <c r="I59" s="336"/>
      <c r="J59" s="337"/>
      <c r="K59" s="336"/>
      <c r="L59" s="337"/>
      <c r="M59" s="336"/>
      <c r="N59" s="337"/>
      <c r="O59" s="336"/>
      <c r="P59" s="337"/>
      <c r="Q59" s="336"/>
      <c r="R59" s="337"/>
      <c r="S59" s="336"/>
      <c r="T59" s="337"/>
      <c r="U59" s="336"/>
      <c r="V59" s="337"/>
      <c r="W59" s="336"/>
      <c r="X59" s="337"/>
      <c r="Y59" s="336"/>
      <c r="Z59" s="337"/>
      <c r="AA59" s="336"/>
      <c r="AB59" s="337"/>
      <c r="AC59" s="336"/>
      <c r="AD59" s="337"/>
      <c r="AE59" s="336"/>
      <c r="AF59" s="337"/>
      <c r="AG59" s="336"/>
      <c r="AH59" s="337"/>
      <c r="AI59" s="336"/>
      <c r="AJ59" s="337"/>
      <c r="AK59" s="336"/>
      <c r="AL59" s="337"/>
      <c r="AM59" s="336"/>
      <c r="AN59" s="337"/>
      <c r="AO59" s="336"/>
      <c r="AP59" s="337"/>
      <c r="AQ59" s="336"/>
      <c r="AR59" s="337"/>
      <c r="AS59" s="336"/>
      <c r="AT59" s="337"/>
      <c r="AU59" s="336"/>
      <c r="AV59" s="337"/>
      <c r="AW59" s="336"/>
      <c r="AX59" s="337"/>
      <c r="AY59" s="336"/>
      <c r="AZ59" s="337"/>
      <c r="BA59" s="336"/>
      <c r="BB59" s="337"/>
      <c r="BC59" s="336"/>
      <c r="BD59" s="337"/>
      <c r="BE59" s="336"/>
      <c r="BF59" s="337"/>
      <c r="BG59" s="336"/>
      <c r="BH59" s="337"/>
      <c r="BI59" s="336"/>
      <c r="BJ59" s="337"/>
      <c r="BK59" s="336"/>
      <c r="BL59" s="337"/>
      <c r="BM59" s="336"/>
      <c r="BN59" s="337"/>
      <c r="BO59" s="336"/>
      <c r="BP59" s="337"/>
    </row>
    <row r="60" spans="2:68" ht="12.75" customHeight="1">
      <c r="B60" s="62" t="s">
        <v>150</v>
      </c>
      <c r="C60" s="336"/>
      <c r="D60" s="337"/>
      <c r="E60" s="336"/>
      <c r="F60" s="337"/>
      <c r="G60" s="336"/>
      <c r="H60" s="337"/>
      <c r="I60" s="336"/>
      <c r="J60" s="337"/>
      <c r="K60" s="336"/>
      <c r="L60" s="337"/>
      <c r="M60" s="336"/>
      <c r="N60" s="337"/>
      <c r="O60" s="336"/>
      <c r="P60" s="337"/>
      <c r="Q60" s="336"/>
      <c r="R60" s="337"/>
      <c r="S60" s="336"/>
      <c r="T60" s="337"/>
      <c r="U60" s="336"/>
      <c r="V60" s="337"/>
      <c r="W60" s="336"/>
      <c r="X60" s="337"/>
      <c r="Y60" s="336"/>
      <c r="Z60" s="337"/>
      <c r="AA60" s="336"/>
      <c r="AB60" s="337"/>
      <c r="AC60" s="336"/>
      <c r="AD60" s="337"/>
      <c r="AE60" s="336"/>
      <c r="AF60" s="337"/>
      <c r="AG60" s="336"/>
      <c r="AH60" s="337"/>
      <c r="AI60" s="336"/>
      <c r="AJ60" s="337"/>
      <c r="AK60" s="336"/>
      <c r="AL60" s="337"/>
      <c r="AM60" s="336"/>
      <c r="AN60" s="337"/>
      <c r="AO60" s="336"/>
      <c r="AP60" s="337"/>
      <c r="AQ60" s="336"/>
      <c r="AR60" s="337"/>
      <c r="AS60" s="336"/>
      <c r="AT60" s="337"/>
      <c r="AU60" s="336"/>
      <c r="AV60" s="337"/>
      <c r="AW60" s="336"/>
      <c r="AX60" s="337"/>
      <c r="AY60" s="336"/>
      <c r="AZ60" s="337"/>
      <c r="BA60" s="336"/>
      <c r="BB60" s="337"/>
      <c r="BC60" s="336"/>
      <c r="BD60" s="337"/>
      <c r="BE60" s="336"/>
      <c r="BF60" s="337"/>
      <c r="BG60" s="336"/>
      <c r="BH60" s="337"/>
      <c r="BI60" s="336"/>
      <c r="BJ60" s="337"/>
      <c r="BK60" s="336"/>
      <c r="BL60" s="337"/>
      <c r="BM60" s="336"/>
      <c r="BN60" s="337"/>
      <c r="BO60" s="336"/>
      <c r="BP60" s="337"/>
    </row>
    <row r="61" spans="2:68" ht="12.75" customHeight="1">
      <c r="B61" s="62" t="s">
        <v>151</v>
      </c>
      <c r="C61" s="336"/>
      <c r="D61" s="337"/>
      <c r="E61" s="336"/>
      <c r="F61" s="337"/>
      <c r="G61" s="336"/>
      <c r="H61" s="337"/>
      <c r="I61" s="336"/>
      <c r="J61" s="337"/>
      <c r="K61" s="336"/>
      <c r="L61" s="337"/>
      <c r="M61" s="336"/>
      <c r="N61" s="337"/>
      <c r="O61" s="336"/>
      <c r="P61" s="337"/>
      <c r="Q61" s="336"/>
      <c r="R61" s="337"/>
      <c r="S61" s="336"/>
      <c r="T61" s="337"/>
      <c r="U61" s="336"/>
      <c r="V61" s="337"/>
      <c r="W61" s="336"/>
      <c r="X61" s="337"/>
      <c r="Y61" s="336"/>
      <c r="Z61" s="337"/>
      <c r="AA61" s="336"/>
      <c r="AB61" s="337"/>
      <c r="AC61" s="336"/>
      <c r="AD61" s="337"/>
      <c r="AE61" s="336"/>
      <c r="AF61" s="337"/>
      <c r="AG61" s="336"/>
      <c r="AH61" s="337"/>
      <c r="AI61" s="336"/>
      <c r="AJ61" s="337"/>
      <c r="AK61" s="336"/>
      <c r="AL61" s="337"/>
      <c r="AM61" s="336"/>
      <c r="AN61" s="337"/>
      <c r="AO61" s="336"/>
      <c r="AP61" s="337"/>
      <c r="AQ61" s="336"/>
      <c r="AR61" s="337"/>
      <c r="AS61" s="336"/>
      <c r="AT61" s="337"/>
      <c r="AU61" s="336"/>
      <c r="AV61" s="337"/>
      <c r="AW61" s="336"/>
      <c r="AX61" s="337"/>
      <c r="AY61" s="336"/>
      <c r="AZ61" s="337"/>
      <c r="BA61" s="336"/>
      <c r="BB61" s="337"/>
      <c r="BC61" s="336"/>
      <c r="BD61" s="337"/>
      <c r="BE61" s="336"/>
      <c r="BF61" s="337"/>
      <c r="BG61" s="336"/>
      <c r="BH61" s="337"/>
      <c r="BI61" s="336"/>
      <c r="BJ61" s="337"/>
      <c r="BK61" s="336"/>
      <c r="BL61" s="337"/>
      <c r="BM61" s="336"/>
      <c r="BN61" s="337"/>
      <c r="BO61" s="336"/>
      <c r="BP61" s="337"/>
    </row>
    <row r="62" spans="2:68" ht="12.75" customHeight="1">
      <c r="B62" s="62" t="s">
        <v>109</v>
      </c>
      <c r="C62" s="336"/>
      <c r="D62" s="337"/>
      <c r="E62" s="336"/>
      <c r="F62" s="337"/>
      <c r="G62" s="336"/>
      <c r="H62" s="337"/>
      <c r="I62" s="336"/>
      <c r="J62" s="337"/>
      <c r="K62" s="336"/>
      <c r="L62" s="337"/>
      <c r="M62" s="336"/>
      <c r="N62" s="337"/>
      <c r="O62" s="336"/>
      <c r="P62" s="337"/>
      <c r="Q62" s="336"/>
      <c r="R62" s="337"/>
      <c r="S62" s="336"/>
      <c r="T62" s="337"/>
      <c r="U62" s="336"/>
      <c r="V62" s="337"/>
      <c r="W62" s="336"/>
      <c r="X62" s="337"/>
      <c r="Y62" s="336"/>
      <c r="Z62" s="337"/>
      <c r="AA62" s="336"/>
      <c r="AB62" s="337"/>
      <c r="AC62" s="336"/>
      <c r="AD62" s="337"/>
      <c r="AE62" s="336"/>
      <c r="AF62" s="337"/>
      <c r="AG62" s="336"/>
      <c r="AH62" s="337"/>
      <c r="AI62" s="336"/>
      <c r="AJ62" s="337"/>
      <c r="AK62" s="336"/>
      <c r="AL62" s="337"/>
      <c r="AM62" s="336"/>
      <c r="AN62" s="337"/>
      <c r="AO62" s="336"/>
      <c r="AP62" s="337"/>
      <c r="AQ62" s="336"/>
      <c r="AR62" s="337"/>
      <c r="AS62" s="336"/>
      <c r="AT62" s="337"/>
      <c r="AU62" s="336"/>
      <c r="AV62" s="337"/>
      <c r="AW62" s="336"/>
      <c r="AX62" s="337"/>
      <c r="AY62" s="336"/>
      <c r="AZ62" s="337"/>
      <c r="BA62" s="336"/>
      <c r="BB62" s="337"/>
      <c r="BC62" s="336"/>
      <c r="BD62" s="337"/>
      <c r="BE62" s="336"/>
      <c r="BF62" s="337"/>
      <c r="BG62" s="336"/>
      <c r="BH62" s="337"/>
      <c r="BI62" s="336"/>
      <c r="BJ62" s="337"/>
      <c r="BK62" s="336"/>
      <c r="BL62" s="337"/>
      <c r="BM62" s="336"/>
      <c r="BN62" s="337"/>
      <c r="BO62" s="336"/>
      <c r="BP62" s="337"/>
    </row>
    <row r="63" spans="2:68" ht="12.75" customHeight="1">
      <c r="B63" s="62" t="s">
        <v>152</v>
      </c>
      <c r="C63" s="336"/>
      <c r="D63" s="337"/>
      <c r="E63" s="336"/>
      <c r="F63" s="337"/>
      <c r="G63" s="336"/>
      <c r="H63" s="337"/>
      <c r="I63" s="336"/>
      <c r="J63" s="337"/>
      <c r="K63" s="336"/>
      <c r="L63" s="337"/>
      <c r="M63" s="336"/>
      <c r="N63" s="337"/>
      <c r="O63" s="336"/>
      <c r="P63" s="337"/>
      <c r="Q63" s="336"/>
      <c r="R63" s="337"/>
      <c r="S63" s="336"/>
      <c r="T63" s="337"/>
      <c r="U63" s="336"/>
      <c r="V63" s="337"/>
      <c r="W63" s="336"/>
      <c r="X63" s="337"/>
      <c r="Y63" s="336"/>
      <c r="Z63" s="337"/>
      <c r="AA63" s="336"/>
      <c r="AB63" s="337"/>
      <c r="AC63" s="336"/>
      <c r="AD63" s="337"/>
      <c r="AE63" s="336"/>
      <c r="AF63" s="337"/>
      <c r="AG63" s="336"/>
      <c r="AH63" s="337"/>
      <c r="AI63" s="336"/>
      <c r="AJ63" s="337"/>
      <c r="AK63" s="336"/>
      <c r="AL63" s="337"/>
      <c r="AM63" s="336"/>
      <c r="AN63" s="337"/>
      <c r="AO63" s="336"/>
      <c r="AP63" s="337"/>
      <c r="AQ63" s="336"/>
      <c r="AR63" s="337"/>
      <c r="AS63" s="336"/>
      <c r="AT63" s="337"/>
      <c r="AU63" s="336"/>
      <c r="AV63" s="337"/>
      <c r="AW63" s="336"/>
      <c r="AX63" s="337"/>
      <c r="AY63" s="336"/>
      <c r="AZ63" s="337"/>
      <c r="BA63" s="336"/>
      <c r="BB63" s="337"/>
      <c r="BC63" s="336"/>
      <c r="BD63" s="337"/>
      <c r="BE63" s="336"/>
      <c r="BF63" s="337"/>
      <c r="BG63" s="336"/>
      <c r="BH63" s="337"/>
      <c r="BI63" s="336"/>
      <c r="BJ63" s="337"/>
      <c r="BK63" s="336"/>
      <c r="BL63" s="337"/>
      <c r="BM63" s="336"/>
      <c r="BN63" s="337"/>
      <c r="BO63" s="336"/>
      <c r="BP63" s="337"/>
    </row>
    <row r="64" spans="2:68" ht="12.75" customHeight="1">
      <c r="B64" s="63" t="s">
        <v>153</v>
      </c>
      <c r="C64" s="336"/>
      <c r="D64" s="337"/>
      <c r="E64" s="336"/>
      <c r="F64" s="337"/>
      <c r="G64" s="336"/>
      <c r="H64" s="337"/>
      <c r="I64" s="336"/>
      <c r="J64" s="337"/>
      <c r="K64" s="336"/>
      <c r="L64" s="337"/>
      <c r="M64" s="336"/>
      <c r="N64" s="337"/>
      <c r="O64" s="336"/>
      <c r="P64" s="337"/>
      <c r="Q64" s="336"/>
      <c r="R64" s="337"/>
      <c r="S64" s="336"/>
      <c r="T64" s="337"/>
      <c r="U64" s="336"/>
      <c r="V64" s="337"/>
      <c r="W64" s="336"/>
      <c r="X64" s="337"/>
      <c r="Y64" s="336"/>
      <c r="Z64" s="337"/>
      <c r="AA64" s="336"/>
      <c r="AB64" s="337"/>
      <c r="AC64" s="336"/>
      <c r="AD64" s="337"/>
      <c r="AE64" s="336"/>
      <c r="AF64" s="337"/>
      <c r="AG64" s="336"/>
      <c r="AH64" s="337"/>
      <c r="AI64" s="336"/>
      <c r="AJ64" s="337"/>
      <c r="AK64" s="336"/>
      <c r="AL64" s="337"/>
      <c r="AM64" s="336"/>
      <c r="AN64" s="337"/>
      <c r="AO64" s="336"/>
      <c r="AP64" s="337"/>
      <c r="AQ64" s="336"/>
      <c r="AR64" s="337"/>
      <c r="AS64" s="336"/>
      <c r="AT64" s="337"/>
      <c r="AU64" s="336"/>
      <c r="AV64" s="337"/>
      <c r="AW64" s="336"/>
      <c r="AX64" s="337"/>
      <c r="AY64" s="336"/>
      <c r="AZ64" s="337"/>
      <c r="BA64" s="336"/>
      <c r="BB64" s="337"/>
      <c r="BC64" s="336"/>
      <c r="BD64" s="337"/>
      <c r="BE64" s="336"/>
      <c r="BF64" s="337"/>
      <c r="BG64" s="336"/>
      <c r="BH64" s="337"/>
      <c r="BI64" s="336"/>
      <c r="BJ64" s="337"/>
      <c r="BK64" s="336"/>
      <c r="BL64" s="337"/>
      <c r="BM64" s="336"/>
      <c r="BN64" s="337"/>
      <c r="BO64" s="336"/>
      <c r="BP64" s="337"/>
    </row>
    <row r="65" spans="2:68" ht="12.75" customHeight="1">
      <c r="B65" s="62" t="s">
        <v>154</v>
      </c>
      <c r="C65" s="336"/>
      <c r="D65" s="337"/>
      <c r="E65" s="336"/>
      <c r="F65" s="337"/>
      <c r="G65" s="336"/>
      <c r="H65" s="337"/>
      <c r="I65" s="336"/>
      <c r="J65" s="337"/>
      <c r="K65" s="336"/>
      <c r="L65" s="337"/>
      <c r="M65" s="336"/>
      <c r="N65" s="337"/>
      <c r="O65" s="336"/>
      <c r="P65" s="337"/>
      <c r="Q65" s="336"/>
      <c r="R65" s="337"/>
      <c r="S65" s="336"/>
      <c r="T65" s="337"/>
      <c r="U65" s="336"/>
      <c r="V65" s="337"/>
      <c r="W65" s="336"/>
      <c r="X65" s="337"/>
      <c r="Y65" s="336"/>
      <c r="Z65" s="337"/>
      <c r="AA65" s="336"/>
      <c r="AB65" s="337"/>
      <c r="AC65" s="336"/>
      <c r="AD65" s="337"/>
      <c r="AE65" s="336"/>
      <c r="AF65" s="337"/>
      <c r="AG65" s="336"/>
      <c r="AH65" s="337"/>
      <c r="AI65" s="336"/>
      <c r="AJ65" s="337"/>
      <c r="AK65" s="336"/>
      <c r="AL65" s="337"/>
      <c r="AM65" s="336"/>
      <c r="AN65" s="337"/>
      <c r="AO65" s="336"/>
      <c r="AP65" s="337"/>
      <c r="AQ65" s="336"/>
      <c r="AR65" s="337"/>
      <c r="AS65" s="336"/>
      <c r="AT65" s="337"/>
      <c r="AU65" s="336"/>
      <c r="AV65" s="337"/>
      <c r="AW65" s="336"/>
      <c r="AX65" s="337"/>
      <c r="AY65" s="336"/>
      <c r="AZ65" s="337"/>
      <c r="BA65" s="336"/>
      <c r="BB65" s="337"/>
      <c r="BC65" s="336"/>
      <c r="BD65" s="337"/>
      <c r="BE65" s="336"/>
      <c r="BF65" s="337"/>
      <c r="BG65" s="336"/>
      <c r="BH65" s="337"/>
      <c r="BI65" s="336"/>
      <c r="BJ65" s="337"/>
      <c r="BK65" s="336"/>
      <c r="BL65" s="337"/>
      <c r="BM65" s="336"/>
      <c r="BN65" s="337"/>
      <c r="BO65" s="336"/>
      <c r="BP65" s="337"/>
    </row>
    <row r="66" spans="2:68" ht="12.75" customHeight="1">
      <c r="B66" s="62" t="s">
        <v>155</v>
      </c>
      <c r="C66" s="336"/>
      <c r="D66" s="337"/>
      <c r="E66" s="336"/>
      <c r="F66" s="337"/>
      <c r="G66" s="336"/>
      <c r="H66" s="337"/>
      <c r="I66" s="336"/>
      <c r="J66" s="337"/>
      <c r="K66" s="336"/>
      <c r="L66" s="337"/>
      <c r="M66" s="336"/>
      <c r="N66" s="337"/>
      <c r="O66" s="336"/>
      <c r="P66" s="337"/>
      <c r="Q66" s="336"/>
      <c r="R66" s="337"/>
      <c r="S66" s="336"/>
      <c r="T66" s="337"/>
      <c r="U66" s="336"/>
      <c r="V66" s="337"/>
      <c r="W66" s="336"/>
      <c r="X66" s="337"/>
      <c r="Y66" s="336"/>
      <c r="Z66" s="337"/>
      <c r="AA66" s="336"/>
      <c r="AB66" s="337"/>
      <c r="AC66" s="336"/>
      <c r="AD66" s="337"/>
      <c r="AE66" s="336"/>
      <c r="AF66" s="337"/>
      <c r="AG66" s="336"/>
      <c r="AH66" s="337"/>
      <c r="AI66" s="336"/>
      <c r="AJ66" s="337"/>
      <c r="AK66" s="336"/>
      <c r="AL66" s="337"/>
      <c r="AM66" s="336"/>
      <c r="AN66" s="337"/>
      <c r="AO66" s="336"/>
      <c r="AP66" s="337"/>
      <c r="AQ66" s="336"/>
      <c r="AR66" s="337"/>
      <c r="AS66" s="336"/>
      <c r="AT66" s="337"/>
      <c r="AU66" s="336"/>
      <c r="AV66" s="337"/>
      <c r="AW66" s="336"/>
      <c r="AX66" s="337"/>
      <c r="AY66" s="336"/>
      <c r="AZ66" s="337"/>
      <c r="BA66" s="336"/>
      <c r="BB66" s="337"/>
      <c r="BC66" s="336"/>
      <c r="BD66" s="337"/>
      <c r="BE66" s="336"/>
      <c r="BF66" s="337"/>
      <c r="BG66" s="336"/>
      <c r="BH66" s="337"/>
      <c r="BI66" s="336"/>
      <c r="BJ66" s="337"/>
      <c r="BK66" s="336"/>
      <c r="BL66" s="337"/>
      <c r="BM66" s="336"/>
      <c r="BN66" s="337"/>
      <c r="BO66" s="336"/>
      <c r="BP66" s="337"/>
    </row>
    <row r="67" spans="2:68" ht="12.75" customHeight="1">
      <c r="B67" s="62" t="s">
        <v>156</v>
      </c>
      <c r="C67" s="336"/>
      <c r="D67" s="337"/>
      <c r="E67" s="336"/>
      <c r="F67" s="337"/>
      <c r="G67" s="336"/>
      <c r="H67" s="337"/>
      <c r="I67" s="336"/>
      <c r="J67" s="337"/>
      <c r="K67" s="336"/>
      <c r="L67" s="337"/>
      <c r="M67" s="336"/>
      <c r="N67" s="337"/>
      <c r="O67" s="336"/>
      <c r="P67" s="337"/>
      <c r="Q67" s="336"/>
      <c r="R67" s="337"/>
      <c r="S67" s="336"/>
      <c r="T67" s="337"/>
      <c r="U67" s="336"/>
      <c r="V67" s="337"/>
      <c r="W67" s="336"/>
      <c r="X67" s="337"/>
      <c r="Y67" s="336"/>
      <c r="Z67" s="337"/>
      <c r="AA67" s="336"/>
      <c r="AB67" s="337"/>
      <c r="AC67" s="336"/>
      <c r="AD67" s="337"/>
      <c r="AE67" s="336"/>
      <c r="AF67" s="337"/>
      <c r="AG67" s="336"/>
      <c r="AH67" s="337"/>
      <c r="AI67" s="336"/>
      <c r="AJ67" s="337"/>
      <c r="AK67" s="336"/>
      <c r="AL67" s="337"/>
      <c r="AM67" s="336"/>
      <c r="AN67" s="337"/>
      <c r="AO67" s="336"/>
      <c r="AP67" s="337"/>
      <c r="AQ67" s="336"/>
      <c r="AR67" s="337"/>
      <c r="AS67" s="336"/>
      <c r="AT67" s="337"/>
      <c r="AU67" s="336"/>
      <c r="AV67" s="337"/>
      <c r="AW67" s="336"/>
      <c r="AX67" s="337"/>
      <c r="AY67" s="336"/>
      <c r="AZ67" s="337"/>
      <c r="BA67" s="336"/>
      <c r="BB67" s="337"/>
      <c r="BC67" s="336"/>
      <c r="BD67" s="337"/>
      <c r="BE67" s="336"/>
      <c r="BF67" s="337"/>
      <c r="BG67" s="336"/>
      <c r="BH67" s="337"/>
      <c r="BI67" s="336"/>
      <c r="BJ67" s="337"/>
      <c r="BK67" s="336"/>
      <c r="BL67" s="337"/>
      <c r="BM67" s="336"/>
      <c r="BN67" s="337"/>
      <c r="BO67" s="336"/>
      <c r="BP67" s="337"/>
    </row>
    <row r="68" spans="2:68" ht="12.75" customHeight="1">
      <c r="B68" s="62" t="s">
        <v>157</v>
      </c>
      <c r="C68" s="336"/>
      <c r="D68" s="337"/>
      <c r="E68" s="336"/>
      <c r="F68" s="337"/>
      <c r="G68" s="336"/>
      <c r="H68" s="337"/>
      <c r="I68" s="336"/>
      <c r="J68" s="337"/>
      <c r="K68" s="336"/>
      <c r="L68" s="337"/>
      <c r="M68" s="336"/>
      <c r="N68" s="337"/>
      <c r="O68" s="336"/>
      <c r="P68" s="337"/>
      <c r="Q68" s="336"/>
      <c r="R68" s="337"/>
      <c r="S68" s="336"/>
      <c r="T68" s="337"/>
      <c r="U68" s="336"/>
      <c r="V68" s="337"/>
      <c r="W68" s="336"/>
      <c r="X68" s="337"/>
      <c r="Y68" s="336"/>
      <c r="Z68" s="337"/>
      <c r="AA68" s="336"/>
      <c r="AB68" s="337"/>
      <c r="AC68" s="336"/>
      <c r="AD68" s="337"/>
      <c r="AE68" s="336"/>
      <c r="AF68" s="337"/>
      <c r="AG68" s="336"/>
      <c r="AH68" s="337"/>
      <c r="AI68" s="336"/>
      <c r="AJ68" s="337"/>
      <c r="AK68" s="336"/>
      <c r="AL68" s="337"/>
      <c r="AM68" s="336"/>
      <c r="AN68" s="337"/>
      <c r="AO68" s="336"/>
      <c r="AP68" s="337"/>
      <c r="AQ68" s="336"/>
      <c r="AR68" s="337"/>
      <c r="AS68" s="336"/>
      <c r="AT68" s="337"/>
      <c r="AU68" s="336"/>
      <c r="AV68" s="337"/>
      <c r="AW68" s="336"/>
      <c r="AX68" s="337"/>
      <c r="AY68" s="336"/>
      <c r="AZ68" s="337"/>
      <c r="BA68" s="336"/>
      <c r="BB68" s="337"/>
      <c r="BC68" s="336"/>
      <c r="BD68" s="337"/>
      <c r="BE68" s="336"/>
      <c r="BF68" s="337"/>
      <c r="BG68" s="336"/>
      <c r="BH68" s="337"/>
      <c r="BI68" s="336"/>
      <c r="BJ68" s="337"/>
      <c r="BK68" s="336"/>
      <c r="BL68" s="337"/>
      <c r="BM68" s="336"/>
      <c r="BN68" s="337"/>
      <c r="BO68" s="336"/>
      <c r="BP68" s="337"/>
    </row>
    <row r="69" spans="2:68" ht="12.75" customHeight="1">
      <c r="B69" s="62" t="s">
        <v>158</v>
      </c>
      <c r="C69" s="336"/>
      <c r="D69" s="337"/>
      <c r="E69" s="336"/>
      <c r="F69" s="337"/>
      <c r="G69" s="336"/>
      <c r="H69" s="337"/>
      <c r="I69" s="336"/>
      <c r="J69" s="337"/>
      <c r="K69" s="336"/>
      <c r="L69" s="337"/>
      <c r="M69" s="336"/>
      <c r="N69" s="337"/>
      <c r="O69" s="336"/>
      <c r="P69" s="337"/>
      <c r="Q69" s="336"/>
      <c r="R69" s="337"/>
      <c r="S69" s="336"/>
      <c r="T69" s="337"/>
      <c r="U69" s="336"/>
      <c r="V69" s="337"/>
      <c r="W69" s="336"/>
      <c r="X69" s="337"/>
      <c r="Y69" s="336"/>
      <c r="Z69" s="337"/>
      <c r="AA69" s="336"/>
      <c r="AB69" s="337"/>
      <c r="AC69" s="336"/>
      <c r="AD69" s="337"/>
      <c r="AE69" s="336"/>
      <c r="AF69" s="337"/>
      <c r="AG69" s="336"/>
      <c r="AH69" s="337"/>
      <c r="AI69" s="336"/>
      <c r="AJ69" s="337"/>
      <c r="AK69" s="336"/>
      <c r="AL69" s="337"/>
      <c r="AM69" s="336"/>
      <c r="AN69" s="337"/>
      <c r="AO69" s="336"/>
      <c r="AP69" s="337"/>
      <c r="AQ69" s="336"/>
      <c r="AR69" s="337"/>
      <c r="AS69" s="336"/>
      <c r="AT69" s="337"/>
      <c r="AU69" s="336"/>
      <c r="AV69" s="337"/>
      <c r="AW69" s="336"/>
      <c r="AX69" s="337"/>
      <c r="AY69" s="336"/>
      <c r="AZ69" s="337"/>
      <c r="BA69" s="336"/>
      <c r="BB69" s="337"/>
      <c r="BC69" s="336"/>
      <c r="BD69" s="337"/>
      <c r="BE69" s="336"/>
      <c r="BF69" s="337"/>
      <c r="BG69" s="336"/>
      <c r="BH69" s="337"/>
      <c r="BI69" s="336"/>
      <c r="BJ69" s="337"/>
      <c r="BK69" s="336"/>
      <c r="BL69" s="337"/>
      <c r="BM69" s="336"/>
      <c r="BN69" s="337"/>
      <c r="BO69" s="336"/>
      <c r="BP69" s="337"/>
    </row>
    <row r="70" spans="2:68" ht="12.75" customHeight="1">
      <c r="B70" s="62" t="s">
        <v>159</v>
      </c>
      <c r="C70" s="336"/>
      <c r="D70" s="337"/>
      <c r="E70" s="336"/>
      <c r="F70" s="337"/>
      <c r="G70" s="336"/>
      <c r="H70" s="337"/>
      <c r="I70" s="336"/>
      <c r="J70" s="337"/>
      <c r="K70" s="336"/>
      <c r="L70" s="337"/>
      <c r="M70" s="336"/>
      <c r="N70" s="337"/>
      <c r="O70" s="336"/>
      <c r="P70" s="337"/>
      <c r="Q70" s="336"/>
      <c r="R70" s="337"/>
      <c r="S70" s="336"/>
      <c r="T70" s="337"/>
      <c r="U70" s="336"/>
      <c r="V70" s="337"/>
      <c r="W70" s="336"/>
      <c r="X70" s="337"/>
      <c r="Y70" s="336"/>
      <c r="Z70" s="337"/>
      <c r="AA70" s="336"/>
      <c r="AB70" s="337"/>
      <c r="AC70" s="336"/>
      <c r="AD70" s="337"/>
      <c r="AE70" s="336"/>
      <c r="AF70" s="337"/>
      <c r="AG70" s="336"/>
      <c r="AH70" s="337"/>
      <c r="AI70" s="336"/>
      <c r="AJ70" s="337"/>
      <c r="AK70" s="336"/>
      <c r="AL70" s="337"/>
      <c r="AM70" s="336"/>
      <c r="AN70" s="337"/>
      <c r="AO70" s="336"/>
      <c r="AP70" s="337"/>
      <c r="AQ70" s="336"/>
      <c r="AR70" s="337"/>
      <c r="AS70" s="336"/>
      <c r="AT70" s="337"/>
      <c r="AU70" s="336"/>
      <c r="AV70" s="337"/>
      <c r="AW70" s="336"/>
      <c r="AX70" s="337"/>
      <c r="AY70" s="336"/>
      <c r="AZ70" s="337"/>
      <c r="BA70" s="336"/>
      <c r="BB70" s="337"/>
      <c r="BC70" s="336"/>
      <c r="BD70" s="337"/>
      <c r="BE70" s="336"/>
      <c r="BF70" s="337"/>
      <c r="BG70" s="336"/>
      <c r="BH70" s="337"/>
      <c r="BI70" s="336"/>
      <c r="BJ70" s="337"/>
      <c r="BK70" s="336"/>
      <c r="BL70" s="337"/>
      <c r="BM70" s="336"/>
      <c r="BN70" s="337"/>
      <c r="BO70" s="336"/>
      <c r="BP70" s="337"/>
    </row>
    <row r="71" spans="2:68" ht="12.75" customHeight="1">
      <c r="B71" s="62" t="s">
        <v>110</v>
      </c>
      <c r="C71" s="336"/>
      <c r="D71" s="337"/>
      <c r="E71" s="336"/>
      <c r="F71" s="337"/>
      <c r="G71" s="336"/>
      <c r="H71" s="337"/>
      <c r="I71" s="336"/>
      <c r="J71" s="337"/>
      <c r="K71" s="336"/>
      <c r="L71" s="337"/>
      <c r="M71" s="336"/>
      <c r="N71" s="337"/>
      <c r="O71" s="336"/>
      <c r="P71" s="337"/>
      <c r="Q71" s="336"/>
      <c r="R71" s="337"/>
      <c r="S71" s="336"/>
      <c r="T71" s="337"/>
      <c r="U71" s="336"/>
      <c r="V71" s="337"/>
      <c r="W71" s="336"/>
      <c r="X71" s="337"/>
      <c r="Y71" s="336"/>
      <c r="Z71" s="337"/>
      <c r="AA71" s="336"/>
      <c r="AB71" s="337"/>
      <c r="AC71" s="336"/>
      <c r="AD71" s="337"/>
      <c r="AE71" s="336"/>
      <c r="AF71" s="337"/>
      <c r="AG71" s="336"/>
      <c r="AH71" s="337"/>
      <c r="AI71" s="336"/>
      <c r="AJ71" s="337"/>
      <c r="AK71" s="336"/>
      <c r="AL71" s="337"/>
      <c r="AM71" s="336"/>
      <c r="AN71" s="337"/>
      <c r="AO71" s="336"/>
      <c r="AP71" s="337"/>
      <c r="AQ71" s="336"/>
      <c r="AR71" s="337"/>
      <c r="AS71" s="336"/>
      <c r="AT71" s="337"/>
      <c r="AU71" s="336"/>
      <c r="AV71" s="337"/>
      <c r="AW71" s="336"/>
      <c r="AX71" s="337"/>
      <c r="AY71" s="336"/>
      <c r="AZ71" s="337"/>
      <c r="BA71" s="336"/>
      <c r="BB71" s="337"/>
      <c r="BC71" s="336"/>
      <c r="BD71" s="337"/>
      <c r="BE71" s="336"/>
      <c r="BF71" s="337"/>
      <c r="BG71" s="336"/>
      <c r="BH71" s="337"/>
      <c r="BI71" s="336"/>
      <c r="BJ71" s="337"/>
      <c r="BK71" s="336"/>
      <c r="BL71" s="337"/>
      <c r="BM71" s="336"/>
      <c r="BN71" s="337"/>
      <c r="BO71" s="336"/>
      <c r="BP71" s="337"/>
    </row>
    <row r="72" spans="2:68" ht="12.75" customHeight="1">
      <c r="B72" s="62" t="s">
        <v>160</v>
      </c>
      <c r="C72" s="336"/>
      <c r="D72" s="337"/>
      <c r="E72" s="336"/>
      <c r="F72" s="337"/>
      <c r="G72" s="336"/>
      <c r="H72" s="337"/>
      <c r="I72" s="336"/>
      <c r="J72" s="337"/>
      <c r="K72" s="336"/>
      <c r="L72" s="337"/>
      <c r="M72" s="336"/>
      <c r="N72" s="337"/>
      <c r="O72" s="336"/>
      <c r="P72" s="337"/>
      <c r="Q72" s="336"/>
      <c r="R72" s="337"/>
      <c r="S72" s="336"/>
      <c r="T72" s="337"/>
      <c r="U72" s="336"/>
      <c r="V72" s="337"/>
      <c r="W72" s="336"/>
      <c r="X72" s="337"/>
      <c r="Y72" s="336"/>
      <c r="Z72" s="337"/>
      <c r="AA72" s="336"/>
      <c r="AB72" s="337"/>
      <c r="AC72" s="336"/>
      <c r="AD72" s="337"/>
      <c r="AE72" s="336"/>
      <c r="AF72" s="337"/>
      <c r="AG72" s="336"/>
      <c r="AH72" s="337"/>
      <c r="AI72" s="336"/>
      <c r="AJ72" s="337"/>
      <c r="AK72" s="336"/>
      <c r="AL72" s="337"/>
      <c r="AM72" s="336"/>
      <c r="AN72" s="337"/>
      <c r="AO72" s="336"/>
      <c r="AP72" s="337"/>
      <c r="AQ72" s="336"/>
      <c r="AR72" s="337"/>
      <c r="AS72" s="336"/>
      <c r="AT72" s="337"/>
      <c r="AU72" s="336"/>
      <c r="AV72" s="337"/>
      <c r="AW72" s="336"/>
      <c r="AX72" s="337"/>
      <c r="AY72" s="336"/>
      <c r="AZ72" s="337"/>
      <c r="BA72" s="336"/>
      <c r="BB72" s="337"/>
      <c r="BC72" s="336"/>
      <c r="BD72" s="337"/>
      <c r="BE72" s="336"/>
      <c r="BF72" s="337"/>
      <c r="BG72" s="336"/>
      <c r="BH72" s="337"/>
      <c r="BI72" s="336"/>
      <c r="BJ72" s="337"/>
      <c r="BK72" s="336"/>
      <c r="BL72" s="337"/>
      <c r="BM72" s="336"/>
      <c r="BN72" s="337"/>
      <c r="BO72" s="336"/>
      <c r="BP72" s="337"/>
    </row>
    <row r="73" spans="2:68" ht="12.75" customHeight="1">
      <c r="B73" s="310" t="s">
        <v>161</v>
      </c>
      <c r="C73" s="336"/>
      <c r="D73" s="337"/>
      <c r="E73" s="336"/>
      <c r="F73" s="337"/>
      <c r="G73" s="336"/>
      <c r="H73" s="337"/>
      <c r="I73" s="336"/>
      <c r="J73" s="337"/>
      <c r="K73" s="336"/>
      <c r="L73" s="337"/>
      <c r="M73" s="336"/>
      <c r="N73" s="337"/>
      <c r="O73" s="336"/>
      <c r="P73" s="337"/>
      <c r="Q73" s="336"/>
      <c r="R73" s="337"/>
      <c r="S73" s="336"/>
      <c r="T73" s="337"/>
      <c r="U73" s="336"/>
      <c r="V73" s="337"/>
      <c r="W73" s="336"/>
      <c r="X73" s="337"/>
      <c r="Y73" s="336"/>
      <c r="Z73" s="337"/>
      <c r="AA73" s="336"/>
      <c r="AB73" s="337"/>
      <c r="AC73" s="336"/>
      <c r="AD73" s="337"/>
      <c r="AE73" s="336"/>
      <c r="AF73" s="337"/>
      <c r="AG73" s="336"/>
      <c r="AH73" s="337"/>
      <c r="AI73" s="336"/>
      <c r="AJ73" s="337"/>
      <c r="AK73" s="336"/>
      <c r="AL73" s="337"/>
      <c r="AM73" s="336"/>
      <c r="AN73" s="337"/>
      <c r="AO73" s="336"/>
      <c r="AP73" s="337"/>
      <c r="AQ73" s="336"/>
      <c r="AR73" s="337"/>
      <c r="AS73" s="336"/>
      <c r="AT73" s="337"/>
      <c r="AU73" s="336"/>
      <c r="AV73" s="337"/>
      <c r="AW73" s="336"/>
      <c r="AX73" s="337"/>
      <c r="AY73" s="336"/>
      <c r="AZ73" s="337"/>
      <c r="BA73" s="336"/>
      <c r="BB73" s="337"/>
      <c r="BC73" s="336"/>
      <c r="BD73" s="337"/>
      <c r="BE73" s="336"/>
      <c r="BF73" s="337"/>
      <c r="BG73" s="336"/>
      <c r="BH73" s="337"/>
      <c r="BI73" s="336"/>
      <c r="BJ73" s="337"/>
      <c r="BK73" s="336"/>
      <c r="BL73" s="337"/>
      <c r="BM73" s="336"/>
      <c r="BN73" s="337"/>
      <c r="BO73" s="336"/>
      <c r="BP73" s="337"/>
    </row>
    <row r="74" spans="2:68" ht="12.75" customHeight="1">
      <c r="B74" s="62" t="s">
        <v>162</v>
      </c>
      <c r="C74" s="336"/>
      <c r="D74" s="337"/>
      <c r="E74" s="336"/>
      <c r="F74" s="337"/>
      <c r="G74" s="336"/>
      <c r="H74" s="337"/>
      <c r="I74" s="336"/>
      <c r="J74" s="337"/>
      <c r="K74" s="336"/>
      <c r="L74" s="337"/>
      <c r="M74" s="336"/>
      <c r="N74" s="337"/>
      <c r="O74" s="336"/>
      <c r="P74" s="337"/>
      <c r="Q74" s="336"/>
      <c r="R74" s="337"/>
      <c r="S74" s="336"/>
      <c r="T74" s="337"/>
      <c r="U74" s="336"/>
      <c r="V74" s="337"/>
      <c r="W74" s="336"/>
      <c r="X74" s="337"/>
      <c r="Y74" s="336"/>
      <c r="Z74" s="337"/>
      <c r="AA74" s="336"/>
      <c r="AB74" s="337"/>
      <c r="AC74" s="336"/>
      <c r="AD74" s="337"/>
      <c r="AE74" s="336"/>
      <c r="AF74" s="337"/>
      <c r="AG74" s="336"/>
      <c r="AH74" s="337"/>
      <c r="AI74" s="336"/>
      <c r="AJ74" s="337"/>
      <c r="AK74" s="336"/>
      <c r="AL74" s="337"/>
      <c r="AM74" s="336"/>
      <c r="AN74" s="337"/>
      <c r="AO74" s="336"/>
      <c r="AP74" s="337"/>
      <c r="AQ74" s="336"/>
      <c r="AR74" s="337"/>
      <c r="AS74" s="336"/>
      <c r="AT74" s="337"/>
      <c r="AU74" s="336"/>
      <c r="AV74" s="337"/>
      <c r="AW74" s="336"/>
      <c r="AX74" s="337"/>
      <c r="AY74" s="336"/>
      <c r="AZ74" s="337"/>
      <c r="BA74" s="336"/>
      <c r="BB74" s="337"/>
      <c r="BC74" s="336"/>
      <c r="BD74" s="337"/>
      <c r="BE74" s="336"/>
      <c r="BF74" s="337"/>
      <c r="BG74" s="336"/>
      <c r="BH74" s="337"/>
      <c r="BI74" s="336"/>
      <c r="BJ74" s="337"/>
      <c r="BK74" s="336"/>
      <c r="BL74" s="337"/>
      <c r="BM74" s="336"/>
      <c r="BN74" s="337"/>
      <c r="BO74" s="336"/>
      <c r="BP74" s="337"/>
    </row>
    <row r="75" spans="2:68" ht="12.75" customHeight="1">
      <c r="B75" s="62" t="s">
        <v>374</v>
      </c>
      <c r="C75" s="336"/>
      <c r="D75" s="337"/>
      <c r="E75" s="336"/>
      <c r="F75" s="337"/>
      <c r="G75" s="336"/>
      <c r="H75" s="337"/>
      <c r="I75" s="336"/>
      <c r="J75" s="337"/>
      <c r="K75" s="336"/>
      <c r="L75" s="337"/>
      <c r="M75" s="336"/>
      <c r="N75" s="337"/>
      <c r="O75" s="336"/>
      <c r="P75" s="337"/>
      <c r="Q75" s="336"/>
      <c r="R75" s="337"/>
      <c r="S75" s="336"/>
      <c r="T75" s="337"/>
      <c r="U75" s="336"/>
      <c r="V75" s="337"/>
      <c r="W75" s="336"/>
      <c r="X75" s="337"/>
      <c r="Y75" s="336"/>
      <c r="Z75" s="337"/>
      <c r="AA75" s="336"/>
      <c r="AB75" s="337"/>
      <c r="AC75" s="336"/>
      <c r="AD75" s="337"/>
      <c r="AE75" s="336"/>
      <c r="AF75" s="337"/>
      <c r="AG75" s="336"/>
      <c r="AH75" s="337"/>
      <c r="AI75" s="336"/>
      <c r="AJ75" s="337"/>
      <c r="AK75" s="336"/>
      <c r="AL75" s="337"/>
      <c r="AM75" s="336"/>
      <c r="AN75" s="337"/>
      <c r="AO75" s="336"/>
      <c r="AP75" s="337"/>
      <c r="AQ75" s="336"/>
      <c r="AR75" s="337"/>
      <c r="AS75" s="336"/>
      <c r="AT75" s="337"/>
      <c r="AU75" s="336"/>
      <c r="AV75" s="337"/>
      <c r="AW75" s="336"/>
      <c r="AX75" s="337"/>
      <c r="AY75" s="336"/>
      <c r="AZ75" s="337"/>
      <c r="BA75" s="336"/>
      <c r="BB75" s="337"/>
      <c r="BC75" s="336"/>
      <c r="BD75" s="337"/>
      <c r="BE75" s="336"/>
      <c r="BF75" s="337"/>
      <c r="BG75" s="336"/>
      <c r="BH75" s="337"/>
      <c r="BI75" s="336"/>
      <c r="BJ75" s="337"/>
      <c r="BK75" s="336"/>
      <c r="BL75" s="337"/>
      <c r="BM75" s="336"/>
      <c r="BN75" s="337"/>
      <c r="BO75" s="336"/>
      <c r="BP75" s="337"/>
    </row>
    <row r="76" spans="2:68" ht="12.75" customHeight="1">
      <c r="B76" s="62" t="s">
        <v>163</v>
      </c>
      <c r="C76" s="336"/>
      <c r="D76" s="337"/>
      <c r="E76" s="336"/>
      <c r="F76" s="337"/>
      <c r="G76" s="336"/>
      <c r="H76" s="337"/>
      <c r="I76" s="336"/>
      <c r="J76" s="337"/>
      <c r="K76" s="336"/>
      <c r="L76" s="337"/>
      <c r="M76" s="336"/>
      <c r="N76" s="337"/>
      <c r="O76" s="336"/>
      <c r="P76" s="337"/>
      <c r="Q76" s="336"/>
      <c r="R76" s="337"/>
      <c r="S76" s="336"/>
      <c r="T76" s="337"/>
      <c r="U76" s="336"/>
      <c r="V76" s="337"/>
      <c r="W76" s="336"/>
      <c r="X76" s="337"/>
      <c r="Y76" s="336"/>
      <c r="Z76" s="337"/>
      <c r="AA76" s="336"/>
      <c r="AB76" s="337"/>
      <c r="AC76" s="336"/>
      <c r="AD76" s="337"/>
      <c r="AE76" s="336"/>
      <c r="AF76" s="337"/>
      <c r="AG76" s="336"/>
      <c r="AH76" s="337"/>
      <c r="AI76" s="336"/>
      <c r="AJ76" s="337"/>
      <c r="AK76" s="336"/>
      <c r="AL76" s="337"/>
      <c r="AM76" s="336"/>
      <c r="AN76" s="337"/>
      <c r="AO76" s="336"/>
      <c r="AP76" s="337"/>
      <c r="AQ76" s="336"/>
      <c r="AR76" s="337"/>
      <c r="AS76" s="336"/>
      <c r="AT76" s="337"/>
      <c r="AU76" s="336"/>
      <c r="AV76" s="337"/>
      <c r="AW76" s="336"/>
      <c r="AX76" s="337"/>
      <c r="AY76" s="336"/>
      <c r="AZ76" s="337"/>
      <c r="BA76" s="336"/>
      <c r="BB76" s="337"/>
      <c r="BC76" s="336"/>
      <c r="BD76" s="337"/>
      <c r="BE76" s="336"/>
      <c r="BF76" s="337"/>
      <c r="BG76" s="336"/>
      <c r="BH76" s="337"/>
      <c r="BI76" s="336"/>
      <c r="BJ76" s="337"/>
      <c r="BK76" s="336"/>
      <c r="BL76" s="337"/>
      <c r="BM76" s="336"/>
      <c r="BN76" s="337"/>
      <c r="BO76" s="336"/>
      <c r="BP76" s="337"/>
    </row>
    <row r="77" spans="2:68" ht="12.75" customHeight="1">
      <c r="B77" s="62" t="s">
        <v>164</v>
      </c>
      <c r="C77" s="336"/>
      <c r="D77" s="337"/>
      <c r="E77" s="336"/>
      <c r="F77" s="337"/>
      <c r="G77" s="336"/>
      <c r="H77" s="337"/>
      <c r="I77" s="336"/>
      <c r="J77" s="337"/>
      <c r="K77" s="336"/>
      <c r="L77" s="337"/>
      <c r="M77" s="336"/>
      <c r="N77" s="337"/>
      <c r="O77" s="336"/>
      <c r="P77" s="337"/>
      <c r="Q77" s="336"/>
      <c r="R77" s="337"/>
      <c r="S77" s="336"/>
      <c r="T77" s="337"/>
      <c r="U77" s="336"/>
      <c r="V77" s="337"/>
      <c r="W77" s="336"/>
      <c r="X77" s="337"/>
      <c r="Y77" s="336"/>
      <c r="Z77" s="337"/>
      <c r="AA77" s="336"/>
      <c r="AB77" s="337"/>
      <c r="AC77" s="336"/>
      <c r="AD77" s="337"/>
      <c r="AE77" s="336"/>
      <c r="AF77" s="337"/>
      <c r="AG77" s="336"/>
      <c r="AH77" s="337"/>
      <c r="AI77" s="336"/>
      <c r="AJ77" s="337"/>
      <c r="AK77" s="336"/>
      <c r="AL77" s="337"/>
      <c r="AM77" s="336"/>
      <c r="AN77" s="337"/>
      <c r="AO77" s="336"/>
      <c r="AP77" s="337"/>
      <c r="AQ77" s="336"/>
      <c r="AR77" s="337"/>
      <c r="AS77" s="336"/>
      <c r="AT77" s="337"/>
      <c r="AU77" s="336"/>
      <c r="AV77" s="337"/>
      <c r="AW77" s="336"/>
      <c r="AX77" s="337"/>
      <c r="AY77" s="336"/>
      <c r="AZ77" s="337"/>
      <c r="BA77" s="336"/>
      <c r="BB77" s="337"/>
      <c r="BC77" s="336"/>
      <c r="BD77" s="337"/>
      <c r="BE77" s="336"/>
      <c r="BF77" s="337"/>
      <c r="BG77" s="336"/>
      <c r="BH77" s="337"/>
      <c r="BI77" s="336"/>
      <c r="BJ77" s="337"/>
      <c r="BK77" s="336"/>
      <c r="BL77" s="337"/>
      <c r="BM77" s="336"/>
      <c r="BN77" s="337"/>
      <c r="BO77" s="336"/>
      <c r="BP77" s="337"/>
    </row>
    <row r="78" spans="2:68" s="300" customFormat="1" ht="12.75" customHeight="1">
      <c r="B78" s="62" t="s">
        <v>165</v>
      </c>
      <c r="C78" s="336"/>
      <c r="D78" s="337"/>
      <c r="E78" s="336"/>
      <c r="F78" s="337"/>
      <c r="G78" s="336"/>
      <c r="H78" s="337"/>
      <c r="I78" s="336"/>
      <c r="J78" s="337"/>
      <c r="K78" s="336"/>
      <c r="L78" s="337"/>
      <c r="M78" s="336"/>
      <c r="N78" s="337"/>
      <c r="O78" s="336"/>
      <c r="P78" s="337"/>
      <c r="Q78" s="336"/>
      <c r="R78" s="337"/>
      <c r="S78" s="336"/>
      <c r="T78" s="337"/>
      <c r="U78" s="336"/>
      <c r="V78" s="337"/>
      <c r="W78" s="336"/>
      <c r="X78" s="337"/>
      <c r="Y78" s="336"/>
      <c r="Z78" s="337"/>
      <c r="AA78" s="336"/>
      <c r="AB78" s="337"/>
      <c r="AC78" s="336"/>
      <c r="AD78" s="337"/>
      <c r="AE78" s="336"/>
      <c r="AF78" s="337"/>
      <c r="AG78" s="336"/>
      <c r="AH78" s="337"/>
      <c r="AI78" s="336"/>
      <c r="AJ78" s="337"/>
      <c r="AK78" s="336"/>
      <c r="AL78" s="337"/>
      <c r="AM78" s="336"/>
      <c r="AN78" s="337"/>
      <c r="AO78" s="336"/>
      <c r="AP78" s="337"/>
      <c r="AQ78" s="336"/>
      <c r="AR78" s="337"/>
      <c r="AS78" s="336"/>
      <c r="AT78" s="337"/>
      <c r="AU78" s="336"/>
      <c r="AV78" s="337"/>
      <c r="AW78" s="336"/>
      <c r="AX78" s="337"/>
      <c r="AY78" s="336"/>
      <c r="AZ78" s="337"/>
      <c r="BA78" s="336"/>
      <c r="BB78" s="337"/>
      <c r="BC78" s="336"/>
      <c r="BD78" s="337"/>
      <c r="BE78" s="336"/>
      <c r="BF78" s="337"/>
      <c r="BG78" s="336"/>
      <c r="BH78" s="337"/>
      <c r="BI78" s="336"/>
      <c r="BJ78" s="337"/>
      <c r="BK78" s="336"/>
      <c r="BL78" s="337"/>
      <c r="BM78" s="336"/>
      <c r="BN78" s="337"/>
      <c r="BO78" s="336"/>
      <c r="BP78" s="337"/>
    </row>
    <row r="79" spans="2:68" s="300" customFormat="1" ht="12.75" customHeight="1">
      <c r="B79" s="62" t="s">
        <v>166</v>
      </c>
      <c r="C79" s="336"/>
      <c r="D79" s="337"/>
      <c r="E79" s="336"/>
      <c r="F79" s="337"/>
      <c r="G79" s="336"/>
      <c r="H79" s="337"/>
      <c r="I79" s="336"/>
      <c r="J79" s="337"/>
      <c r="K79" s="336"/>
      <c r="L79" s="337"/>
      <c r="M79" s="336"/>
      <c r="N79" s="337"/>
      <c r="O79" s="336"/>
      <c r="P79" s="337"/>
      <c r="Q79" s="336"/>
      <c r="R79" s="337"/>
      <c r="S79" s="336"/>
      <c r="T79" s="337"/>
      <c r="U79" s="336"/>
      <c r="V79" s="337"/>
      <c r="W79" s="336"/>
      <c r="X79" s="337"/>
      <c r="Y79" s="336"/>
      <c r="Z79" s="337"/>
      <c r="AA79" s="336"/>
      <c r="AB79" s="337"/>
      <c r="AC79" s="336"/>
      <c r="AD79" s="337"/>
      <c r="AE79" s="336"/>
      <c r="AF79" s="337"/>
      <c r="AG79" s="336"/>
      <c r="AH79" s="337"/>
      <c r="AI79" s="336"/>
      <c r="AJ79" s="337"/>
      <c r="AK79" s="336"/>
      <c r="AL79" s="337"/>
      <c r="AM79" s="336"/>
      <c r="AN79" s="337"/>
      <c r="AO79" s="336"/>
      <c r="AP79" s="337"/>
      <c r="AQ79" s="336"/>
      <c r="AR79" s="337"/>
      <c r="AS79" s="336"/>
      <c r="AT79" s="337"/>
      <c r="AU79" s="336"/>
      <c r="AV79" s="337"/>
      <c r="AW79" s="336"/>
      <c r="AX79" s="337"/>
      <c r="AY79" s="336"/>
      <c r="AZ79" s="337"/>
      <c r="BA79" s="336"/>
      <c r="BB79" s="337"/>
      <c r="BC79" s="336"/>
      <c r="BD79" s="337"/>
      <c r="BE79" s="336"/>
      <c r="BF79" s="337"/>
      <c r="BG79" s="336"/>
      <c r="BH79" s="337"/>
      <c r="BI79" s="336"/>
      <c r="BJ79" s="337"/>
      <c r="BK79" s="336"/>
      <c r="BL79" s="337"/>
      <c r="BM79" s="336"/>
      <c r="BN79" s="337"/>
      <c r="BO79" s="336"/>
      <c r="BP79" s="337"/>
    </row>
    <row r="80" spans="2:68" s="300" customFormat="1" ht="12.75" customHeight="1">
      <c r="B80" s="62" t="s">
        <v>167</v>
      </c>
      <c r="C80" s="336"/>
      <c r="D80" s="337"/>
      <c r="E80" s="336"/>
      <c r="F80" s="337"/>
      <c r="G80" s="336"/>
      <c r="H80" s="337"/>
      <c r="I80" s="336"/>
      <c r="J80" s="337"/>
      <c r="K80" s="336"/>
      <c r="L80" s="337"/>
      <c r="M80" s="336"/>
      <c r="N80" s="337"/>
      <c r="O80" s="336"/>
      <c r="P80" s="337"/>
      <c r="Q80" s="336"/>
      <c r="R80" s="337"/>
      <c r="S80" s="336"/>
      <c r="T80" s="337"/>
      <c r="U80" s="336"/>
      <c r="V80" s="337"/>
      <c r="W80" s="336"/>
      <c r="X80" s="337"/>
      <c r="Y80" s="336"/>
      <c r="Z80" s="337"/>
      <c r="AA80" s="336"/>
      <c r="AB80" s="337"/>
      <c r="AC80" s="336"/>
      <c r="AD80" s="337"/>
      <c r="AE80" s="336"/>
      <c r="AF80" s="337"/>
      <c r="AG80" s="336"/>
      <c r="AH80" s="337"/>
      <c r="AI80" s="336"/>
      <c r="AJ80" s="337"/>
      <c r="AK80" s="336"/>
      <c r="AL80" s="337"/>
      <c r="AM80" s="336"/>
      <c r="AN80" s="337"/>
      <c r="AO80" s="336"/>
      <c r="AP80" s="337"/>
      <c r="AQ80" s="336"/>
      <c r="AR80" s="337"/>
      <c r="AS80" s="336"/>
      <c r="AT80" s="337"/>
      <c r="AU80" s="336"/>
      <c r="AV80" s="337"/>
      <c r="AW80" s="336"/>
      <c r="AX80" s="337"/>
      <c r="AY80" s="336"/>
      <c r="AZ80" s="337"/>
      <c r="BA80" s="336"/>
      <c r="BB80" s="337"/>
      <c r="BC80" s="336"/>
      <c r="BD80" s="337"/>
      <c r="BE80" s="336"/>
      <c r="BF80" s="337"/>
      <c r="BG80" s="336"/>
      <c r="BH80" s="337"/>
      <c r="BI80" s="336"/>
      <c r="BJ80" s="337"/>
      <c r="BK80" s="336"/>
      <c r="BL80" s="337"/>
      <c r="BM80" s="336"/>
      <c r="BN80" s="337"/>
      <c r="BO80" s="336"/>
      <c r="BP80" s="337"/>
    </row>
    <row r="81" spans="2:68" s="300" customFormat="1" ht="12.75" customHeight="1">
      <c r="B81" s="62" t="s">
        <v>168</v>
      </c>
      <c r="C81" s="336"/>
      <c r="D81" s="337"/>
      <c r="E81" s="336"/>
      <c r="F81" s="337"/>
      <c r="G81" s="336"/>
      <c r="H81" s="337"/>
      <c r="I81" s="336"/>
      <c r="J81" s="337"/>
      <c r="K81" s="336"/>
      <c r="L81" s="337"/>
      <c r="M81" s="336"/>
      <c r="N81" s="337"/>
      <c r="O81" s="336"/>
      <c r="P81" s="337"/>
      <c r="Q81" s="336"/>
      <c r="R81" s="337"/>
      <c r="S81" s="336"/>
      <c r="T81" s="337"/>
      <c r="U81" s="336"/>
      <c r="V81" s="337"/>
      <c r="W81" s="336"/>
      <c r="X81" s="337"/>
      <c r="Y81" s="336"/>
      <c r="Z81" s="337"/>
      <c r="AA81" s="336"/>
      <c r="AB81" s="337"/>
      <c r="AC81" s="336"/>
      <c r="AD81" s="337"/>
      <c r="AE81" s="336"/>
      <c r="AF81" s="337"/>
      <c r="AG81" s="336"/>
      <c r="AH81" s="337"/>
      <c r="AI81" s="336"/>
      <c r="AJ81" s="337"/>
      <c r="AK81" s="336"/>
      <c r="AL81" s="337"/>
      <c r="AM81" s="336"/>
      <c r="AN81" s="337"/>
      <c r="AO81" s="336"/>
      <c r="AP81" s="337"/>
      <c r="AQ81" s="336"/>
      <c r="AR81" s="337"/>
      <c r="AS81" s="336"/>
      <c r="AT81" s="337"/>
      <c r="AU81" s="336"/>
      <c r="AV81" s="337"/>
      <c r="AW81" s="336"/>
      <c r="AX81" s="337"/>
      <c r="AY81" s="336"/>
      <c r="AZ81" s="337"/>
      <c r="BA81" s="336"/>
      <c r="BB81" s="337"/>
      <c r="BC81" s="336"/>
      <c r="BD81" s="337"/>
      <c r="BE81" s="336"/>
      <c r="BF81" s="337"/>
      <c r="BG81" s="336"/>
      <c r="BH81" s="337"/>
      <c r="BI81" s="336"/>
      <c r="BJ81" s="337"/>
      <c r="BK81" s="336"/>
      <c r="BL81" s="337"/>
      <c r="BM81" s="336"/>
      <c r="BN81" s="337"/>
      <c r="BO81" s="336"/>
      <c r="BP81" s="337"/>
    </row>
    <row r="82" spans="2:68" s="300" customFormat="1" ht="12.75" customHeight="1">
      <c r="B82" s="62" t="s">
        <v>169</v>
      </c>
      <c r="C82" s="336"/>
      <c r="D82" s="337"/>
      <c r="E82" s="336"/>
      <c r="F82" s="337"/>
      <c r="G82" s="336"/>
      <c r="H82" s="337"/>
      <c r="I82" s="336"/>
      <c r="J82" s="337"/>
      <c r="K82" s="336"/>
      <c r="L82" s="337"/>
      <c r="M82" s="336"/>
      <c r="N82" s="337"/>
      <c r="O82" s="336"/>
      <c r="P82" s="337"/>
      <c r="Q82" s="336"/>
      <c r="R82" s="337"/>
      <c r="S82" s="336"/>
      <c r="T82" s="337"/>
      <c r="U82" s="336"/>
      <c r="V82" s="337"/>
      <c r="W82" s="336"/>
      <c r="X82" s="337"/>
      <c r="Y82" s="336"/>
      <c r="Z82" s="337"/>
      <c r="AA82" s="336"/>
      <c r="AB82" s="337"/>
      <c r="AC82" s="336"/>
      <c r="AD82" s="337"/>
      <c r="AE82" s="336"/>
      <c r="AF82" s="337"/>
      <c r="AG82" s="336"/>
      <c r="AH82" s="337"/>
      <c r="AI82" s="336"/>
      <c r="AJ82" s="337"/>
      <c r="AK82" s="336"/>
      <c r="AL82" s="337"/>
      <c r="AM82" s="336"/>
      <c r="AN82" s="337"/>
      <c r="AO82" s="336"/>
      <c r="AP82" s="337"/>
      <c r="AQ82" s="336"/>
      <c r="AR82" s="337"/>
      <c r="AS82" s="336"/>
      <c r="AT82" s="337"/>
      <c r="AU82" s="336"/>
      <c r="AV82" s="337"/>
      <c r="AW82" s="336"/>
      <c r="AX82" s="337"/>
      <c r="AY82" s="336"/>
      <c r="AZ82" s="337"/>
      <c r="BA82" s="336"/>
      <c r="BB82" s="337"/>
      <c r="BC82" s="336"/>
      <c r="BD82" s="337"/>
      <c r="BE82" s="336"/>
      <c r="BF82" s="337"/>
      <c r="BG82" s="336"/>
      <c r="BH82" s="337"/>
      <c r="BI82" s="336"/>
      <c r="BJ82" s="337"/>
      <c r="BK82" s="336"/>
      <c r="BL82" s="337"/>
      <c r="BM82" s="336"/>
      <c r="BN82" s="337"/>
      <c r="BO82" s="336"/>
      <c r="BP82" s="337"/>
    </row>
    <row r="83" spans="2:68" s="300" customFormat="1" ht="12.75" customHeight="1">
      <c r="B83" s="62" t="s">
        <v>170</v>
      </c>
      <c r="C83" s="336"/>
      <c r="D83" s="337"/>
      <c r="E83" s="336"/>
      <c r="F83" s="337"/>
      <c r="G83" s="336"/>
      <c r="H83" s="337"/>
      <c r="I83" s="336"/>
      <c r="J83" s="337"/>
      <c r="K83" s="336"/>
      <c r="L83" s="337"/>
      <c r="M83" s="336"/>
      <c r="N83" s="337"/>
      <c r="O83" s="336"/>
      <c r="P83" s="337"/>
      <c r="Q83" s="336"/>
      <c r="R83" s="337"/>
      <c r="S83" s="336"/>
      <c r="T83" s="337"/>
      <c r="U83" s="336"/>
      <c r="V83" s="337"/>
      <c r="W83" s="336"/>
      <c r="X83" s="337"/>
      <c r="Y83" s="336"/>
      <c r="Z83" s="337"/>
      <c r="AA83" s="336"/>
      <c r="AB83" s="337"/>
      <c r="AC83" s="336"/>
      <c r="AD83" s="337"/>
      <c r="AE83" s="336"/>
      <c r="AF83" s="337"/>
      <c r="AG83" s="336"/>
      <c r="AH83" s="337"/>
      <c r="AI83" s="336"/>
      <c r="AJ83" s="337"/>
      <c r="AK83" s="336"/>
      <c r="AL83" s="337"/>
      <c r="AM83" s="336"/>
      <c r="AN83" s="337"/>
      <c r="AO83" s="336"/>
      <c r="AP83" s="337"/>
      <c r="AQ83" s="336"/>
      <c r="AR83" s="337"/>
      <c r="AS83" s="336"/>
      <c r="AT83" s="337"/>
      <c r="AU83" s="336"/>
      <c r="AV83" s="337"/>
      <c r="AW83" s="336"/>
      <c r="AX83" s="337"/>
      <c r="AY83" s="336"/>
      <c r="AZ83" s="337"/>
      <c r="BA83" s="336"/>
      <c r="BB83" s="337"/>
      <c r="BC83" s="336"/>
      <c r="BD83" s="337"/>
      <c r="BE83" s="336"/>
      <c r="BF83" s="337"/>
      <c r="BG83" s="336"/>
      <c r="BH83" s="337"/>
      <c r="BI83" s="336"/>
      <c r="BJ83" s="337"/>
      <c r="BK83" s="336"/>
      <c r="BL83" s="337"/>
      <c r="BM83" s="336"/>
      <c r="BN83" s="337"/>
      <c r="BO83" s="336"/>
      <c r="BP83" s="337"/>
    </row>
    <row r="84" spans="2:68" s="300" customFormat="1" ht="12.75" customHeight="1">
      <c r="B84" s="62" t="s">
        <v>292</v>
      </c>
      <c r="C84" s="336"/>
      <c r="D84" s="337"/>
      <c r="E84" s="336"/>
      <c r="F84" s="337"/>
      <c r="G84" s="336"/>
      <c r="H84" s="337"/>
      <c r="I84" s="336"/>
      <c r="J84" s="337"/>
      <c r="K84" s="336"/>
      <c r="L84" s="337"/>
      <c r="M84" s="336"/>
      <c r="N84" s="337"/>
      <c r="O84" s="336"/>
      <c r="P84" s="337"/>
      <c r="Q84" s="336"/>
      <c r="R84" s="337"/>
      <c r="S84" s="336"/>
      <c r="T84" s="337"/>
      <c r="U84" s="336"/>
      <c r="V84" s="337"/>
      <c r="W84" s="336"/>
      <c r="X84" s="337"/>
      <c r="Y84" s="336"/>
      <c r="Z84" s="337"/>
      <c r="AA84" s="336"/>
      <c r="AB84" s="337"/>
      <c r="AC84" s="336"/>
      <c r="AD84" s="337"/>
      <c r="AE84" s="336"/>
      <c r="AF84" s="337"/>
      <c r="AG84" s="336"/>
      <c r="AH84" s="337"/>
      <c r="AI84" s="336"/>
      <c r="AJ84" s="337"/>
      <c r="AK84" s="336"/>
      <c r="AL84" s="337"/>
      <c r="AM84" s="336"/>
      <c r="AN84" s="337"/>
      <c r="AO84" s="336"/>
      <c r="AP84" s="337"/>
      <c r="AQ84" s="336"/>
      <c r="AR84" s="337"/>
      <c r="AS84" s="336"/>
      <c r="AT84" s="337"/>
      <c r="AU84" s="336"/>
      <c r="AV84" s="337"/>
      <c r="AW84" s="336"/>
      <c r="AX84" s="337"/>
      <c r="AY84" s="336"/>
      <c r="AZ84" s="337"/>
      <c r="BA84" s="336"/>
      <c r="BB84" s="337"/>
      <c r="BC84" s="336"/>
      <c r="BD84" s="337"/>
      <c r="BE84" s="336"/>
      <c r="BF84" s="337"/>
      <c r="BG84" s="336"/>
      <c r="BH84" s="337"/>
      <c r="BI84" s="336"/>
      <c r="BJ84" s="337"/>
      <c r="BK84" s="336"/>
      <c r="BL84" s="337"/>
      <c r="BM84" s="336"/>
      <c r="BN84" s="337"/>
      <c r="BO84" s="336"/>
      <c r="BP84" s="337"/>
    </row>
    <row r="85" spans="2:68" ht="12.75" customHeight="1">
      <c r="B85" s="62" t="s">
        <v>171</v>
      </c>
      <c r="C85" s="336"/>
      <c r="D85" s="337"/>
      <c r="E85" s="336"/>
      <c r="F85" s="337"/>
      <c r="G85" s="336"/>
      <c r="H85" s="337"/>
      <c r="I85" s="336"/>
      <c r="J85" s="337"/>
      <c r="K85" s="336"/>
      <c r="L85" s="337"/>
      <c r="M85" s="336"/>
      <c r="N85" s="337"/>
      <c r="O85" s="336"/>
      <c r="P85" s="337"/>
      <c r="Q85" s="336"/>
      <c r="R85" s="337"/>
      <c r="S85" s="336"/>
      <c r="T85" s="337"/>
      <c r="U85" s="336"/>
      <c r="V85" s="337"/>
      <c r="W85" s="336"/>
      <c r="X85" s="337"/>
      <c r="Y85" s="336"/>
      <c r="Z85" s="337"/>
      <c r="AA85" s="336"/>
      <c r="AB85" s="337"/>
      <c r="AC85" s="336"/>
      <c r="AD85" s="337"/>
      <c r="AE85" s="336"/>
      <c r="AF85" s="337"/>
      <c r="AG85" s="336"/>
      <c r="AH85" s="337"/>
      <c r="AI85" s="336"/>
      <c r="AJ85" s="337"/>
      <c r="AK85" s="336"/>
      <c r="AL85" s="337"/>
      <c r="AM85" s="336"/>
      <c r="AN85" s="337"/>
      <c r="AO85" s="336"/>
      <c r="AP85" s="337"/>
      <c r="AQ85" s="336"/>
      <c r="AR85" s="337"/>
      <c r="AS85" s="336"/>
      <c r="AT85" s="337"/>
      <c r="AU85" s="336"/>
      <c r="AV85" s="337"/>
      <c r="AW85" s="336"/>
      <c r="AX85" s="337"/>
      <c r="AY85" s="336"/>
      <c r="AZ85" s="337"/>
      <c r="BA85" s="336"/>
      <c r="BB85" s="337"/>
      <c r="BC85" s="336"/>
      <c r="BD85" s="337"/>
      <c r="BE85" s="336"/>
      <c r="BF85" s="337"/>
      <c r="BG85" s="336"/>
      <c r="BH85" s="337"/>
      <c r="BI85" s="336"/>
      <c r="BJ85" s="337"/>
      <c r="BK85" s="336"/>
      <c r="BL85" s="337"/>
      <c r="BM85" s="336"/>
      <c r="BN85" s="337"/>
      <c r="BO85" s="336"/>
      <c r="BP85" s="337"/>
    </row>
    <row r="86" spans="2:68" ht="12.75" customHeight="1">
      <c r="B86" s="62" t="s">
        <v>172</v>
      </c>
      <c r="C86" s="336"/>
      <c r="D86" s="337"/>
      <c r="E86" s="336"/>
      <c r="F86" s="337"/>
      <c r="G86" s="336"/>
      <c r="H86" s="337"/>
      <c r="I86" s="336"/>
      <c r="J86" s="337"/>
      <c r="K86" s="336"/>
      <c r="L86" s="337"/>
      <c r="M86" s="336"/>
      <c r="N86" s="337"/>
      <c r="O86" s="336"/>
      <c r="P86" s="337"/>
      <c r="Q86" s="336"/>
      <c r="R86" s="337"/>
      <c r="S86" s="336"/>
      <c r="T86" s="337"/>
      <c r="U86" s="336"/>
      <c r="V86" s="337"/>
      <c r="W86" s="336"/>
      <c r="X86" s="337"/>
      <c r="Y86" s="336"/>
      <c r="Z86" s="337"/>
      <c r="AA86" s="336"/>
      <c r="AB86" s="337"/>
      <c r="AC86" s="336"/>
      <c r="AD86" s="337"/>
      <c r="AE86" s="336"/>
      <c r="AF86" s="337"/>
      <c r="AG86" s="336"/>
      <c r="AH86" s="337"/>
      <c r="AI86" s="336"/>
      <c r="AJ86" s="337"/>
      <c r="AK86" s="336"/>
      <c r="AL86" s="337"/>
      <c r="AM86" s="336"/>
      <c r="AN86" s="337"/>
      <c r="AO86" s="336"/>
      <c r="AP86" s="337"/>
      <c r="AQ86" s="336"/>
      <c r="AR86" s="337"/>
      <c r="AS86" s="336"/>
      <c r="AT86" s="337"/>
      <c r="AU86" s="336"/>
      <c r="AV86" s="337"/>
      <c r="AW86" s="336"/>
      <c r="AX86" s="337"/>
      <c r="AY86" s="336"/>
      <c r="AZ86" s="337"/>
      <c r="BA86" s="336"/>
      <c r="BB86" s="337"/>
      <c r="BC86" s="336"/>
      <c r="BD86" s="337"/>
      <c r="BE86" s="336"/>
      <c r="BF86" s="337"/>
      <c r="BG86" s="336"/>
      <c r="BH86" s="337"/>
      <c r="BI86" s="336"/>
      <c r="BJ86" s="337"/>
      <c r="BK86" s="336"/>
      <c r="BL86" s="337"/>
      <c r="BM86" s="336"/>
      <c r="BN86" s="337"/>
      <c r="BO86" s="336"/>
      <c r="BP86" s="337"/>
    </row>
    <row r="87" spans="2:68" ht="12.75" customHeight="1">
      <c r="B87" s="63" t="s">
        <v>173</v>
      </c>
      <c r="C87" s="336"/>
      <c r="D87" s="337"/>
      <c r="E87" s="336"/>
      <c r="F87" s="337"/>
      <c r="G87" s="336"/>
      <c r="H87" s="337"/>
      <c r="I87" s="336"/>
      <c r="J87" s="337"/>
      <c r="K87" s="336"/>
      <c r="L87" s="337"/>
      <c r="M87" s="336"/>
      <c r="N87" s="337"/>
      <c r="O87" s="336"/>
      <c r="P87" s="337"/>
      <c r="Q87" s="336"/>
      <c r="R87" s="337"/>
      <c r="S87" s="336"/>
      <c r="T87" s="337"/>
      <c r="U87" s="336"/>
      <c r="V87" s="337"/>
      <c r="W87" s="336"/>
      <c r="X87" s="337"/>
      <c r="Y87" s="336"/>
      <c r="Z87" s="337"/>
      <c r="AA87" s="336"/>
      <c r="AB87" s="337"/>
      <c r="AC87" s="336"/>
      <c r="AD87" s="337"/>
      <c r="AE87" s="336"/>
      <c r="AF87" s="337"/>
      <c r="AG87" s="336"/>
      <c r="AH87" s="337"/>
      <c r="AI87" s="336"/>
      <c r="AJ87" s="337"/>
      <c r="AK87" s="336"/>
      <c r="AL87" s="337"/>
      <c r="AM87" s="336"/>
      <c r="AN87" s="337"/>
      <c r="AO87" s="336"/>
      <c r="AP87" s="337"/>
      <c r="AQ87" s="336"/>
      <c r="AR87" s="337"/>
      <c r="AS87" s="336"/>
      <c r="AT87" s="337"/>
      <c r="AU87" s="336"/>
      <c r="AV87" s="337"/>
      <c r="AW87" s="336"/>
      <c r="AX87" s="337"/>
      <c r="AY87" s="336"/>
      <c r="AZ87" s="337"/>
      <c r="BA87" s="336"/>
      <c r="BB87" s="337"/>
      <c r="BC87" s="336"/>
      <c r="BD87" s="337"/>
      <c r="BE87" s="336"/>
      <c r="BF87" s="337"/>
      <c r="BG87" s="336"/>
      <c r="BH87" s="337"/>
      <c r="BI87" s="336"/>
      <c r="BJ87" s="337"/>
      <c r="BK87" s="336"/>
      <c r="BL87" s="337"/>
      <c r="BM87" s="336"/>
      <c r="BN87" s="337"/>
      <c r="BO87" s="336"/>
      <c r="BP87" s="337"/>
    </row>
    <row r="88" spans="2:68" ht="12.75" customHeight="1">
      <c r="B88" s="62" t="s">
        <v>174</v>
      </c>
      <c r="C88" s="336"/>
      <c r="D88" s="337"/>
      <c r="E88" s="336"/>
      <c r="F88" s="337"/>
      <c r="G88" s="336"/>
      <c r="H88" s="337"/>
      <c r="I88" s="336"/>
      <c r="J88" s="337"/>
      <c r="K88" s="336"/>
      <c r="L88" s="337"/>
      <c r="M88" s="336"/>
      <c r="N88" s="337"/>
      <c r="O88" s="336"/>
      <c r="P88" s="337"/>
      <c r="Q88" s="336"/>
      <c r="R88" s="337"/>
      <c r="S88" s="336"/>
      <c r="T88" s="337"/>
      <c r="U88" s="336"/>
      <c r="V88" s="337"/>
      <c r="W88" s="336"/>
      <c r="X88" s="337"/>
      <c r="Y88" s="336"/>
      <c r="Z88" s="337"/>
      <c r="AA88" s="336"/>
      <c r="AB88" s="337"/>
      <c r="AC88" s="336"/>
      <c r="AD88" s="337"/>
      <c r="AE88" s="336"/>
      <c r="AF88" s="337"/>
      <c r="AG88" s="336"/>
      <c r="AH88" s="337"/>
      <c r="AI88" s="336"/>
      <c r="AJ88" s="337"/>
      <c r="AK88" s="336"/>
      <c r="AL88" s="337"/>
      <c r="AM88" s="336"/>
      <c r="AN88" s="337"/>
      <c r="AO88" s="336"/>
      <c r="AP88" s="337"/>
      <c r="AQ88" s="336"/>
      <c r="AR88" s="337"/>
      <c r="AS88" s="336"/>
      <c r="AT88" s="337"/>
      <c r="AU88" s="336"/>
      <c r="AV88" s="337"/>
      <c r="AW88" s="336"/>
      <c r="AX88" s="337"/>
      <c r="AY88" s="336"/>
      <c r="AZ88" s="337"/>
      <c r="BA88" s="336"/>
      <c r="BB88" s="337"/>
      <c r="BC88" s="336"/>
      <c r="BD88" s="337"/>
      <c r="BE88" s="336"/>
      <c r="BF88" s="337"/>
      <c r="BG88" s="336"/>
      <c r="BH88" s="337"/>
      <c r="BI88" s="336"/>
      <c r="BJ88" s="337"/>
      <c r="BK88" s="336"/>
      <c r="BL88" s="337"/>
      <c r="BM88" s="336"/>
      <c r="BN88" s="337"/>
      <c r="BO88" s="336"/>
      <c r="BP88" s="337"/>
    </row>
    <row r="89" spans="2:68" ht="12.75" customHeight="1">
      <c r="B89" s="62" t="s">
        <v>175</v>
      </c>
      <c r="C89" s="336"/>
      <c r="D89" s="337"/>
      <c r="E89" s="336"/>
      <c r="F89" s="337"/>
      <c r="G89" s="336"/>
      <c r="H89" s="337"/>
      <c r="I89" s="336"/>
      <c r="J89" s="337"/>
      <c r="K89" s="336"/>
      <c r="L89" s="337"/>
      <c r="M89" s="336"/>
      <c r="N89" s="337"/>
      <c r="O89" s="336"/>
      <c r="P89" s="337"/>
      <c r="Q89" s="336"/>
      <c r="R89" s="337"/>
      <c r="S89" s="336"/>
      <c r="T89" s="337"/>
      <c r="U89" s="336"/>
      <c r="V89" s="337"/>
      <c r="W89" s="336"/>
      <c r="X89" s="337"/>
      <c r="Y89" s="336"/>
      <c r="Z89" s="337"/>
      <c r="AA89" s="336"/>
      <c r="AB89" s="337"/>
      <c r="AC89" s="336"/>
      <c r="AD89" s="337"/>
      <c r="AE89" s="336"/>
      <c r="AF89" s="337"/>
      <c r="AG89" s="336"/>
      <c r="AH89" s="337"/>
      <c r="AI89" s="336"/>
      <c r="AJ89" s="337"/>
      <c r="AK89" s="336"/>
      <c r="AL89" s="337"/>
      <c r="AM89" s="336"/>
      <c r="AN89" s="337"/>
      <c r="AO89" s="336"/>
      <c r="AP89" s="337"/>
      <c r="AQ89" s="336"/>
      <c r="AR89" s="337"/>
      <c r="AS89" s="336"/>
      <c r="AT89" s="337"/>
      <c r="AU89" s="336"/>
      <c r="AV89" s="337"/>
      <c r="AW89" s="336"/>
      <c r="AX89" s="337"/>
      <c r="AY89" s="336"/>
      <c r="AZ89" s="337"/>
      <c r="BA89" s="336"/>
      <c r="BB89" s="337"/>
      <c r="BC89" s="336"/>
      <c r="BD89" s="337"/>
      <c r="BE89" s="336"/>
      <c r="BF89" s="337"/>
      <c r="BG89" s="336"/>
      <c r="BH89" s="337"/>
      <c r="BI89" s="336"/>
      <c r="BJ89" s="337"/>
      <c r="BK89" s="336"/>
      <c r="BL89" s="337"/>
      <c r="BM89" s="336"/>
      <c r="BN89" s="337"/>
      <c r="BO89" s="336"/>
      <c r="BP89" s="337"/>
    </row>
    <row r="90" spans="2:68" ht="12.75" customHeight="1">
      <c r="B90" s="62" t="s">
        <v>176</v>
      </c>
      <c r="C90" s="336"/>
      <c r="D90" s="337"/>
      <c r="E90" s="336"/>
      <c r="F90" s="337"/>
      <c r="G90" s="336"/>
      <c r="H90" s="337"/>
      <c r="I90" s="336"/>
      <c r="J90" s="337"/>
      <c r="K90" s="336"/>
      <c r="L90" s="337"/>
      <c r="M90" s="336"/>
      <c r="N90" s="337"/>
      <c r="O90" s="336"/>
      <c r="P90" s="337"/>
      <c r="Q90" s="336"/>
      <c r="R90" s="337"/>
      <c r="S90" s="336"/>
      <c r="T90" s="337"/>
      <c r="U90" s="336"/>
      <c r="V90" s="337"/>
      <c r="W90" s="336"/>
      <c r="X90" s="337"/>
      <c r="Y90" s="336"/>
      <c r="Z90" s="337"/>
      <c r="AA90" s="336"/>
      <c r="AB90" s="337"/>
      <c r="AC90" s="336"/>
      <c r="AD90" s="337"/>
      <c r="AE90" s="336"/>
      <c r="AF90" s="337"/>
      <c r="AG90" s="336"/>
      <c r="AH90" s="337"/>
      <c r="AI90" s="336"/>
      <c r="AJ90" s="337"/>
      <c r="AK90" s="336"/>
      <c r="AL90" s="337"/>
      <c r="AM90" s="336"/>
      <c r="AN90" s="337"/>
      <c r="AO90" s="336"/>
      <c r="AP90" s="337"/>
      <c r="AQ90" s="336"/>
      <c r="AR90" s="337"/>
      <c r="AS90" s="336"/>
      <c r="AT90" s="337"/>
      <c r="AU90" s="336"/>
      <c r="AV90" s="337"/>
      <c r="AW90" s="336"/>
      <c r="AX90" s="337"/>
      <c r="AY90" s="336"/>
      <c r="AZ90" s="337"/>
      <c r="BA90" s="336"/>
      <c r="BB90" s="337"/>
      <c r="BC90" s="336"/>
      <c r="BD90" s="337"/>
      <c r="BE90" s="336"/>
      <c r="BF90" s="337"/>
      <c r="BG90" s="336"/>
      <c r="BH90" s="337"/>
      <c r="BI90" s="336"/>
      <c r="BJ90" s="337"/>
      <c r="BK90" s="336"/>
      <c r="BL90" s="337"/>
      <c r="BM90" s="336"/>
      <c r="BN90" s="337"/>
      <c r="BO90" s="336"/>
      <c r="BP90" s="337"/>
    </row>
    <row r="91" spans="2:68" ht="12.75" customHeight="1">
      <c r="B91" s="62" t="s">
        <v>177</v>
      </c>
      <c r="C91" s="336"/>
      <c r="D91" s="337"/>
      <c r="E91" s="336"/>
      <c r="F91" s="337"/>
      <c r="G91" s="336"/>
      <c r="H91" s="337"/>
      <c r="I91" s="336"/>
      <c r="J91" s="337"/>
      <c r="K91" s="336"/>
      <c r="L91" s="337"/>
      <c r="M91" s="336"/>
      <c r="N91" s="337"/>
      <c r="O91" s="336"/>
      <c r="P91" s="337"/>
      <c r="Q91" s="336"/>
      <c r="R91" s="337"/>
      <c r="S91" s="336"/>
      <c r="T91" s="337"/>
      <c r="U91" s="336"/>
      <c r="V91" s="337"/>
      <c r="W91" s="336"/>
      <c r="X91" s="337"/>
      <c r="Y91" s="336"/>
      <c r="Z91" s="337"/>
      <c r="AA91" s="336"/>
      <c r="AB91" s="337"/>
      <c r="AC91" s="336"/>
      <c r="AD91" s="337"/>
      <c r="AE91" s="336"/>
      <c r="AF91" s="337"/>
      <c r="AG91" s="336"/>
      <c r="AH91" s="337"/>
      <c r="AI91" s="336"/>
      <c r="AJ91" s="337"/>
      <c r="AK91" s="336"/>
      <c r="AL91" s="337"/>
      <c r="AM91" s="336"/>
      <c r="AN91" s="337"/>
      <c r="AO91" s="336"/>
      <c r="AP91" s="337"/>
      <c r="AQ91" s="336"/>
      <c r="AR91" s="337"/>
      <c r="AS91" s="336"/>
      <c r="AT91" s="337"/>
      <c r="AU91" s="336"/>
      <c r="AV91" s="337"/>
      <c r="AW91" s="336"/>
      <c r="AX91" s="337"/>
      <c r="AY91" s="336"/>
      <c r="AZ91" s="337"/>
      <c r="BA91" s="336"/>
      <c r="BB91" s="337"/>
      <c r="BC91" s="336"/>
      <c r="BD91" s="337"/>
      <c r="BE91" s="336"/>
      <c r="BF91" s="337"/>
      <c r="BG91" s="336"/>
      <c r="BH91" s="337"/>
      <c r="BI91" s="336"/>
      <c r="BJ91" s="337"/>
      <c r="BK91" s="336"/>
      <c r="BL91" s="337"/>
      <c r="BM91" s="336"/>
      <c r="BN91" s="337"/>
      <c r="BO91" s="336"/>
      <c r="BP91" s="337"/>
    </row>
    <row r="92" spans="2:68" ht="12.75" customHeight="1">
      <c r="B92" s="62" t="s">
        <v>178</v>
      </c>
      <c r="C92" s="336"/>
      <c r="D92" s="337"/>
      <c r="E92" s="336"/>
      <c r="F92" s="337"/>
      <c r="G92" s="336"/>
      <c r="H92" s="337"/>
      <c r="I92" s="336"/>
      <c r="J92" s="337"/>
      <c r="K92" s="336"/>
      <c r="L92" s="337"/>
      <c r="M92" s="336"/>
      <c r="N92" s="337"/>
      <c r="O92" s="336"/>
      <c r="P92" s="337"/>
      <c r="Q92" s="336"/>
      <c r="R92" s="337"/>
      <c r="S92" s="336"/>
      <c r="T92" s="337"/>
      <c r="U92" s="336"/>
      <c r="V92" s="337"/>
      <c r="W92" s="336"/>
      <c r="X92" s="337"/>
      <c r="Y92" s="336"/>
      <c r="Z92" s="337"/>
      <c r="AA92" s="336"/>
      <c r="AB92" s="337"/>
      <c r="AC92" s="336"/>
      <c r="AD92" s="337"/>
      <c r="AE92" s="336"/>
      <c r="AF92" s="337"/>
      <c r="AG92" s="336"/>
      <c r="AH92" s="337"/>
      <c r="AI92" s="336"/>
      <c r="AJ92" s="337"/>
      <c r="AK92" s="336"/>
      <c r="AL92" s="337"/>
      <c r="AM92" s="336"/>
      <c r="AN92" s="337"/>
      <c r="AO92" s="336"/>
      <c r="AP92" s="337"/>
      <c r="AQ92" s="336"/>
      <c r="AR92" s="337"/>
      <c r="AS92" s="336"/>
      <c r="AT92" s="337"/>
      <c r="AU92" s="336"/>
      <c r="AV92" s="337"/>
      <c r="AW92" s="336"/>
      <c r="AX92" s="337"/>
      <c r="AY92" s="336"/>
      <c r="AZ92" s="337"/>
      <c r="BA92" s="336"/>
      <c r="BB92" s="337"/>
      <c r="BC92" s="336"/>
      <c r="BD92" s="337"/>
      <c r="BE92" s="336"/>
      <c r="BF92" s="337"/>
      <c r="BG92" s="336"/>
      <c r="BH92" s="337"/>
      <c r="BI92" s="336"/>
      <c r="BJ92" s="337"/>
      <c r="BK92" s="336"/>
      <c r="BL92" s="337"/>
      <c r="BM92" s="336"/>
      <c r="BN92" s="337"/>
      <c r="BO92" s="336"/>
      <c r="BP92" s="337"/>
    </row>
    <row r="93" spans="2:68" ht="12.75" customHeight="1">
      <c r="B93" s="62" t="s">
        <v>179</v>
      </c>
      <c r="C93" s="336"/>
      <c r="D93" s="337"/>
      <c r="E93" s="336"/>
      <c r="F93" s="337"/>
      <c r="G93" s="336"/>
      <c r="H93" s="337"/>
      <c r="I93" s="336"/>
      <c r="J93" s="337"/>
      <c r="K93" s="336"/>
      <c r="L93" s="337"/>
      <c r="M93" s="336"/>
      <c r="N93" s="337"/>
      <c r="O93" s="336"/>
      <c r="P93" s="337"/>
      <c r="Q93" s="336"/>
      <c r="R93" s="337"/>
      <c r="S93" s="336"/>
      <c r="T93" s="337"/>
      <c r="U93" s="336"/>
      <c r="V93" s="337"/>
      <c r="W93" s="336"/>
      <c r="X93" s="337"/>
      <c r="Y93" s="336"/>
      <c r="Z93" s="337"/>
      <c r="AA93" s="336"/>
      <c r="AB93" s="337"/>
      <c r="AC93" s="336"/>
      <c r="AD93" s="337"/>
      <c r="AE93" s="336"/>
      <c r="AF93" s="337"/>
      <c r="AG93" s="336"/>
      <c r="AH93" s="337"/>
      <c r="AI93" s="336"/>
      <c r="AJ93" s="337"/>
      <c r="AK93" s="336"/>
      <c r="AL93" s="337"/>
      <c r="AM93" s="336"/>
      <c r="AN93" s="337"/>
      <c r="AO93" s="336"/>
      <c r="AP93" s="337"/>
      <c r="AQ93" s="336"/>
      <c r="AR93" s="337"/>
      <c r="AS93" s="336"/>
      <c r="AT93" s="337"/>
      <c r="AU93" s="336"/>
      <c r="AV93" s="337"/>
      <c r="AW93" s="336"/>
      <c r="AX93" s="337"/>
      <c r="AY93" s="336"/>
      <c r="AZ93" s="337"/>
      <c r="BA93" s="336"/>
      <c r="BB93" s="337"/>
      <c r="BC93" s="336"/>
      <c r="BD93" s="337"/>
      <c r="BE93" s="336"/>
      <c r="BF93" s="337"/>
      <c r="BG93" s="336"/>
      <c r="BH93" s="337"/>
      <c r="BI93" s="336"/>
      <c r="BJ93" s="337"/>
      <c r="BK93" s="336"/>
      <c r="BL93" s="337"/>
      <c r="BM93" s="336"/>
      <c r="BN93" s="337"/>
      <c r="BO93" s="336"/>
      <c r="BP93" s="337"/>
    </row>
    <row r="94" spans="2:68" ht="12.75" customHeight="1">
      <c r="B94" s="62" t="s">
        <v>180</v>
      </c>
      <c r="C94" s="336"/>
      <c r="D94" s="337"/>
      <c r="E94" s="336"/>
      <c r="F94" s="337"/>
      <c r="G94" s="336"/>
      <c r="H94" s="337"/>
      <c r="I94" s="336"/>
      <c r="J94" s="337"/>
      <c r="K94" s="336"/>
      <c r="L94" s="337"/>
      <c r="M94" s="336"/>
      <c r="N94" s="337"/>
      <c r="O94" s="336"/>
      <c r="P94" s="337"/>
      <c r="Q94" s="336"/>
      <c r="R94" s="337"/>
      <c r="S94" s="336"/>
      <c r="T94" s="337"/>
      <c r="U94" s="336"/>
      <c r="V94" s="337"/>
      <c r="W94" s="336"/>
      <c r="X94" s="337"/>
      <c r="Y94" s="336"/>
      <c r="Z94" s="337"/>
      <c r="AA94" s="336"/>
      <c r="AB94" s="337"/>
      <c r="AC94" s="336"/>
      <c r="AD94" s="337"/>
      <c r="AE94" s="336"/>
      <c r="AF94" s="337"/>
      <c r="AG94" s="336"/>
      <c r="AH94" s="337"/>
      <c r="AI94" s="336"/>
      <c r="AJ94" s="337"/>
      <c r="AK94" s="336"/>
      <c r="AL94" s="337"/>
      <c r="AM94" s="336"/>
      <c r="AN94" s="337"/>
      <c r="AO94" s="336"/>
      <c r="AP94" s="337"/>
      <c r="AQ94" s="336"/>
      <c r="AR94" s="337"/>
      <c r="AS94" s="336"/>
      <c r="AT94" s="337"/>
      <c r="AU94" s="336"/>
      <c r="AV94" s="337"/>
      <c r="AW94" s="336"/>
      <c r="AX94" s="337"/>
      <c r="AY94" s="336"/>
      <c r="AZ94" s="337"/>
      <c r="BA94" s="336"/>
      <c r="BB94" s="337"/>
      <c r="BC94" s="336"/>
      <c r="BD94" s="337"/>
      <c r="BE94" s="336"/>
      <c r="BF94" s="337"/>
      <c r="BG94" s="336"/>
      <c r="BH94" s="337"/>
      <c r="BI94" s="336"/>
      <c r="BJ94" s="337"/>
      <c r="BK94" s="336"/>
      <c r="BL94" s="337"/>
      <c r="BM94" s="336"/>
      <c r="BN94" s="337"/>
      <c r="BO94" s="336"/>
      <c r="BP94" s="337"/>
    </row>
    <row r="95" spans="2:68" ht="12.75" customHeight="1">
      <c r="B95" s="62" t="s">
        <v>181</v>
      </c>
      <c r="C95" s="336"/>
      <c r="D95" s="337"/>
      <c r="E95" s="336"/>
      <c r="F95" s="337"/>
      <c r="G95" s="336"/>
      <c r="H95" s="337"/>
      <c r="I95" s="336"/>
      <c r="J95" s="337"/>
      <c r="K95" s="336"/>
      <c r="L95" s="337"/>
      <c r="M95" s="336"/>
      <c r="N95" s="337"/>
      <c r="O95" s="336"/>
      <c r="P95" s="337"/>
      <c r="Q95" s="336"/>
      <c r="R95" s="337"/>
      <c r="S95" s="336"/>
      <c r="T95" s="337"/>
      <c r="U95" s="336"/>
      <c r="V95" s="337"/>
      <c r="W95" s="336"/>
      <c r="X95" s="337"/>
      <c r="Y95" s="336"/>
      <c r="Z95" s="337"/>
      <c r="AA95" s="336"/>
      <c r="AB95" s="337"/>
      <c r="AC95" s="336"/>
      <c r="AD95" s="337"/>
      <c r="AE95" s="336"/>
      <c r="AF95" s="337"/>
      <c r="AG95" s="336"/>
      <c r="AH95" s="337"/>
      <c r="AI95" s="336"/>
      <c r="AJ95" s="337"/>
      <c r="AK95" s="336"/>
      <c r="AL95" s="337"/>
      <c r="AM95" s="336"/>
      <c r="AN95" s="337"/>
      <c r="AO95" s="336"/>
      <c r="AP95" s="337"/>
      <c r="AQ95" s="336"/>
      <c r="AR95" s="337"/>
      <c r="AS95" s="336"/>
      <c r="AT95" s="337"/>
      <c r="AU95" s="336"/>
      <c r="AV95" s="337"/>
      <c r="AW95" s="336"/>
      <c r="AX95" s="337"/>
      <c r="AY95" s="336"/>
      <c r="AZ95" s="337"/>
      <c r="BA95" s="336"/>
      <c r="BB95" s="337"/>
      <c r="BC95" s="336"/>
      <c r="BD95" s="337"/>
      <c r="BE95" s="336"/>
      <c r="BF95" s="337"/>
      <c r="BG95" s="336"/>
      <c r="BH95" s="337"/>
      <c r="BI95" s="336"/>
      <c r="BJ95" s="337"/>
      <c r="BK95" s="336"/>
      <c r="BL95" s="337"/>
      <c r="BM95" s="336"/>
      <c r="BN95" s="337"/>
      <c r="BO95" s="336"/>
      <c r="BP95" s="337"/>
    </row>
    <row r="96" spans="2:68" ht="12.75" customHeight="1">
      <c r="B96" s="62" t="s">
        <v>182</v>
      </c>
      <c r="C96" s="336"/>
      <c r="D96" s="337"/>
      <c r="E96" s="336"/>
      <c r="F96" s="337"/>
      <c r="G96" s="336"/>
      <c r="H96" s="337"/>
      <c r="I96" s="336"/>
      <c r="J96" s="337"/>
      <c r="K96" s="336"/>
      <c r="L96" s="337"/>
      <c r="M96" s="336"/>
      <c r="N96" s="337"/>
      <c r="O96" s="336"/>
      <c r="P96" s="337"/>
      <c r="Q96" s="336"/>
      <c r="R96" s="337"/>
      <c r="S96" s="336"/>
      <c r="T96" s="337"/>
      <c r="U96" s="336"/>
      <c r="V96" s="337"/>
      <c r="W96" s="336"/>
      <c r="X96" s="337"/>
      <c r="Y96" s="336"/>
      <c r="Z96" s="337"/>
      <c r="AA96" s="336"/>
      <c r="AB96" s="337"/>
      <c r="AC96" s="336"/>
      <c r="AD96" s="337"/>
      <c r="AE96" s="336"/>
      <c r="AF96" s="337"/>
      <c r="AG96" s="336"/>
      <c r="AH96" s="337"/>
      <c r="AI96" s="336"/>
      <c r="AJ96" s="337"/>
      <c r="AK96" s="336"/>
      <c r="AL96" s="337"/>
      <c r="AM96" s="336"/>
      <c r="AN96" s="337"/>
      <c r="AO96" s="336"/>
      <c r="AP96" s="337"/>
      <c r="AQ96" s="336"/>
      <c r="AR96" s="337"/>
      <c r="AS96" s="336"/>
      <c r="AT96" s="337"/>
      <c r="AU96" s="336"/>
      <c r="AV96" s="337"/>
      <c r="AW96" s="336"/>
      <c r="AX96" s="337"/>
      <c r="AY96" s="336"/>
      <c r="AZ96" s="337"/>
      <c r="BA96" s="336"/>
      <c r="BB96" s="337"/>
      <c r="BC96" s="336"/>
      <c r="BD96" s="337"/>
      <c r="BE96" s="336"/>
      <c r="BF96" s="337"/>
      <c r="BG96" s="336"/>
      <c r="BH96" s="337"/>
      <c r="BI96" s="336"/>
      <c r="BJ96" s="337"/>
      <c r="BK96" s="336"/>
      <c r="BL96" s="337"/>
      <c r="BM96" s="336"/>
      <c r="BN96" s="337"/>
      <c r="BO96" s="336"/>
      <c r="BP96" s="337"/>
    </row>
    <row r="97" spans="2:68" ht="12.75" customHeight="1">
      <c r="B97" s="62" t="s">
        <v>183</v>
      </c>
      <c r="C97" s="336"/>
      <c r="D97" s="337"/>
      <c r="E97" s="336"/>
      <c r="F97" s="337"/>
      <c r="G97" s="336"/>
      <c r="H97" s="337"/>
      <c r="I97" s="336"/>
      <c r="J97" s="337"/>
      <c r="K97" s="336"/>
      <c r="L97" s="337"/>
      <c r="M97" s="336"/>
      <c r="N97" s="337"/>
      <c r="O97" s="336"/>
      <c r="P97" s="337"/>
      <c r="Q97" s="336"/>
      <c r="R97" s="337"/>
      <c r="S97" s="336"/>
      <c r="T97" s="337"/>
      <c r="U97" s="336"/>
      <c r="V97" s="337"/>
      <c r="W97" s="336"/>
      <c r="X97" s="337"/>
      <c r="Y97" s="336"/>
      <c r="Z97" s="337"/>
      <c r="AA97" s="336"/>
      <c r="AB97" s="337"/>
      <c r="AC97" s="336"/>
      <c r="AD97" s="337"/>
      <c r="AE97" s="336"/>
      <c r="AF97" s="337"/>
      <c r="AG97" s="336"/>
      <c r="AH97" s="337"/>
      <c r="AI97" s="336"/>
      <c r="AJ97" s="337"/>
      <c r="AK97" s="336"/>
      <c r="AL97" s="337"/>
      <c r="AM97" s="336"/>
      <c r="AN97" s="337"/>
      <c r="AO97" s="336"/>
      <c r="AP97" s="337"/>
      <c r="AQ97" s="336"/>
      <c r="AR97" s="337"/>
      <c r="AS97" s="336"/>
      <c r="AT97" s="337"/>
      <c r="AU97" s="336"/>
      <c r="AV97" s="337"/>
      <c r="AW97" s="336"/>
      <c r="AX97" s="337"/>
      <c r="AY97" s="336"/>
      <c r="AZ97" s="337"/>
      <c r="BA97" s="336"/>
      <c r="BB97" s="337"/>
      <c r="BC97" s="336"/>
      <c r="BD97" s="337"/>
      <c r="BE97" s="336"/>
      <c r="BF97" s="337"/>
      <c r="BG97" s="336"/>
      <c r="BH97" s="337"/>
      <c r="BI97" s="336"/>
      <c r="BJ97" s="337"/>
      <c r="BK97" s="336"/>
      <c r="BL97" s="337"/>
      <c r="BM97" s="336"/>
      <c r="BN97" s="337"/>
      <c r="BO97" s="336"/>
      <c r="BP97" s="337"/>
    </row>
    <row r="98" spans="2:68" ht="12.75" customHeight="1">
      <c r="B98" s="62" t="s">
        <v>184</v>
      </c>
      <c r="C98" s="336"/>
      <c r="D98" s="337"/>
      <c r="E98" s="336"/>
      <c r="F98" s="337"/>
      <c r="G98" s="336"/>
      <c r="H98" s="337"/>
      <c r="I98" s="336"/>
      <c r="J98" s="337"/>
      <c r="K98" s="336"/>
      <c r="L98" s="337"/>
      <c r="M98" s="336"/>
      <c r="N98" s="337"/>
      <c r="O98" s="336"/>
      <c r="P98" s="337"/>
      <c r="Q98" s="336"/>
      <c r="R98" s="337"/>
      <c r="S98" s="336"/>
      <c r="T98" s="337"/>
      <c r="U98" s="336"/>
      <c r="V98" s="337"/>
      <c r="W98" s="336"/>
      <c r="X98" s="337"/>
      <c r="Y98" s="336"/>
      <c r="Z98" s="337"/>
      <c r="AA98" s="336"/>
      <c r="AB98" s="337"/>
      <c r="AC98" s="336"/>
      <c r="AD98" s="337"/>
      <c r="AE98" s="336"/>
      <c r="AF98" s="337"/>
      <c r="AG98" s="336"/>
      <c r="AH98" s="337"/>
      <c r="AI98" s="336"/>
      <c r="AJ98" s="337"/>
      <c r="AK98" s="336"/>
      <c r="AL98" s="337"/>
      <c r="AM98" s="336"/>
      <c r="AN98" s="337"/>
      <c r="AO98" s="336"/>
      <c r="AP98" s="337"/>
      <c r="AQ98" s="336"/>
      <c r="AR98" s="337"/>
      <c r="AS98" s="336"/>
      <c r="AT98" s="337"/>
      <c r="AU98" s="336"/>
      <c r="AV98" s="337"/>
      <c r="AW98" s="336"/>
      <c r="AX98" s="337"/>
      <c r="AY98" s="336"/>
      <c r="AZ98" s="337"/>
      <c r="BA98" s="336"/>
      <c r="BB98" s="337"/>
      <c r="BC98" s="336"/>
      <c r="BD98" s="337"/>
      <c r="BE98" s="336"/>
      <c r="BF98" s="337"/>
      <c r="BG98" s="336"/>
      <c r="BH98" s="337"/>
      <c r="BI98" s="336"/>
      <c r="BJ98" s="337"/>
      <c r="BK98" s="336"/>
      <c r="BL98" s="337"/>
      <c r="BM98" s="336"/>
      <c r="BN98" s="337"/>
      <c r="BO98" s="336"/>
      <c r="BP98" s="337"/>
    </row>
    <row r="99" spans="2:68" ht="12.75" customHeight="1">
      <c r="B99" s="63" t="s">
        <v>111</v>
      </c>
      <c r="C99" s="336"/>
      <c r="D99" s="337"/>
      <c r="E99" s="336"/>
      <c r="F99" s="337"/>
      <c r="G99" s="336"/>
      <c r="H99" s="337"/>
      <c r="I99" s="336"/>
      <c r="J99" s="337"/>
      <c r="K99" s="336"/>
      <c r="L99" s="337"/>
      <c r="M99" s="336"/>
      <c r="N99" s="337"/>
      <c r="O99" s="336"/>
      <c r="P99" s="337"/>
      <c r="Q99" s="336"/>
      <c r="R99" s="337"/>
      <c r="S99" s="336"/>
      <c r="T99" s="337"/>
      <c r="U99" s="336"/>
      <c r="V99" s="337"/>
      <c r="W99" s="336"/>
      <c r="X99" s="337"/>
      <c r="Y99" s="336"/>
      <c r="Z99" s="337"/>
      <c r="AA99" s="336"/>
      <c r="AB99" s="337"/>
      <c r="AC99" s="336"/>
      <c r="AD99" s="337"/>
      <c r="AE99" s="336"/>
      <c r="AF99" s="337"/>
      <c r="AG99" s="336"/>
      <c r="AH99" s="337"/>
      <c r="AI99" s="336"/>
      <c r="AJ99" s="337"/>
      <c r="AK99" s="336"/>
      <c r="AL99" s="337"/>
      <c r="AM99" s="336"/>
      <c r="AN99" s="337"/>
      <c r="AO99" s="336"/>
      <c r="AP99" s="337"/>
      <c r="AQ99" s="336"/>
      <c r="AR99" s="337"/>
      <c r="AS99" s="336"/>
      <c r="AT99" s="337"/>
      <c r="AU99" s="336"/>
      <c r="AV99" s="337"/>
      <c r="AW99" s="336"/>
      <c r="AX99" s="337"/>
      <c r="AY99" s="336"/>
      <c r="AZ99" s="337"/>
      <c r="BA99" s="336"/>
      <c r="BB99" s="337"/>
      <c r="BC99" s="336"/>
      <c r="BD99" s="337"/>
      <c r="BE99" s="336"/>
      <c r="BF99" s="337"/>
      <c r="BG99" s="336"/>
      <c r="BH99" s="337"/>
      <c r="BI99" s="336"/>
      <c r="BJ99" s="337"/>
      <c r="BK99" s="336"/>
      <c r="BL99" s="337"/>
      <c r="BM99" s="336"/>
      <c r="BN99" s="337"/>
      <c r="BO99" s="336"/>
      <c r="BP99" s="337"/>
    </row>
    <row r="100" spans="2:68" ht="12.75" customHeight="1">
      <c r="B100" s="62" t="s">
        <v>185</v>
      </c>
      <c r="C100" s="336"/>
      <c r="D100" s="337"/>
      <c r="E100" s="336"/>
      <c r="F100" s="337"/>
      <c r="G100" s="336"/>
      <c r="H100" s="337"/>
      <c r="I100" s="336"/>
      <c r="J100" s="337"/>
      <c r="K100" s="336"/>
      <c r="L100" s="337"/>
      <c r="M100" s="336"/>
      <c r="N100" s="337"/>
      <c r="O100" s="336"/>
      <c r="P100" s="337"/>
      <c r="Q100" s="336"/>
      <c r="R100" s="337"/>
      <c r="S100" s="336"/>
      <c r="T100" s="337"/>
      <c r="U100" s="336"/>
      <c r="V100" s="337"/>
      <c r="W100" s="336"/>
      <c r="X100" s="337"/>
      <c r="Y100" s="336"/>
      <c r="Z100" s="337"/>
      <c r="AA100" s="336"/>
      <c r="AB100" s="337"/>
      <c r="AC100" s="336"/>
      <c r="AD100" s="337"/>
      <c r="AE100" s="336"/>
      <c r="AF100" s="337"/>
      <c r="AG100" s="336"/>
      <c r="AH100" s="337"/>
      <c r="AI100" s="336"/>
      <c r="AJ100" s="337"/>
      <c r="AK100" s="336"/>
      <c r="AL100" s="337"/>
      <c r="AM100" s="336"/>
      <c r="AN100" s="337"/>
      <c r="AO100" s="336"/>
      <c r="AP100" s="337"/>
      <c r="AQ100" s="336"/>
      <c r="AR100" s="337"/>
      <c r="AS100" s="336"/>
      <c r="AT100" s="337"/>
      <c r="AU100" s="336"/>
      <c r="AV100" s="337"/>
      <c r="AW100" s="336"/>
      <c r="AX100" s="337"/>
      <c r="AY100" s="336"/>
      <c r="AZ100" s="337"/>
      <c r="BA100" s="336"/>
      <c r="BB100" s="337"/>
      <c r="BC100" s="336"/>
      <c r="BD100" s="337"/>
      <c r="BE100" s="336"/>
      <c r="BF100" s="337"/>
      <c r="BG100" s="336"/>
      <c r="BH100" s="337"/>
      <c r="BI100" s="336"/>
      <c r="BJ100" s="337"/>
      <c r="BK100" s="336"/>
      <c r="BL100" s="337"/>
      <c r="BM100" s="336"/>
      <c r="BN100" s="337"/>
      <c r="BO100" s="336"/>
      <c r="BP100" s="337"/>
    </row>
    <row r="101" spans="2:68" ht="12.75" customHeight="1">
      <c r="B101" s="62" t="s">
        <v>186</v>
      </c>
      <c r="C101" s="336"/>
      <c r="D101" s="337"/>
      <c r="E101" s="336"/>
      <c r="F101" s="337"/>
      <c r="G101" s="336"/>
      <c r="H101" s="337"/>
      <c r="I101" s="336"/>
      <c r="J101" s="337"/>
      <c r="K101" s="336"/>
      <c r="L101" s="337"/>
      <c r="M101" s="336"/>
      <c r="N101" s="337"/>
      <c r="O101" s="336"/>
      <c r="P101" s="337"/>
      <c r="Q101" s="336"/>
      <c r="R101" s="337"/>
      <c r="S101" s="336"/>
      <c r="T101" s="337"/>
      <c r="U101" s="336"/>
      <c r="V101" s="337"/>
      <c r="W101" s="336"/>
      <c r="X101" s="337"/>
      <c r="Y101" s="336"/>
      <c r="Z101" s="337"/>
      <c r="AA101" s="336"/>
      <c r="AB101" s="337"/>
      <c r="AC101" s="336"/>
      <c r="AD101" s="337"/>
      <c r="AE101" s="336"/>
      <c r="AF101" s="337"/>
      <c r="AG101" s="336"/>
      <c r="AH101" s="337"/>
      <c r="AI101" s="336"/>
      <c r="AJ101" s="337"/>
      <c r="AK101" s="336"/>
      <c r="AL101" s="337"/>
      <c r="AM101" s="336"/>
      <c r="AN101" s="337"/>
      <c r="AO101" s="336"/>
      <c r="AP101" s="337"/>
      <c r="AQ101" s="336"/>
      <c r="AR101" s="337"/>
      <c r="AS101" s="336"/>
      <c r="AT101" s="337"/>
      <c r="AU101" s="336"/>
      <c r="AV101" s="337"/>
      <c r="AW101" s="336"/>
      <c r="AX101" s="337"/>
      <c r="AY101" s="336"/>
      <c r="AZ101" s="337"/>
      <c r="BA101" s="336"/>
      <c r="BB101" s="337"/>
      <c r="BC101" s="336"/>
      <c r="BD101" s="337"/>
      <c r="BE101" s="336"/>
      <c r="BF101" s="337"/>
      <c r="BG101" s="336"/>
      <c r="BH101" s="337"/>
      <c r="BI101" s="336"/>
      <c r="BJ101" s="337"/>
      <c r="BK101" s="336"/>
      <c r="BL101" s="337"/>
      <c r="BM101" s="336"/>
      <c r="BN101" s="337"/>
      <c r="BO101" s="336"/>
      <c r="BP101" s="337"/>
    </row>
    <row r="102" spans="2:68" ht="12.75" customHeight="1">
      <c r="B102" s="62" t="s">
        <v>187</v>
      </c>
      <c r="C102" s="336"/>
      <c r="D102" s="337"/>
      <c r="E102" s="336"/>
      <c r="F102" s="337"/>
      <c r="G102" s="336"/>
      <c r="H102" s="337"/>
      <c r="I102" s="336"/>
      <c r="J102" s="337"/>
      <c r="K102" s="336"/>
      <c r="L102" s="337"/>
      <c r="M102" s="336"/>
      <c r="N102" s="337"/>
      <c r="O102" s="336"/>
      <c r="P102" s="337"/>
      <c r="Q102" s="336"/>
      <c r="R102" s="337"/>
      <c r="S102" s="336"/>
      <c r="T102" s="337"/>
      <c r="U102" s="336"/>
      <c r="V102" s="337"/>
      <c r="W102" s="336"/>
      <c r="X102" s="337"/>
      <c r="Y102" s="336"/>
      <c r="Z102" s="337"/>
      <c r="AA102" s="336"/>
      <c r="AB102" s="337"/>
      <c r="AC102" s="336"/>
      <c r="AD102" s="337"/>
      <c r="AE102" s="336"/>
      <c r="AF102" s="337"/>
      <c r="AG102" s="336"/>
      <c r="AH102" s="337"/>
      <c r="AI102" s="336"/>
      <c r="AJ102" s="337"/>
      <c r="AK102" s="336"/>
      <c r="AL102" s="337"/>
      <c r="AM102" s="336"/>
      <c r="AN102" s="337"/>
      <c r="AO102" s="336"/>
      <c r="AP102" s="337"/>
      <c r="AQ102" s="336"/>
      <c r="AR102" s="337"/>
      <c r="AS102" s="336"/>
      <c r="AT102" s="337"/>
      <c r="AU102" s="336"/>
      <c r="AV102" s="337"/>
      <c r="AW102" s="336"/>
      <c r="AX102" s="337"/>
      <c r="AY102" s="336"/>
      <c r="AZ102" s="337"/>
      <c r="BA102" s="336"/>
      <c r="BB102" s="337"/>
      <c r="BC102" s="336"/>
      <c r="BD102" s="337"/>
      <c r="BE102" s="336"/>
      <c r="BF102" s="337"/>
      <c r="BG102" s="336"/>
      <c r="BH102" s="337"/>
      <c r="BI102" s="336"/>
      <c r="BJ102" s="337"/>
      <c r="BK102" s="336"/>
      <c r="BL102" s="337"/>
      <c r="BM102" s="336"/>
      <c r="BN102" s="337"/>
      <c r="BO102" s="336"/>
      <c r="BP102" s="337"/>
    </row>
    <row r="103" spans="2:68" ht="12.75" customHeight="1">
      <c r="B103" s="310" t="s">
        <v>188</v>
      </c>
      <c r="C103" s="336"/>
      <c r="D103" s="337"/>
      <c r="E103" s="336"/>
      <c r="F103" s="337"/>
      <c r="G103" s="336"/>
      <c r="H103" s="337"/>
      <c r="I103" s="336"/>
      <c r="J103" s="337"/>
      <c r="K103" s="336"/>
      <c r="L103" s="337"/>
      <c r="M103" s="336"/>
      <c r="N103" s="337"/>
      <c r="O103" s="336"/>
      <c r="P103" s="337"/>
      <c r="Q103" s="336"/>
      <c r="R103" s="337"/>
      <c r="S103" s="336"/>
      <c r="T103" s="337"/>
      <c r="U103" s="336"/>
      <c r="V103" s="337"/>
      <c r="W103" s="336"/>
      <c r="X103" s="337"/>
      <c r="Y103" s="336"/>
      <c r="Z103" s="337"/>
      <c r="AA103" s="336"/>
      <c r="AB103" s="337"/>
      <c r="AC103" s="336"/>
      <c r="AD103" s="337"/>
      <c r="AE103" s="336"/>
      <c r="AF103" s="337"/>
      <c r="AG103" s="336"/>
      <c r="AH103" s="337"/>
      <c r="AI103" s="336"/>
      <c r="AJ103" s="337"/>
      <c r="AK103" s="336"/>
      <c r="AL103" s="337"/>
      <c r="AM103" s="336"/>
      <c r="AN103" s="337"/>
      <c r="AO103" s="336"/>
      <c r="AP103" s="337"/>
      <c r="AQ103" s="336"/>
      <c r="AR103" s="337"/>
      <c r="AS103" s="336"/>
      <c r="AT103" s="337"/>
      <c r="AU103" s="336"/>
      <c r="AV103" s="337"/>
      <c r="AW103" s="336"/>
      <c r="AX103" s="337"/>
      <c r="AY103" s="336"/>
      <c r="AZ103" s="337"/>
      <c r="BA103" s="336"/>
      <c r="BB103" s="337"/>
      <c r="BC103" s="336"/>
      <c r="BD103" s="337"/>
      <c r="BE103" s="336"/>
      <c r="BF103" s="337"/>
      <c r="BG103" s="336"/>
      <c r="BH103" s="337"/>
      <c r="BI103" s="336"/>
      <c r="BJ103" s="337"/>
      <c r="BK103" s="336"/>
      <c r="BL103" s="337"/>
      <c r="BM103" s="336"/>
      <c r="BN103" s="337"/>
      <c r="BO103" s="336"/>
      <c r="BP103" s="337"/>
    </row>
    <row r="104" spans="2:68" ht="12.75" customHeight="1">
      <c r="B104" s="62" t="s">
        <v>189</v>
      </c>
      <c r="C104" s="336"/>
      <c r="D104" s="337"/>
      <c r="E104" s="336"/>
      <c r="F104" s="337"/>
      <c r="G104" s="336"/>
      <c r="H104" s="337"/>
      <c r="I104" s="336"/>
      <c r="J104" s="337"/>
      <c r="K104" s="336"/>
      <c r="L104" s="337"/>
      <c r="M104" s="336"/>
      <c r="N104" s="337"/>
      <c r="O104" s="336"/>
      <c r="P104" s="337"/>
      <c r="Q104" s="336"/>
      <c r="R104" s="337"/>
      <c r="S104" s="336"/>
      <c r="T104" s="337"/>
      <c r="U104" s="336"/>
      <c r="V104" s="337"/>
      <c r="W104" s="336"/>
      <c r="X104" s="337"/>
      <c r="Y104" s="336"/>
      <c r="Z104" s="337"/>
      <c r="AA104" s="336"/>
      <c r="AB104" s="337"/>
      <c r="AC104" s="336"/>
      <c r="AD104" s="337"/>
      <c r="AE104" s="336"/>
      <c r="AF104" s="337"/>
      <c r="AG104" s="336"/>
      <c r="AH104" s="337"/>
      <c r="AI104" s="336"/>
      <c r="AJ104" s="337"/>
      <c r="AK104" s="336"/>
      <c r="AL104" s="337"/>
      <c r="AM104" s="336"/>
      <c r="AN104" s="337"/>
      <c r="AO104" s="336"/>
      <c r="AP104" s="337"/>
      <c r="AQ104" s="336"/>
      <c r="AR104" s="337"/>
      <c r="AS104" s="336"/>
      <c r="AT104" s="337"/>
      <c r="AU104" s="336"/>
      <c r="AV104" s="337"/>
      <c r="AW104" s="336"/>
      <c r="AX104" s="337"/>
      <c r="AY104" s="336"/>
      <c r="AZ104" s="337"/>
      <c r="BA104" s="336"/>
      <c r="BB104" s="337"/>
      <c r="BC104" s="336"/>
      <c r="BD104" s="337"/>
      <c r="BE104" s="336"/>
      <c r="BF104" s="337"/>
      <c r="BG104" s="336"/>
      <c r="BH104" s="337"/>
      <c r="BI104" s="336"/>
      <c r="BJ104" s="337"/>
      <c r="BK104" s="336"/>
      <c r="BL104" s="337"/>
      <c r="BM104" s="336"/>
      <c r="BN104" s="337"/>
      <c r="BO104" s="336"/>
      <c r="BP104" s="337"/>
    </row>
    <row r="105" spans="2:68" ht="12.75" customHeight="1">
      <c r="B105" s="310" t="s">
        <v>190</v>
      </c>
      <c r="C105" s="336"/>
      <c r="D105" s="337"/>
      <c r="E105" s="336"/>
      <c r="F105" s="337"/>
      <c r="G105" s="336"/>
      <c r="H105" s="337"/>
      <c r="I105" s="336"/>
      <c r="J105" s="337"/>
      <c r="K105" s="336"/>
      <c r="L105" s="337"/>
      <c r="M105" s="336"/>
      <c r="N105" s="337"/>
      <c r="O105" s="336"/>
      <c r="P105" s="337"/>
      <c r="Q105" s="336"/>
      <c r="R105" s="337"/>
      <c r="S105" s="336"/>
      <c r="T105" s="337"/>
      <c r="U105" s="336"/>
      <c r="V105" s="337"/>
      <c r="W105" s="336"/>
      <c r="X105" s="337"/>
      <c r="Y105" s="336"/>
      <c r="Z105" s="337"/>
      <c r="AA105" s="336"/>
      <c r="AB105" s="337"/>
      <c r="AC105" s="336"/>
      <c r="AD105" s="337"/>
      <c r="AE105" s="336"/>
      <c r="AF105" s="337"/>
      <c r="AG105" s="336"/>
      <c r="AH105" s="337"/>
      <c r="AI105" s="336"/>
      <c r="AJ105" s="337"/>
      <c r="AK105" s="336"/>
      <c r="AL105" s="337"/>
      <c r="AM105" s="336"/>
      <c r="AN105" s="337"/>
      <c r="AO105" s="336"/>
      <c r="AP105" s="337"/>
      <c r="AQ105" s="336"/>
      <c r="AR105" s="337"/>
      <c r="AS105" s="336"/>
      <c r="AT105" s="337"/>
      <c r="AU105" s="336"/>
      <c r="AV105" s="337"/>
      <c r="AW105" s="336"/>
      <c r="AX105" s="337"/>
      <c r="AY105" s="336"/>
      <c r="AZ105" s="337"/>
      <c r="BA105" s="336"/>
      <c r="BB105" s="337"/>
      <c r="BC105" s="336"/>
      <c r="BD105" s="337"/>
      <c r="BE105" s="336"/>
      <c r="BF105" s="337"/>
      <c r="BG105" s="336"/>
      <c r="BH105" s="337"/>
      <c r="BI105" s="336"/>
      <c r="BJ105" s="337"/>
      <c r="BK105" s="336"/>
      <c r="BL105" s="337"/>
      <c r="BM105" s="336"/>
      <c r="BN105" s="337"/>
      <c r="BO105" s="336"/>
      <c r="BP105" s="337"/>
    </row>
    <row r="106" spans="2:68" ht="12.75" customHeight="1">
      <c r="B106" s="62" t="s">
        <v>112</v>
      </c>
      <c r="C106" s="336"/>
      <c r="D106" s="337"/>
      <c r="E106" s="336"/>
      <c r="F106" s="337"/>
      <c r="G106" s="336"/>
      <c r="H106" s="337"/>
      <c r="I106" s="336"/>
      <c r="J106" s="337"/>
      <c r="K106" s="336"/>
      <c r="L106" s="337"/>
      <c r="M106" s="336"/>
      <c r="N106" s="337"/>
      <c r="O106" s="336"/>
      <c r="P106" s="337"/>
      <c r="Q106" s="336"/>
      <c r="R106" s="337"/>
      <c r="S106" s="336"/>
      <c r="T106" s="337"/>
      <c r="U106" s="336"/>
      <c r="V106" s="337"/>
      <c r="W106" s="336"/>
      <c r="X106" s="337"/>
      <c r="Y106" s="336"/>
      <c r="Z106" s="337"/>
      <c r="AA106" s="336"/>
      <c r="AB106" s="337"/>
      <c r="AC106" s="336"/>
      <c r="AD106" s="337"/>
      <c r="AE106" s="336"/>
      <c r="AF106" s="337"/>
      <c r="AG106" s="336"/>
      <c r="AH106" s="337"/>
      <c r="AI106" s="336"/>
      <c r="AJ106" s="337"/>
      <c r="AK106" s="336"/>
      <c r="AL106" s="337"/>
      <c r="AM106" s="336"/>
      <c r="AN106" s="337"/>
      <c r="AO106" s="336"/>
      <c r="AP106" s="337"/>
      <c r="AQ106" s="336"/>
      <c r="AR106" s="337"/>
      <c r="AS106" s="336"/>
      <c r="AT106" s="337"/>
      <c r="AU106" s="336"/>
      <c r="AV106" s="337"/>
      <c r="AW106" s="336"/>
      <c r="AX106" s="337"/>
      <c r="AY106" s="336"/>
      <c r="AZ106" s="337"/>
      <c r="BA106" s="336"/>
      <c r="BB106" s="337"/>
      <c r="BC106" s="336"/>
      <c r="BD106" s="337"/>
      <c r="BE106" s="336"/>
      <c r="BF106" s="337"/>
      <c r="BG106" s="336"/>
      <c r="BH106" s="337"/>
      <c r="BI106" s="336"/>
      <c r="BJ106" s="337"/>
      <c r="BK106" s="336"/>
      <c r="BL106" s="337"/>
      <c r="BM106" s="336"/>
      <c r="BN106" s="337"/>
      <c r="BO106" s="336"/>
      <c r="BP106" s="337"/>
    </row>
    <row r="107" spans="2:68" ht="12.75" customHeight="1">
      <c r="B107" s="62" t="s">
        <v>191</v>
      </c>
      <c r="C107" s="336"/>
      <c r="D107" s="337"/>
      <c r="E107" s="336"/>
      <c r="F107" s="337"/>
      <c r="G107" s="336"/>
      <c r="H107" s="337"/>
      <c r="I107" s="336"/>
      <c r="J107" s="337"/>
      <c r="K107" s="336"/>
      <c r="L107" s="337"/>
      <c r="M107" s="336"/>
      <c r="N107" s="337"/>
      <c r="O107" s="336"/>
      <c r="P107" s="337"/>
      <c r="Q107" s="336"/>
      <c r="R107" s="337"/>
      <c r="S107" s="336"/>
      <c r="T107" s="337"/>
      <c r="U107" s="336"/>
      <c r="V107" s="337"/>
      <c r="W107" s="336"/>
      <c r="X107" s="337"/>
      <c r="Y107" s="336"/>
      <c r="Z107" s="337"/>
      <c r="AA107" s="336"/>
      <c r="AB107" s="337"/>
      <c r="AC107" s="336"/>
      <c r="AD107" s="337"/>
      <c r="AE107" s="336"/>
      <c r="AF107" s="337"/>
      <c r="AG107" s="336"/>
      <c r="AH107" s="337"/>
      <c r="AI107" s="336"/>
      <c r="AJ107" s="337"/>
      <c r="AK107" s="336"/>
      <c r="AL107" s="337"/>
      <c r="AM107" s="336"/>
      <c r="AN107" s="337"/>
      <c r="AO107" s="336"/>
      <c r="AP107" s="337"/>
      <c r="AQ107" s="336"/>
      <c r="AR107" s="337"/>
      <c r="AS107" s="336"/>
      <c r="AT107" s="337"/>
      <c r="AU107" s="336"/>
      <c r="AV107" s="337"/>
      <c r="AW107" s="336"/>
      <c r="AX107" s="337"/>
      <c r="AY107" s="336"/>
      <c r="AZ107" s="337"/>
      <c r="BA107" s="336"/>
      <c r="BB107" s="337"/>
      <c r="BC107" s="336"/>
      <c r="BD107" s="337"/>
      <c r="BE107" s="336"/>
      <c r="BF107" s="337"/>
      <c r="BG107" s="336"/>
      <c r="BH107" s="337"/>
      <c r="BI107" s="336"/>
      <c r="BJ107" s="337"/>
      <c r="BK107" s="336"/>
      <c r="BL107" s="337"/>
      <c r="BM107" s="336"/>
      <c r="BN107" s="337"/>
      <c r="BO107" s="336"/>
      <c r="BP107" s="337"/>
    </row>
    <row r="108" spans="2:68" ht="12.75" customHeight="1">
      <c r="B108" s="63" t="s">
        <v>261</v>
      </c>
      <c r="C108" s="336"/>
      <c r="D108" s="337"/>
      <c r="E108" s="336"/>
      <c r="F108" s="337"/>
      <c r="G108" s="336"/>
      <c r="H108" s="337"/>
      <c r="I108" s="336"/>
      <c r="J108" s="337"/>
      <c r="K108" s="336"/>
      <c r="L108" s="337"/>
      <c r="M108" s="336"/>
      <c r="N108" s="337"/>
      <c r="O108" s="336"/>
      <c r="P108" s="337"/>
      <c r="Q108" s="336"/>
      <c r="R108" s="337"/>
      <c r="S108" s="336"/>
      <c r="T108" s="337"/>
      <c r="U108" s="336"/>
      <c r="V108" s="337"/>
      <c r="W108" s="336"/>
      <c r="X108" s="337"/>
      <c r="Y108" s="336"/>
      <c r="Z108" s="337"/>
      <c r="AA108" s="336"/>
      <c r="AB108" s="337"/>
      <c r="AC108" s="336"/>
      <c r="AD108" s="337"/>
      <c r="AE108" s="336"/>
      <c r="AF108" s="337"/>
      <c r="AG108" s="336"/>
      <c r="AH108" s="337"/>
      <c r="AI108" s="336"/>
      <c r="AJ108" s="337"/>
      <c r="AK108" s="336"/>
      <c r="AL108" s="337"/>
      <c r="AM108" s="336"/>
      <c r="AN108" s="337"/>
      <c r="AO108" s="336"/>
      <c r="AP108" s="337"/>
      <c r="AQ108" s="336"/>
      <c r="AR108" s="337"/>
      <c r="AS108" s="336"/>
      <c r="AT108" s="337"/>
      <c r="AU108" s="336"/>
      <c r="AV108" s="337"/>
      <c r="AW108" s="336"/>
      <c r="AX108" s="337"/>
      <c r="AY108" s="336"/>
      <c r="AZ108" s="337"/>
      <c r="BA108" s="336"/>
      <c r="BB108" s="337"/>
      <c r="BC108" s="336"/>
      <c r="BD108" s="337"/>
      <c r="BE108" s="336"/>
      <c r="BF108" s="337"/>
      <c r="BG108" s="336"/>
      <c r="BH108" s="337"/>
      <c r="BI108" s="336"/>
      <c r="BJ108" s="337"/>
      <c r="BK108" s="336"/>
      <c r="BL108" s="337"/>
      <c r="BM108" s="336"/>
      <c r="BN108" s="337"/>
      <c r="BO108" s="336"/>
      <c r="BP108" s="337"/>
    </row>
    <row r="109" spans="2:68" ht="12.75" customHeight="1">
      <c r="B109" s="62" t="s">
        <v>192</v>
      </c>
      <c r="C109" s="336"/>
      <c r="D109" s="337"/>
      <c r="E109" s="336"/>
      <c r="F109" s="337"/>
      <c r="G109" s="336"/>
      <c r="H109" s="337"/>
      <c r="I109" s="336"/>
      <c r="J109" s="337"/>
      <c r="K109" s="336"/>
      <c r="L109" s="337"/>
      <c r="M109" s="336"/>
      <c r="N109" s="337"/>
      <c r="O109" s="336"/>
      <c r="P109" s="337"/>
      <c r="Q109" s="336"/>
      <c r="R109" s="337"/>
      <c r="S109" s="336"/>
      <c r="T109" s="337"/>
      <c r="U109" s="336"/>
      <c r="V109" s="337"/>
      <c r="W109" s="336"/>
      <c r="X109" s="337"/>
      <c r="Y109" s="336"/>
      <c r="Z109" s="337"/>
      <c r="AA109" s="336"/>
      <c r="AB109" s="337"/>
      <c r="AC109" s="336"/>
      <c r="AD109" s="337"/>
      <c r="AE109" s="336"/>
      <c r="AF109" s="337"/>
      <c r="AG109" s="336"/>
      <c r="AH109" s="337"/>
      <c r="AI109" s="336"/>
      <c r="AJ109" s="337"/>
      <c r="AK109" s="336"/>
      <c r="AL109" s="337"/>
      <c r="AM109" s="336"/>
      <c r="AN109" s="337"/>
      <c r="AO109" s="336"/>
      <c r="AP109" s="337"/>
      <c r="AQ109" s="336"/>
      <c r="AR109" s="337"/>
      <c r="AS109" s="336"/>
      <c r="AT109" s="337"/>
      <c r="AU109" s="336"/>
      <c r="AV109" s="337"/>
      <c r="AW109" s="336"/>
      <c r="AX109" s="337"/>
      <c r="AY109" s="336"/>
      <c r="AZ109" s="337"/>
      <c r="BA109" s="336"/>
      <c r="BB109" s="337"/>
      <c r="BC109" s="336"/>
      <c r="BD109" s="337"/>
      <c r="BE109" s="336"/>
      <c r="BF109" s="337"/>
      <c r="BG109" s="336"/>
      <c r="BH109" s="337"/>
      <c r="BI109" s="336"/>
      <c r="BJ109" s="337"/>
      <c r="BK109" s="336"/>
      <c r="BL109" s="337"/>
      <c r="BM109" s="336"/>
      <c r="BN109" s="337"/>
      <c r="BO109" s="336"/>
      <c r="BP109" s="337"/>
    </row>
    <row r="110" spans="2:68" ht="12.75" customHeight="1">
      <c r="B110" s="62" t="s">
        <v>193</v>
      </c>
      <c r="C110" s="336"/>
      <c r="D110" s="337"/>
      <c r="E110" s="336"/>
      <c r="F110" s="337"/>
      <c r="G110" s="336"/>
      <c r="H110" s="337"/>
      <c r="I110" s="336"/>
      <c r="J110" s="337"/>
      <c r="K110" s="336"/>
      <c r="L110" s="337"/>
      <c r="M110" s="336"/>
      <c r="N110" s="337"/>
      <c r="O110" s="336"/>
      <c r="P110" s="337"/>
      <c r="Q110" s="336"/>
      <c r="R110" s="337"/>
      <c r="S110" s="336"/>
      <c r="T110" s="337"/>
      <c r="U110" s="336"/>
      <c r="V110" s="337"/>
      <c r="W110" s="336"/>
      <c r="X110" s="337"/>
      <c r="Y110" s="336"/>
      <c r="Z110" s="337"/>
      <c r="AA110" s="336"/>
      <c r="AB110" s="337"/>
      <c r="AC110" s="336"/>
      <c r="AD110" s="337"/>
      <c r="AE110" s="336"/>
      <c r="AF110" s="337"/>
      <c r="AG110" s="336"/>
      <c r="AH110" s="337"/>
      <c r="AI110" s="336"/>
      <c r="AJ110" s="337"/>
      <c r="AK110" s="336"/>
      <c r="AL110" s="337"/>
      <c r="AM110" s="336"/>
      <c r="AN110" s="337"/>
      <c r="AO110" s="336"/>
      <c r="AP110" s="337"/>
      <c r="AQ110" s="336"/>
      <c r="AR110" s="337"/>
      <c r="AS110" s="336"/>
      <c r="AT110" s="337"/>
      <c r="AU110" s="336"/>
      <c r="AV110" s="337"/>
      <c r="AW110" s="336"/>
      <c r="AX110" s="337"/>
      <c r="AY110" s="336"/>
      <c r="AZ110" s="337"/>
      <c r="BA110" s="336"/>
      <c r="BB110" s="337"/>
      <c r="BC110" s="336"/>
      <c r="BD110" s="337"/>
      <c r="BE110" s="336"/>
      <c r="BF110" s="337"/>
      <c r="BG110" s="336"/>
      <c r="BH110" s="337"/>
      <c r="BI110" s="336"/>
      <c r="BJ110" s="337"/>
      <c r="BK110" s="336"/>
      <c r="BL110" s="337"/>
      <c r="BM110" s="336"/>
      <c r="BN110" s="337"/>
      <c r="BO110" s="336"/>
      <c r="BP110" s="337"/>
    </row>
    <row r="111" spans="2:68" ht="12.75" customHeight="1">
      <c r="B111" s="62" t="s">
        <v>113</v>
      </c>
      <c r="C111" s="336"/>
      <c r="D111" s="337"/>
      <c r="E111" s="336"/>
      <c r="F111" s="337"/>
      <c r="G111" s="336"/>
      <c r="H111" s="337"/>
      <c r="I111" s="336"/>
      <c r="J111" s="337"/>
      <c r="K111" s="336"/>
      <c r="L111" s="337"/>
      <c r="M111" s="336"/>
      <c r="N111" s="337"/>
      <c r="O111" s="336"/>
      <c r="P111" s="337"/>
      <c r="Q111" s="336"/>
      <c r="R111" s="337"/>
      <c r="S111" s="336"/>
      <c r="T111" s="337"/>
      <c r="U111" s="336"/>
      <c r="V111" s="337"/>
      <c r="W111" s="336"/>
      <c r="X111" s="337"/>
      <c r="Y111" s="336"/>
      <c r="Z111" s="337"/>
      <c r="AA111" s="336"/>
      <c r="AB111" s="337"/>
      <c r="AC111" s="336"/>
      <c r="AD111" s="337"/>
      <c r="AE111" s="336"/>
      <c r="AF111" s="337"/>
      <c r="AG111" s="336"/>
      <c r="AH111" s="337"/>
      <c r="AI111" s="336"/>
      <c r="AJ111" s="337"/>
      <c r="AK111" s="336"/>
      <c r="AL111" s="337"/>
      <c r="AM111" s="336"/>
      <c r="AN111" s="337"/>
      <c r="AO111" s="336"/>
      <c r="AP111" s="337"/>
      <c r="AQ111" s="336"/>
      <c r="AR111" s="337"/>
      <c r="AS111" s="336"/>
      <c r="AT111" s="337"/>
      <c r="AU111" s="336"/>
      <c r="AV111" s="337"/>
      <c r="AW111" s="336"/>
      <c r="AX111" s="337"/>
      <c r="AY111" s="336"/>
      <c r="AZ111" s="337"/>
      <c r="BA111" s="336"/>
      <c r="BB111" s="337"/>
      <c r="BC111" s="336"/>
      <c r="BD111" s="337"/>
      <c r="BE111" s="336"/>
      <c r="BF111" s="337"/>
      <c r="BG111" s="336"/>
      <c r="BH111" s="337"/>
      <c r="BI111" s="336"/>
      <c r="BJ111" s="337"/>
      <c r="BK111" s="336"/>
      <c r="BL111" s="337"/>
      <c r="BM111" s="336"/>
      <c r="BN111" s="337"/>
      <c r="BO111" s="336"/>
      <c r="BP111" s="337"/>
    </row>
    <row r="112" spans="2:68" ht="12.75" customHeight="1">
      <c r="B112" s="62" t="s">
        <v>114</v>
      </c>
      <c r="C112" s="336"/>
      <c r="D112" s="337"/>
      <c r="E112" s="336"/>
      <c r="F112" s="337"/>
      <c r="G112" s="336"/>
      <c r="H112" s="337"/>
      <c r="I112" s="336"/>
      <c r="J112" s="337"/>
      <c r="K112" s="336"/>
      <c r="L112" s="337"/>
      <c r="M112" s="336"/>
      <c r="N112" s="337"/>
      <c r="O112" s="336"/>
      <c r="P112" s="337"/>
      <c r="Q112" s="336"/>
      <c r="R112" s="337"/>
      <c r="S112" s="336"/>
      <c r="T112" s="337"/>
      <c r="U112" s="336"/>
      <c r="V112" s="337"/>
      <c r="W112" s="336"/>
      <c r="X112" s="337"/>
      <c r="Y112" s="336"/>
      <c r="Z112" s="337"/>
      <c r="AA112" s="336"/>
      <c r="AB112" s="337"/>
      <c r="AC112" s="336"/>
      <c r="AD112" s="337"/>
      <c r="AE112" s="336"/>
      <c r="AF112" s="337"/>
      <c r="AG112" s="336"/>
      <c r="AH112" s="337"/>
      <c r="AI112" s="336"/>
      <c r="AJ112" s="337"/>
      <c r="AK112" s="336"/>
      <c r="AL112" s="337"/>
      <c r="AM112" s="336"/>
      <c r="AN112" s="337"/>
      <c r="AO112" s="336"/>
      <c r="AP112" s="337"/>
      <c r="AQ112" s="336"/>
      <c r="AR112" s="337"/>
      <c r="AS112" s="336"/>
      <c r="AT112" s="337"/>
      <c r="AU112" s="336"/>
      <c r="AV112" s="337"/>
      <c r="AW112" s="336"/>
      <c r="AX112" s="337"/>
      <c r="AY112" s="336"/>
      <c r="AZ112" s="337"/>
      <c r="BA112" s="336"/>
      <c r="BB112" s="337"/>
      <c r="BC112" s="336"/>
      <c r="BD112" s="337"/>
      <c r="BE112" s="336"/>
      <c r="BF112" s="337"/>
      <c r="BG112" s="336"/>
      <c r="BH112" s="337"/>
      <c r="BI112" s="336"/>
      <c r="BJ112" s="337"/>
      <c r="BK112" s="336"/>
      <c r="BL112" s="337"/>
      <c r="BM112" s="336"/>
      <c r="BN112" s="337"/>
      <c r="BO112" s="336"/>
      <c r="BP112" s="337"/>
    </row>
    <row r="113" spans="2:68" ht="12.75" customHeight="1">
      <c r="B113" s="62" t="s">
        <v>194</v>
      </c>
      <c r="C113" s="336"/>
      <c r="D113" s="337"/>
      <c r="E113" s="336"/>
      <c r="F113" s="337"/>
      <c r="G113" s="336"/>
      <c r="H113" s="337"/>
      <c r="I113" s="336"/>
      <c r="J113" s="337"/>
      <c r="K113" s="336"/>
      <c r="L113" s="337"/>
      <c r="M113" s="336"/>
      <c r="N113" s="337"/>
      <c r="O113" s="336"/>
      <c r="P113" s="337"/>
      <c r="Q113" s="336"/>
      <c r="R113" s="337"/>
      <c r="S113" s="336"/>
      <c r="T113" s="337"/>
      <c r="U113" s="336"/>
      <c r="V113" s="337"/>
      <c r="W113" s="336"/>
      <c r="X113" s="337"/>
      <c r="Y113" s="336"/>
      <c r="Z113" s="337"/>
      <c r="AA113" s="336"/>
      <c r="AB113" s="337"/>
      <c r="AC113" s="336"/>
      <c r="AD113" s="337"/>
      <c r="AE113" s="336"/>
      <c r="AF113" s="337"/>
      <c r="AG113" s="336"/>
      <c r="AH113" s="337"/>
      <c r="AI113" s="336"/>
      <c r="AJ113" s="337"/>
      <c r="AK113" s="336"/>
      <c r="AL113" s="337"/>
      <c r="AM113" s="336"/>
      <c r="AN113" s="337"/>
      <c r="AO113" s="336"/>
      <c r="AP113" s="337"/>
      <c r="AQ113" s="336"/>
      <c r="AR113" s="337"/>
      <c r="AS113" s="336"/>
      <c r="AT113" s="337"/>
      <c r="AU113" s="336"/>
      <c r="AV113" s="337"/>
      <c r="AW113" s="336"/>
      <c r="AX113" s="337"/>
      <c r="AY113" s="336"/>
      <c r="AZ113" s="337"/>
      <c r="BA113" s="336"/>
      <c r="BB113" s="337"/>
      <c r="BC113" s="336"/>
      <c r="BD113" s="337"/>
      <c r="BE113" s="336"/>
      <c r="BF113" s="337"/>
      <c r="BG113" s="336"/>
      <c r="BH113" s="337"/>
      <c r="BI113" s="336"/>
      <c r="BJ113" s="337"/>
      <c r="BK113" s="336"/>
      <c r="BL113" s="337"/>
      <c r="BM113" s="336"/>
      <c r="BN113" s="337"/>
      <c r="BO113" s="336"/>
      <c r="BP113" s="337"/>
    </row>
    <row r="114" spans="2:68" ht="12.75" customHeight="1">
      <c r="B114" s="62" t="s">
        <v>195</v>
      </c>
      <c r="C114" s="336"/>
      <c r="D114" s="337"/>
      <c r="E114" s="336"/>
      <c r="F114" s="337"/>
      <c r="G114" s="336"/>
      <c r="H114" s="337"/>
      <c r="I114" s="336"/>
      <c r="J114" s="337"/>
      <c r="K114" s="336"/>
      <c r="L114" s="337"/>
      <c r="M114" s="336"/>
      <c r="N114" s="337"/>
      <c r="O114" s="336"/>
      <c r="P114" s="337"/>
      <c r="Q114" s="336"/>
      <c r="R114" s="337"/>
      <c r="S114" s="336"/>
      <c r="T114" s="337"/>
      <c r="U114" s="336"/>
      <c r="V114" s="337"/>
      <c r="W114" s="336"/>
      <c r="X114" s="337"/>
      <c r="Y114" s="336"/>
      <c r="Z114" s="337"/>
      <c r="AA114" s="336"/>
      <c r="AB114" s="337"/>
      <c r="AC114" s="336"/>
      <c r="AD114" s="337"/>
      <c r="AE114" s="336"/>
      <c r="AF114" s="337"/>
      <c r="AG114" s="336"/>
      <c r="AH114" s="337"/>
      <c r="AI114" s="336"/>
      <c r="AJ114" s="337"/>
      <c r="AK114" s="336"/>
      <c r="AL114" s="337"/>
      <c r="AM114" s="336"/>
      <c r="AN114" s="337"/>
      <c r="AO114" s="336"/>
      <c r="AP114" s="337"/>
      <c r="AQ114" s="336"/>
      <c r="AR114" s="337"/>
      <c r="AS114" s="336"/>
      <c r="AT114" s="337"/>
      <c r="AU114" s="336"/>
      <c r="AV114" s="337"/>
      <c r="AW114" s="336"/>
      <c r="AX114" s="337"/>
      <c r="AY114" s="336"/>
      <c r="AZ114" s="337"/>
      <c r="BA114" s="336"/>
      <c r="BB114" s="337"/>
      <c r="BC114" s="336"/>
      <c r="BD114" s="337"/>
      <c r="BE114" s="336"/>
      <c r="BF114" s="337"/>
      <c r="BG114" s="336"/>
      <c r="BH114" s="337"/>
      <c r="BI114" s="336"/>
      <c r="BJ114" s="337"/>
      <c r="BK114" s="336"/>
      <c r="BL114" s="337"/>
      <c r="BM114" s="336"/>
      <c r="BN114" s="337"/>
      <c r="BO114" s="336"/>
      <c r="BP114" s="337"/>
    </row>
    <row r="115" spans="2:68" ht="12.75" customHeight="1">
      <c r="B115" s="62" t="s">
        <v>196</v>
      </c>
      <c r="C115" s="336"/>
      <c r="D115" s="337"/>
      <c r="E115" s="336"/>
      <c r="F115" s="337"/>
      <c r="G115" s="336"/>
      <c r="H115" s="337"/>
      <c r="I115" s="336"/>
      <c r="J115" s="337"/>
      <c r="K115" s="336"/>
      <c r="L115" s="337"/>
      <c r="M115" s="336"/>
      <c r="N115" s="337"/>
      <c r="O115" s="336"/>
      <c r="P115" s="337"/>
      <c r="Q115" s="336"/>
      <c r="R115" s="337"/>
      <c r="S115" s="336"/>
      <c r="T115" s="337"/>
      <c r="U115" s="336"/>
      <c r="V115" s="337"/>
      <c r="W115" s="336"/>
      <c r="X115" s="337"/>
      <c r="Y115" s="336"/>
      <c r="Z115" s="337"/>
      <c r="AA115" s="336"/>
      <c r="AB115" s="337"/>
      <c r="AC115" s="336"/>
      <c r="AD115" s="337"/>
      <c r="AE115" s="336"/>
      <c r="AF115" s="337"/>
      <c r="AG115" s="336"/>
      <c r="AH115" s="337"/>
      <c r="AI115" s="336"/>
      <c r="AJ115" s="337"/>
      <c r="AK115" s="336"/>
      <c r="AL115" s="337"/>
      <c r="AM115" s="336"/>
      <c r="AN115" s="337"/>
      <c r="AO115" s="336"/>
      <c r="AP115" s="337"/>
      <c r="AQ115" s="336"/>
      <c r="AR115" s="337"/>
      <c r="AS115" s="336"/>
      <c r="AT115" s="337"/>
      <c r="AU115" s="336"/>
      <c r="AV115" s="337"/>
      <c r="AW115" s="336"/>
      <c r="AX115" s="337"/>
      <c r="AY115" s="336"/>
      <c r="AZ115" s="337"/>
      <c r="BA115" s="336"/>
      <c r="BB115" s="337"/>
      <c r="BC115" s="336"/>
      <c r="BD115" s="337"/>
      <c r="BE115" s="336"/>
      <c r="BF115" s="337"/>
      <c r="BG115" s="336"/>
      <c r="BH115" s="337"/>
      <c r="BI115" s="336"/>
      <c r="BJ115" s="337"/>
      <c r="BK115" s="336"/>
      <c r="BL115" s="337"/>
      <c r="BM115" s="336"/>
      <c r="BN115" s="337"/>
      <c r="BO115" s="336"/>
      <c r="BP115" s="337"/>
    </row>
    <row r="116" spans="2:68" ht="12.75" customHeight="1">
      <c r="B116" s="62" t="s">
        <v>197</v>
      </c>
      <c r="C116" s="336"/>
      <c r="D116" s="337"/>
      <c r="E116" s="336"/>
      <c r="F116" s="337"/>
      <c r="G116" s="336"/>
      <c r="H116" s="337"/>
      <c r="I116" s="336"/>
      <c r="J116" s="337"/>
      <c r="K116" s="336"/>
      <c r="L116" s="337"/>
      <c r="M116" s="336"/>
      <c r="N116" s="337"/>
      <c r="O116" s="336"/>
      <c r="P116" s="337"/>
      <c r="Q116" s="336"/>
      <c r="R116" s="337"/>
      <c r="S116" s="336"/>
      <c r="T116" s="337"/>
      <c r="U116" s="336"/>
      <c r="V116" s="337"/>
      <c r="W116" s="336"/>
      <c r="X116" s="337"/>
      <c r="Y116" s="336"/>
      <c r="Z116" s="337"/>
      <c r="AA116" s="336"/>
      <c r="AB116" s="337"/>
      <c r="AC116" s="336"/>
      <c r="AD116" s="337"/>
      <c r="AE116" s="336"/>
      <c r="AF116" s="337"/>
      <c r="AG116" s="336"/>
      <c r="AH116" s="337"/>
      <c r="AI116" s="336"/>
      <c r="AJ116" s="337"/>
      <c r="AK116" s="336"/>
      <c r="AL116" s="337"/>
      <c r="AM116" s="336"/>
      <c r="AN116" s="337"/>
      <c r="AO116" s="336"/>
      <c r="AP116" s="337"/>
      <c r="AQ116" s="336"/>
      <c r="AR116" s="337"/>
      <c r="AS116" s="336"/>
      <c r="AT116" s="337"/>
      <c r="AU116" s="336"/>
      <c r="AV116" s="337"/>
      <c r="AW116" s="336"/>
      <c r="AX116" s="337"/>
      <c r="AY116" s="336"/>
      <c r="AZ116" s="337"/>
      <c r="BA116" s="336"/>
      <c r="BB116" s="337"/>
      <c r="BC116" s="336"/>
      <c r="BD116" s="337"/>
      <c r="BE116" s="336"/>
      <c r="BF116" s="337"/>
      <c r="BG116" s="336"/>
      <c r="BH116" s="337"/>
      <c r="BI116" s="336"/>
      <c r="BJ116" s="337"/>
      <c r="BK116" s="336"/>
      <c r="BL116" s="337"/>
      <c r="BM116" s="336"/>
      <c r="BN116" s="337"/>
      <c r="BO116" s="336"/>
      <c r="BP116" s="337"/>
    </row>
    <row r="117" spans="2:68" ht="12.75" customHeight="1">
      <c r="B117" s="310" t="s">
        <v>115</v>
      </c>
      <c r="C117" s="336"/>
      <c r="D117" s="337"/>
      <c r="E117" s="336"/>
      <c r="F117" s="337"/>
      <c r="G117" s="336"/>
      <c r="H117" s="337"/>
      <c r="I117" s="336"/>
      <c r="J117" s="337"/>
      <c r="K117" s="336"/>
      <c r="L117" s="337"/>
      <c r="M117" s="336"/>
      <c r="N117" s="337"/>
      <c r="O117" s="336"/>
      <c r="P117" s="337"/>
      <c r="Q117" s="336"/>
      <c r="R117" s="337"/>
      <c r="S117" s="336"/>
      <c r="T117" s="337"/>
      <c r="U117" s="336"/>
      <c r="V117" s="337"/>
      <c r="W117" s="336"/>
      <c r="X117" s="337"/>
      <c r="Y117" s="336"/>
      <c r="Z117" s="337"/>
      <c r="AA117" s="336"/>
      <c r="AB117" s="337"/>
      <c r="AC117" s="336"/>
      <c r="AD117" s="337"/>
      <c r="AE117" s="336"/>
      <c r="AF117" s="337"/>
      <c r="AG117" s="336"/>
      <c r="AH117" s="337"/>
      <c r="AI117" s="336"/>
      <c r="AJ117" s="337"/>
      <c r="AK117" s="336"/>
      <c r="AL117" s="337"/>
      <c r="AM117" s="336"/>
      <c r="AN117" s="337"/>
      <c r="AO117" s="336"/>
      <c r="AP117" s="337"/>
      <c r="AQ117" s="336"/>
      <c r="AR117" s="337"/>
      <c r="AS117" s="336"/>
      <c r="AT117" s="337"/>
      <c r="AU117" s="336"/>
      <c r="AV117" s="337"/>
      <c r="AW117" s="336"/>
      <c r="AX117" s="337"/>
      <c r="AY117" s="336"/>
      <c r="AZ117" s="337"/>
      <c r="BA117" s="336"/>
      <c r="BB117" s="337"/>
      <c r="BC117" s="336"/>
      <c r="BD117" s="337"/>
      <c r="BE117" s="336"/>
      <c r="BF117" s="337"/>
      <c r="BG117" s="336"/>
      <c r="BH117" s="337"/>
      <c r="BI117" s="336"/>
      <c r="BJ117" s="337"/>
      <c r="BK117" s="336"/>
      <c r="BL117" s="337"/>
      <c r="BM117" s="336"/>
      <c r="BN117" s="337"/>
      <c r="BO117" s="336"/>
      <c r="BP117" s="337"/>
    </row>
    <row r="118" spans="2:68" ht="12.75" customHeight="1">
      <c r="B118" s="62" t="s">
        <v>198</v>
      </c>
      <c r="C118" s="336"/>
      <c r="D118" s="337"/>
      <c r="E118" s="336"/>
      <c r="F118" s="337"/>
      <c r="G118" s="336"/>
      <c r="H118" s="337"/>
      <c r="I118" s="336"/>
      <c r="J118" s="337"/>
      <c r="K118" s="336"/>
      <c r="L118" s="337"/>
      <c r="M118" s="336"/>
      <c r="N118" s="337"/>
      <c r="O118" s="336"/>
      <c r="P118" s="337"/>
      <c r="Q118" s="336"/>
      <c r="R118" s="337"/>
      <c r="S118" s="336"/>
      <c r="T118" s="337"/>
      <c r="U118" s="336"/>
      <c r="V118" s="337"/>
      <c r="W118" s="336"/>
      <c r="X118" s="337"/>
      <c r="Y118" s="336"/>
      <c r="Z118" s="337"/>
      <c r="AA118" s="336"/>
      <c r="AB118" s="337"/>
      <c r="AC118" s="336"/>
      <c r="AD118" s="337"/>
      <c r="AE118" s="336"/>
      <c r="AF118" s="337"/>
      <c r="AG118" s="336"/>
      <c r="AH118" s="337"/>
      <c r="AI118" s="336"/>
      <c r="AJ118" s="337"/>
      <c r="AK118" s="336"/>
      <c r="AL118" s="337"/>
      <c r="AM118" s="336"/>
      <c r="AN118" s="337"/>
      <c r="AO118" s="336"/>
      <c r="AP118" s="337"/>
      <c r="AQ118" s="336"/>
      <c r="AR118" s="337"/>
      <c r="AS118" s="336"/>
      <c r="AT118" s="337"/>
      <c r="AU118" s="336"/>
      <c r="AV118" s="337"/>
      <c r="AW118" s="336"/>
      <c r="AX118" s="337"/>
      <c r="AY118" s="336"/>
      <c r="AZ118" s="337"/>
      <c r="BA118" s="336"/>
      <c r="BB118" s="337"/>
      <c r="BC118" s="336"/>
      <c r="BD118" s="337"/>
      <c r="BE118" s="336"/>
      <c r="BF118" s="337"/>
      <c r="BG118" s="336"/>
      <c r="BH118" s="337"/>
      <c r="BI118" s="336"/>
      <c r="BJ118" s="337"/>
      <c r="BK118" s="336"/>
      <c r="BL118" s="337"/>
      <c r="BM118" s="336"/>
      <c r="BN118" s="337"/>
      <c r="BO118" s="336"/>
      <c r="BP118" s="337"/>
    </row>
    <row r="119" spans="2:68" ht="12.75" customHeight="1">
      <c r="B119" s="62" t="s">
        <v>199</v>
      </c>
      <c r="C119" s="336"/>
      <c r="D119" s="337"/>
      <c r="E119" s="336"/>
      <c r="F119" s="337"/>
      <c r="G119" s="336"/>
      <c r="H119" s="337"/>
      <c r="I119" s="336"/>
      <c r="J119" s="337"/>
      <c r="K119" s="336"/>
      <c r="L119" s="337"/>
      <c r="M119" s="336"/>
      <c r="N119" s="337"/>
      <c r="O119" s="336"/>
      <c r="P119" s="337"/>
      <c r="Q119" s="336"/>
      <c r="R119" s="337"/>
      <c r="S119" s="336"/>
      <c r="T119" s="337"/>
      <c r="U119" s="336"/>
      <c r="V119" s="337"/>
      <c r="W119" s="336"/>
      <c r="X119" s="337"/>
      <c r="Y119" s="336"/>
      <c r="Z119" s="337"/>
      <c r="AA119" s="336"/>
      <c r="AB119" s="337"/>
      <c r="AC119" s="336"/>
      <c r="AD119" s="337"/>
      <c r="AE119" s="336"/>
      <c r="AF119" s="337"/>
      <c r="AG119" s="336"/>
      <c r="AH119" s="337"/>
      <c r="AI119" s="336"/>
      <c r="AJ119" s="337"/>
      <c r="AK119" s="336"/>
      <c r="AL119" s="337"/>
      <c r="AM119" s="336"/>
      <c r="AN119" s="337"/>
      <c r="AO119" s="336"/>
      <c r="AP119" s="337"/>
      <c r="AQ119" s="336"/>
      <c r="AR119" s="337"/>
      <c r="AS119" s="336"/>
      <c r="AT119" s="337"/>
      <c r="AU119" s="336"/>
      <c r="AV119" s="337"/>
      <c r="AW119" s="336"/>
      <c r="AX119" s="337"/>
      <c r="AY119" s="336"/>
      <c r="AZ119" s="337"/>
      <c r="BA119" s="336"/>
      <c r="BB119" s="337"/>
      <c r="BC119" s="336"/>
      <c r="BD119" s="337"/>
      <c r="BE119" s="336"/>
      <c r="BF119" s="337"/>
      <c r="BG119" s="336"/>
      <c r="BH119" s="337"/>
      <c r="BI119" s="336"/>
      <c r="BJ119" s="337"/>
      <c r="BK119" s="336"/>
      <c r="BL119" s="337"/>
      <c r="BM119" s="336"/>
      <c r="BN119" s="337"/>
      <c r="BO119" s="336"/>
      <c r="BP119" s="337"/>
    </row>
    <row r="120" spans="2:68" ht="12.75" customHeight="1">
      <c r="B120" s="62" t="s">
        <v>200</v>
      </c>
      <c r="C120" s="336"/>
      <c r="D120" s="337"/>
      <c r="E120" s="336"/>
      <c r="F120" s="337"/>
      <c r="G120" s="336"/>
      <c r="H120" s="337"/>
      <c r="I120" s="336"/>
      <c r="J120" s="337"/>
      <c r="K120" s="336"/>
      <c r="L120" s="337"/>
      <c r="M120" s="336"/>
      <c r="N120" s="337"/>
      <c r="O120" s="336"/>
      <c r="P120" s="337"/>
      <c r="Q120" s="336"/>
      <c r="R120" s="337"/>
      <c r="S120" s="336"/>
      <c r="T120" s="337"/>
      <c r="U120" s="336"/>
      <c r="V120" s="337"/>
      <c r="W120" s="336"/>
      <c r="X120" s="337"/>
      <c r="Y120" s="336"/>
      <c r="Z120" s="337"/>
      <c r="AA120" s="336"/>
      <c r="AB120" s="337"/>
      <c r="AC120" s="336"/>
      <c r="AD120" s="337"/>
      <c r="AE120" s="336"/>
      <c r="AF120" s="337"/>
      <c r="AG120" s="336"/>
      <c r="AH120" s="337"/>
      <c r="AI120" s="336"/>
      <c r="AJ120" s="337"/>
      <c r="AK120" s="336"/>
      <c r="AL120" s="337"/>
      <c r="AM120" s="336"/>
      <c r="AN120" s="337"/>
      <c r="AO120" s="336"/>
      <c r="AP120" s="337"/>
      <c r="AQ120" s="336"/>
      <c r="AR120" s="337"/>
      <c r="AS120" s="336"/>
      <c r="AT120" s="337"/>
      <c r="AU120" s="336"/>
      <c r="AV120" s="337"/>
      <c r="AW120" s="336"/>
      <c r="AX120" s="337"/>
      <c r="AY120" s="336"/>
      <c r="AZ120" s="337"/>
      <c r="BA120" s="336"/>
      <c r="BB120" s="337"/>
      <c r="BC120" s="336"/>
      <c r="BD120" s="337"/>
      <c r="BE120" s="336"/>
      <c r="BF120" s="337"/>
      <c r="BG120" s="336"/>
      <c r="BH120" s="337"/>
      <c r="BI120" s="336"/>
      <c r="BJ120" s="337"/>
      <c r="BK120" s="336"/>
      <c r="BL120" s="337"/>
      <c r="BM120" s="336"/>
      <c r="BN120" s="337"/>
      <c r="BO120" s="336"/>
      <c r="BP120" s="337"/>
    </row>
    <row r="121" spans="2:68" ht="12.75" customHeight="1">
      <c r="B121" s="62" t="s">
        <v>201</v>
      </c>
      <c r="C121" s="336"/>
      <c r="D121" s="337"/>
      <c r="E121" s="336"/>
      <c r="F121" s="337"/>
      <c r="G121" s="336"/>
      <c r="H121" s="337"/>
      <c r="I121" s="336"/>
      <c r="J121" s="337"/>
      <c r="K121" s="336"/>
      <c r="L121" s="337"/>
      <c r="M121" s="336"/>
      <c r="N121" s="337"/>
      <c r="O121" s="336"/>
      <c r="P121" s="337"/>
      <c r="Q121" s="336"/>
      <c r="R121" s="337"/>
      <c r="S121" s="336"/>
      <c r="T121" s="337"/>
      <c r="U121" s="336"/>
      <c r="V121" s="337"/>
      <c r="W121" s="336"/>
      <c r="X121" s="337"/>
      <c r="Y121" s="336"/>
      <c r="Z121" s="337"/>
      <c r="AA121" s="336"/>
      <c r="AB121" s="337"/>
      <c r="AC121" s="336"/>
      <c r="AD121" s="337"/>
      <c r="AE121" s="336"/>
      <c r="AF121" s="337"/>
      <c r="AG121" s="336"/>
      <c r="AH121" s="337"/>
      <c r="AI121" s="336"/>
      <c r="AJ121" s="337"/>
      <c r="AK121" s="336"/>
      <c r="AL121" s="337"/>
      <c r="AM121" s="336"/>
      <c r="AN121" s="337"/>
      <c r="AO121" s="336"/>
      <c r="AP121" s="337"/>
      <c r="AQ121" s="336"/>
      <c r="AR121" s="337"/>
      <c r="AS121" s="336"/>
      <c r="AT121" s="337"/>
      <c r="AU121" s="336"/>
      <c r="AV121" s="337"/>
      <c r="AW121" s="336"/>
      <c r="AX121" s="337"/>
      <c r="AY121" s="336"/>
      <c r="AZ121" s="337"/>
      <c r="BA121" s="336"/>
      <c r="BB121" s="337"/>
      <c r="BC121" s="336"/>
      <c r="BD121" s="337"/>
      <c r="BE121" s="336"/>
      <c r="BF121" s="337"/>
      <c r="BG121" s="336"/>
      <c r="BH121" s="337"/>
      <c r="BI121" s="336"/>
      <c r="BJ121" s="337"/>
      <c r="BK121" s="336"/>
      <c r="BL121" s="337"/>
      <c r="BM121" s="336"/>
      <c r="BN121" s="337"/>
      <c r="BO121" s="336"/>
      <c r="BP121" s="337"/>
    </row>
    <row r="122" spans="2:68" ht="12.75" customHeight="1">
      <c r="B122" s="62" t="s">
        <v>202</v>
      </c>
      <c r="C122" s="336"/>
      <c r="D122" s="337"/>
      <c r="E122" s="336"/>
      <c r="F122" s="337"/>
      <c r="G122" s="336"/>
      <c r="H122" s="337"/>
      <c r="I122" s="336"/>
      <c r="J122" s="337"/>
      <c r="K122" s="336"/>
      <c r="L122" s="337"/>
      <c r="M122" s="336"/>
      <c r="N122" s="337"/>
      <c r="O122" s="336"/>
      <c r="P122" s="337"/>
      <c r="Q122" s="336"/>
      <c r="R122" s="337"/>
      <c r="S122" s="336"/>
      <c r="T122" s="337"/>
      <c r="U122" s="336"/>
      <c r="V122" s="337"/>
      <c r="W122" s="336"/>
      <c r="X122" s="337"/>
      <c r="Y122" s="336"/>
      <c r="Z122" s="337"/>
      <c r="AA122" s="336"/>
      <c r="AB122" s="337"/>
      <c r="AC122" s="336"/>
      <c r="AD122" s="337"/>
      <c r="AE122" s="336"/>
      <c r="AF122" s="337"/>
      <c r="AG122" s="336"/>
      <c r="AH122" s="337"/>
      <c r="AI122" s="336"/>
      <c r="AJ122" s="337"/>
      <c r="AK122" s="336"/>
      <c r="AL122" s="337"/>
      <c r="AM122" s="336"/>
      <c r="AN122" s="337"/>
      <c r="AO122" s="336"/>
      <c r="AP122" s="337"/>
      <c r="AQ122" s="336"/>
      <c r="AR122" s="337"/>
      <c r="AS122" s="336"/>
      <c r="AT122" s="337"/>
      <c r="AU122" s="336"/>
      <c r="AV122" s="337"/>
      <c r="AW122" s="336"/>
      <c r="AX122" s="337"/>
      <c r="AY122" s="336"/>
      <c r="AZ122" s="337"/>
      <c r="BA122" s="336"/>
      <c r="BB122" s="337"/>
      <c r="BC122" s="336"/>
      <c r="BD122" s="337"/>
      <c r="BE122" s="336"/>
      <c r="BF122" s="337"/>
      <c r="BG122" s="336"/>
      <c r="BH122" s="337"/>
      <c r="BI122" s="336"/>
      <c r="BJ122" s="337"/>
      <c r="BK122" s="336"/>
      <c r="BL122" s="337"/>
      <c r="BM122" s="336"/>
      <c r="BN122" s="337"/>
      <c r="BO122" s="336"/>
      <c r="BP122" s="337"/>
    </row>
    <row r="123" spans="2:68" ht="12.75" customHeight="1">
      <c r="B123" s="62" t="s">
        <v>116</v>
      </c>
      <c r="C123" s="336"/>
      <c r="D123" s="337"/>
      <c r="E123" s="336"/>
      <c r="F123" s="337"/>
      <c r="G123" s="336"/>
      <c r="H123" s="337"/>
      <c r="I123" s="336"/>
      <c r="J123" s="337"/>
      <c r="K123" s="336"/>
      <c r="L123" s="337"/>
      <c r="M123" s="336"/>
      <c r="N123" s="337"/>
      <c r="O123" s="336"/>
      <c r="P123" s="337"/>
      <c r="Q123" s="336"/>
      <c r="R123" s="337"/>
      <c r="S123" s="336"/>
      <c r="T123" s="337"/>
      <c r="U123" s="336"/>
      <c r="V123" s="337"/>
      <c r="W123" s="336"/>
      <c r="X123" s="337"/>
      <c r="Y123" s="336"/>
      <c r="Z123" s="337"/>
      <c r="AA123" s="336"/>
      <c r="AB123" s="337"/>
      <c r="AC123" s="336"/>
      <c r="AD123" s="337"/>
      <c r="AE123" s="336"/>
      <c r="AF123" s="337"/>
      <c r="AG123" s="336"/>
      <c r="AH123" s="337"/>
      <c r="AI123" s="336"/>
      <c r="AJ123" s="337"/>
      <c r="AK123" s="336"/>
      <c r="AL123" s="337"/>
      <c r="AM123" s="336"/>
      <c r="AN123" s="337"/>
      <c r="AO123" s="336"/>
      <c r="AP123" s="337"/>
      <c r="AQ123" s="336"/>
      <c r="AR123" s="337"/>
      <c r="AS123" s="336"/>
      <c r="AT123" s="337"/>
      <c r="AU123" s="336"/>
      <c r="AV123" s="337"/>
      <c r="AW123" s="336"/>
      <c r="AX123" s="337"/>
      <c r="AY123" s="336"/>
      <c r="AZ123" s="337"/>
      <c r="BA123" s="336"/>
      <c r="BB123" s="337"/>
      <c r="BC123" s="336"/>
      <c r="BD123" s="337"/>
      <c r="BE123" s="336"/>
      <c r="BF123" s="337"/>
      <c r="BG123" s="336"/>
      <c r="BH123" s="337"/>
      <c r="BI123" s="336"/>
      <c r="BJ123" s="337"/>
      <c r="BK123" s="336"/>
      <c r="BL123" s="337"/>
      <c r="BM123" s="336"/>
      <c r="BN123" s="337"/>
      <c r="BO123" s="336"/>
      <c r="BP123" s="337"/>
    </row>
    <row r="124" spans="2:68" ht="12.75" customHeight="1">
      <c r="B124" s="62" t="s">
        <v>203</v>
      </c>
      <c r="C124" s="336"/>
      <c r="D124" s="337"/>
      <c r="E124" s="336"/>
      <c r="F124" s="337"/>
      <c r="G124" s="336"/>
      <c r="H124" s="337"/>
      <c r="I124" s="336"/>
      <c r="J124" s="337"/>
      <c r="K124" s="336"/>
      <c r="L124" s="337"/>
      <c r="M124" s="336"/>
      <c r="N124" s="337"/>
      <c r="O124" s="336"/>
      <c r="P124" s="337"/>
      <c r="Q124" s="336"/>
      <c r="R124" s="337"/>
      <c r="S124" s="336"/>
      <c r="T124" s="337"/>
      <c r="U124" s="336"/>
      <c r="V124" s="337"/>
      <c r="W124" s="336"/>
      <c r="X124" s="337"/>
      <c r="Y124" s="336"/>
      <c r="Z124" s="337"/>
      <c r="AA124" s="336"/>
      <c r="AB124" s="337"/>
      <c r="AC124" s="336"/>
      <c r="AD124" s="337"/>
      <c r="AE124" s="336"/>
      <c r="AF124" s="337"/>
      <c r="AG124" s="336"/>
      <c r="AH124" s="337"/>
      <c r="AI124" s="336"/>
      <c r="AJ124" s="337"/>
      <c r="AK124" s="336"/>
      <c r="AL124" s="337"/>
      <c r="AM124" s="336"/>
      <c r="AN124" s="337"/>
      <c r="AO124" s="336"/>
      <c r="AP124" s="337"/>
      <c r="AQ124" s="336"/>
      <c r="AR124" s="337"/>
      <c r="AS124" s="336"/>
      <c r="AT124" s="337"/>
      <c r="AU124" s="336"/>
      <c r="AV124" s="337"/>
      <c r="AW124" s="336"/>
      <c r="AX124" s="337"/>
      <c r="AY124" s="336"/>
      <c r="AZ124" s="337"/>
      <c r="BA124" s="336"/>
      <c r="BB124" s="337"/>
      <c r="BC124" s="336"/>
      <c r="BD124" s="337"/>
      <c r="BE124" s="336"/>
      <c r="BF124" s="337"/>
      <c r="BG124" s="336"/>
      <c r="BH124" s="337"/>
      <c r="BI124" s="336"/>
      <c r="BJ124" s="337"/>
      <c r="BK124" s="336"/>
      <c r="BL124" s="337"/>
      <c r="BM124" s="336"/>
      <c r="BN124" s="337"/>
      <c r="BO124" s="336"/>
      <c r="BP124" s="337"/>
    </row>
    <row r="125" spans="2:68" ht="12.75" customHeight="1">
      <c r="B125" s="62" t="s">
        <v>204</v>
      </c>
      <c r="C125" s="336"/>
      <c r="D125" s="337"/>
      <c r="E125" s="336"/>
      <c r="F125" s="337"/>
      <c r="G125" s="336"/>
      <c r="H125" s="337"/>
      <c r="I125" s="336"/>
      <c r="J125" s="337"/>
      <c r="K125" s="336"/>
      <c r="L125" s="337"/>
      <c r="M125" s="336"/>
      <c r="N125" s="337"/>
      <c r="O125" s="336"/>
      <c r="P125" s="337"/>
      <c r="Q125" s="336"/>
      <c r="R125" s="337"/>
      <c r="S125" s="336"/>
      <c r="T125" s="337"/>
      <c r="U125" s="336"/>
      <c r="V125" s="337"/>
      <c r="W125" s="336"/>
      <c r="X125" s="337"/>
      <c r="Y125" s="336"/>
      <c r="Z125" s="337"/>
      <c r="AA125" s="336"/>
      <c r="AB125" s="337"/>
      <c r="AC125" s="336"/>
      <c r="AD125" s="337"/>
      <c r="AE125" s="336"/>
      <c r="AF125" s="337"/>
      <c r="AG125" s="336"/>
      <c r="AH125" s="337"/>
      <c r="AI125" s="336"/>
      <c r="AJ125" s="337"/>
      <c r="AK125" s="336"/>
      <c r="AL125" s="337"/>
      <c r="AM125" s="336"/>
      <c r="AN125" s="337"/>
      <c r="AO125" s="336"/>
      <c r="AP125" s="337"/>
      <c r="AQ125" s="336"/>
      <c r="AR125" s="337"/>
      <c r="AS125" s="336"/>
      <c r="AT125" s="337"/>
      <c r="AU125" s="336"/>
      <c r="AV125" s="337"/>
      <c r="AW125" s="336"/>
      <c r="AX125" s="337"/>
      <c r="AY125" s="336"/>
      <c r="AZ125" s="337"/>
      <c r="BA125" s="336"/>
      <c r="BB125" s="337"/>
      <c r="BC125" s="336"/>
      <c r="BD125" s="337"/>
      <c r="BE125" s="336"/>
      <c r="BF125" s="337"/>
      <c r="BG125" s="336"/>
      <c r="BH125" s="337"/>
      <c r="BI125" s="336"/>
      <c r="BJ125" s="337"/>
      <c r="BK125" s="336"/>
      <c r="BL125" s="337"/>
      <c r="BM125" s="336"/>
      <c r="BN125" s="337"/>
      <c r="BO125" s="336"/>
      <c r="BP125" s="337"/>
    </row>
    <row r="126" spans="2:68" ht="12.75" customHeight="1">
      <c r="B126" s="62" t="s">
        <v>117</v>
      </c>
      <c r="C126" s="336"/>
      <c r="D126" s="337"/>
      <c r="E126" s="336"/>
      <c r="F126" s="337"/>
      <c r="G126" s="336"/>
      <c r="H126" s="337"/>
      <c r="I126" s="336"/>
      <c r="J126" s="337"/>
      <c r="K126" s="336"/>
      <c r="L126" s="337"/>
      <c r="M126" s="336"/>
      <c r="N126" s="337"/>
      <c r="O126" s="336"/>
      <c r="P126" s="337"/>
      <c r="Q126" s="336"/>
      <c r="R126" s="337"/>
      <c r="S126" s="336"/>
      <c r="T126" s="337"/>
      <c r="U126" s="336"/>
      <c r="V126" s="337"/>
      <c r="W126" s="336"/>
      <c r="X126" s="337"/>
      <c r="Y126" s="336"/>
      <c r="Z126" s="337"/>
      <c r="AA126" s="336"/>
      <c r="AB126" s="337"/>
      <c r="AC126" s="336"/>
      <c r="AD126" s="337"/>
      <c r="AE126" s="336"/>
      <c r="AF126" s="337"/>
      <c r="AG126" s="336"/>
      <c r="AH126" s="337"/>
      <c r="AI126" s="336"/>
      <c r="AJ126" s="337"/>
      <c r="AK126" s="336"/>
      <c r="AL126" s="337"/>
      <c r="AM126" s="336"/>
      <c r="AN126" s="337"/>
      <c r="AO126" s="336"/>
      <c r="AP126" s="337"/>
      <c r="AQ126" s="336"/>
      <c r="AR126" s="337"/>
      <c r="AS126" s="336"/>
      <c r="AT126" s="337"/>
      <c r="AU126" s="336"/>
      <c r="AV126" s="337"/>
      <c r="AW126" s="336"/>
      <c r="AX126" s="337"/>
      <c r="AY126" s="336"/>
      <c r="AZ126" s="337"/>
      <c r="BA126" s="336"/>
      <c r="BB126" s="337"/>
      <c r="BC126" s="336"/>
      <c r="BD126" s="337"/>
      <c r="BE126" s="336"/>
      <c r="BF126" s="337"/>
      <c r="BG126" s="336"/>
      <c r="BH126" s="337"/>
      <c r="BI126" s="336"/>
      <c r="BJ126" s="337"/>
      <c r="BK126" s="336"/>
      <c r="BL126" s="337"/>
      <c r="BM126" s="336"/>
      <c r="BN126" s="337"/>
      <c r="BO126" s="336"/>
      <c r="BP126" s="337"/>
    </row>
    <row r="127" spans="2:68" ht="12.75" customHeight="1">
      <c r="B127" s="62" t="s">
        <v>205</v>
      </c>
      <c r="C127" s="336"/>
      <c r="D127" s="337"/>
      <c r="E127" s="336"/>
      <c r="F127" s="337"/>
      <c r="G127" s="336"/>
      <c r="H127" s="337"/>
      <c r="I127" s="336"/>
      <c r="J127" s="337"/>
      <c r="K127" s="336"/>
      <c r="L127" s="337"/>
      <c r="M127" s="336"/>
      <c r="N127" s="337"/>
      <c r="O127" s="336"/>
      <c r="P127" s="337"/>
      <c r="Q127" s="336"/>
      <c r="R127" s="337"/>
      <c r="S127" s="336"/>
      <c r="T127" s="337"/>
      <c r="U127" s="336"/>
      <c r="V127" s="337"/>
      <c r="W127" s="336"/>
      <c r="X127" s="337"/>
      <c r="Y127" s="336"/>
      <c r="Z127" s="337"/>
      <c r="AA127" s="336"/>
      <c r="AB127" s="337"/>
      <c r="AC127" s="336"/>
      <c r="AD127" s="337"/>
      <c r="AE127" s="336"/>
      <c r="AF127" s="337"/>
      <c r="AG127" s="336"/>
      <c r="AH127" s="337"/>
      <c r="AI127" s="336"/>
      <c r="AJ127" s="337"/>
      <c r="AK127" s="336"/>
      <c r="AL127" s="337"/>
      <c r="AM127" s="336"/>
      <c r="AN127" s="337"/>
      <c r="AO127" s="336"/>
      <c r="AP127" s="337"/>
      <c r="AQ127" s="336"/>
      <c r="AR127" s="337"/>
      <c r="AS127" s="336"/>
      <c r="AT127" s="337"/>
      <c r="AU127" s="336"/>
      <c r="AV127" s="337"/>
      <c r="AW127" s="336"/>
      <c r="AX127" s="337"/>
      <c r="AY127" s="336"/>
      <c r="AZ127" s="337"/>
      <c r="BA127" s="336"/>
      <c r="BB127" s="337"/>
      <c r="BC127" s="336"/>
      <c r="BD127" s="337"/>
      <c r="BE127" s="336"/>
      <c r="BF127" s="337"/>
      <c r="BG127" s="336"/>
      <c r="BH127" s="337"/>
      <c r="BI127" s="336"/>
      <c r="BJ127" s="337"/>
      <c r="BK127" s="336"/>
      <c r="BL127" s="337"/>
      <c r="BM127" s="336"/>
      <c r="BN127" s="337"/>
      <c r="BO127" s="336"/>
      <c r="BP127" s="337"/>
    </row>
    <row r="128" spans="2:68" ht="12.75" customHeight="1">
      <c r="B128" s="62" t="s">
        <v>206</v>
      </c>
      <c r="C128" s="336"/>
      <c r="D128" s="337"/>
      <c r="E128" s="336"/>
      <c r="F128" s="337"/>
      <c r="G128" s="336"/>
      <c r="H128" s="337"/>
      <c r="I128" s="336"/>
      <c r="J128" s="337"/>
      <c r="K128" s="336"/>
      <c r="L128" s="337"/>
      <c r="M128" s="336"/>
      <c r="N128" s="337"/>
      <c r="O128" s="336"/>
      <c r="P128" s="337"/>
      <c r="Q128" s="336"/>
      <c r="R128" s="337"/>
      <c r="S128" s="336"/>
      <c r="T128" s="337"/>
      <c r="U128" s="336"/>
      <c r="V128" s="337"/>
      <c r="W128" s="336"/>
      <c r="X128" s="337"/>
      <c r="Y128" s="336"/>
      <c r="Z128" s="337"/>
      <c r="AA128" s="336"/>
      <c r="AB128" s="337"/>
      <c r="AC128" s="336"/>
      <c r="AD128" s="337"/>
      <c r="AE128" s="336"/>
      <c r="AF128" s="337"/>
      <c r="AG128" s="336"/>
      <c r="AH128" s="337"/>
      <c r="AI128" s="336"/>
      <c r="AJ128" s="337"/>
      <c r="AK128" s="336"/>
      <c r="AL128" s="337"/>
      <c r="AM128" s="336"/>
      <c r="AN128" s="337"/>
      <c r="AO128" s="336"/>
      <c r="AP128" s="337"/>
      <c r="AQ128" s="336"/>
      <c r="AR128" s="337"/>
      <c r="AS128" s="336"/>
      <c r="AT128" s="337"/>
      <c r="AU128" s="336"/>
      <c r="AV128" s="337"/>
      <c r="AW128" s="336"/>
      <c r="AX128" s="337"/>
      <c r="AY128" s="336"/>
      <c r="AZ128" s="337"/>
      <c r="BA128" s="336"/>
      <c r="BB128" s="337"/>
      <c r="BC128" s="336"/>
      <c r="BD128" s="337"/>
      <c r="BE128" s="336"/>
      <c r="BF128" s="337"/>
      <c r="BG128" s="336"/>
      <c r="BH128" s="337"/>
      <c r="BI128" s="336"/>
      <c r="BJ128" s="337"/>
      <c r="BK128" s="336"/>
      <c r="BL128" s="337"/>
      <c r="BM128" s="336"/>
      <c r="BN128" s="337"/>
      <c r="BO128" s="336"/>
      <c r="BP128" s="337"/>
    </row>
    <row r="129" spans="2:68" ht="12.75" customHeight="1">
      <c r="B129" s="62" t="s">
        <v>207</v>
      </c>
      <c r="C129" s="336"/>
      <c r="D129" s="337"/>
      <c r="E129" s="336"/>
      <c r="F129" s="337"/>
      <c r="G129" s="336"/>
      <c r="H129" s="337"/>
      <c r="I129" s="336"/>
      <c r="J129" s="337"/>
      <c r="K129" s="336"/>
      <c r="L129" s="337"/>
      <c r="M129" s="336"/>
      <c r="N129" s="337"/>
      <c r="O129" s="336"/>
      <c r="P129" s="337"/>
      <c r="Q129" s="336"/>
      <c r="R129" s="337"/>
      <c r="S129" s="336"/>
      <c r="T129" s="337"/>
      <c r="U129" s="336"/>
      <c r="V129" s="337"/>
      <c r="W129" s="336"/>
      <c r="X129" s="337"/>
      <c r="Y129" s="336"/>
      <c r="Z129" s="337"/>
      <c r="AA129" s="336"/>
      <c r="AB129" s="337"/>
      <c r="AC129" s="336"/>
      <c r="AD129" s="337"/>
      <c r="AE129" s="336"/>
      <c r="AF129" s="337"/>
      <c r="AG129" s="336"/>
      <c r="AH129" s="337"/>
      <c r="AI129" s="336"/>
      <c r="AJ129" s="337"/>
      <c r="AK129" s="336"/>
      <c r="AL129" s="337"/>
      <c r="AM129" s="336"/>
      <c r="AN129" s="337"/>
      <c r="AO129" s="336"/>
      <c r="AP129" s="337"/>
      <c r="AQ129" s="336"/>
      <c r="AR129" s="337"/>
      <c r="AS129" s="336"/>
      <c r="AT129" s="337"/>
      <c r="AU129" s="336"/>
      <c r="AV129" s="337"/>
      <c r="AW129" s="336"/>
      <c r="AX129" s="337"/>
      <c r="AY129" s="336"/>
      <c r="AZ129" s="337"/>
      <c r="BA129" s="336"/>
      <c r="BB129" s="337"/>
      <c r="BC129" s="336"/>
      <c r="BD129" s="337"/>
      <c r="BE129" s="336"/>
      <c r="BF129" s="337"/>
      <c r="BG129" s="336"/>
      <c r="BH129" s="337"/>
      <c r="BI129" s="336"/>
      <c r="BJ129" s="337"/>
      <c r="BK129" s="336"/>
      <c r="BL129" s="337"/>
      <c r="BM129" s="336"/>
      <c r="BN129" s="337"/>
      <c r="BO129" s="336"/>
      <c r="BP129" s="337"/>
    </row>
    <row r="130" spans="2:68" ht="12.75" customHeight="1">
      <c r="B130" s="62" t="s">
        <v>293</v>
      </c>
      <c r="C130" s="336"/>
      <c r="D130" s="337"/>
      <c r="E130" s="336"/>
      <c r="F130" s="337"/>
      <c r="G130" s="336"/>
      <c r="H130" s="337"/>
      <c r="I130" s="336"/>
      <c r="J130" s="337"/>
      <c r="K130" s="336"/>
      <c r="L130" s="337"/>
      <c r="M130" s="336"/>
      <c r="N130" s="337"/>
      <c r="O130" s="336"/>
      <c r="P130" s="337"/>
      <c r="Q130" s="336"/>
      <c r="R130" s="337"/>
      <c r="S130" s="336"/>
      <c r="T130" s="337"/>
      <c r="U130" s="336"/>
      <c r="V130" s="337"/>
      <c r="W130" s="336"/>
      <c r="X130" s="337"/>
      <c r="Y130" s="336"/>
      <c r="Z130" s="337"/>
      <c r="AA130" s="336"/>
      <c r="AB130" s="337"/>
      <c r="AC130" s="336"/>
      <c r="AD130" s="337"/>
      <c r="AE130" s="336"/>
      <c r="AF130" s="337"/>
      <c r="AG130" s="336"/>
      <c r="AH130" s="337"/>
      <c r="AI130" s="336"/>
      <c r="AJ130" s="337"/>
      <c r="AK130" s="336"/>
      <c r="AL130" s="337"/>
      <c r="AM130" s="336"/>
      <c r="AN130" s="337"/>
      <c r="AO130" s="336"/>
      <c r="AP130" s="337"/>
      <c r="AQ130" s="336"/>
      <c r="AR130" s="337"/>
      <c r="AS130" s="336"/>
      <c r="AT130" s="337"/>
      <c r="AU130" s="336"/>
      <c r="AV130" s="337"/>
      <c r="AW130" s="336"/>
      <c r="AX130" s="337"/>
      <c r="AY130" s="336"/>
      <c r="AZ130" s="337"/>
      <c r="BA130" s="336"/>
      <c r="BB130" s="337"/>
      <c r="BC130" s="336"/>
      <c r="BD130" s="337"/>
      <c r="BE130" s="336"/>
      <c r="BF130" s="337"/>
      <c r="BG130" s="336"/>
      <c r="BH130" s="337"/>
      <c r="BI130" s="336"/>
      <c r="BJ130" s="337"/>
      <c r="BK130" s="336"/>
      <c r="BL130" s="337"/>
      <c r="BM130" s="336"/>
      <c r="BN130" s="337"/>
      <c r="BO130" s="336"/>
      <c r="BP130" s="337"/>
    </row>
    <row r="131" spans="2:68" ht="12.75" customHeight="1">
      <c r="B131" s="62" t="s">
        <v>208</v>
      </c>
      <c r="C131" s="336"/>
      <c r="D131" s="337"/>
      <c r="E131" s="336"/>
      <c r="F131" s="337"/>
      <c r="G131" s="336"/>
      <c r="H131" s="337"/>
      <c r="I131" s="336"/>
      <c r="J131" s="337"/>
      <c r="K131" s="336"/>
      <c r="L131" s="337"/>
      <c r="M131" s="336"/>
      <c r="N131" s="337"/>
      <c r="O131" s="336"/>
      <c r="P131" s="337"/>
      <c r="Q131" s="336"/>
      <c r="R131" s="337"/>
      <c r="S131" s="336"/>
      <c r="T131" s="337"/>
      <c r="U131" s="336"/>
      <c r="V131" s="337"/>
      <c r="W131" s="336"/>
      <c r="X131" s="337"/>
      <c r="Y131" s="336"/>
      <c r="Z131" s="337"/>
      <c r="AA131" s="336"/>
      <c r="AB131" s="337"/>
      <c r="AC131" s="336"/>
      <c r="AD131" s="337"/>
      <c r="AE131" s="336"/>
      <c r="AF131" s="337"/>
      <c r="AG131" s="336"/>
      <c r="AH131" s="337"/>
      <c r="AI131" s="336"/>
      <c r="AJ131" s="337"/>
      <c r="AK131" s="336"/>
      <c r="AL131" s="337"/>
      <c r="AM131" s="336"/>
      <c r="AN131" s="337"/>
      <c r="AO131" s="336"/>
      <c r="AP131" s="337"/>
      <c r="AQ131" s="336"/>
      <c r="AR131" s="337"/>
      <c r="AS131" s="336"/>
      <c r="AT131" s="337"/>
      <c r="AU131" s="336"/>
      <c r="AV131" s="337"/>
      <c r="AW131" s="336"/>
      <c r="AX131" s="337"/>
      <c r="AY131" s="336"/>
      <c r="AZ131" s="337"/>
      <c r="BA131" s="336"/>
      <c r="BB131" s="337"/>
      <c r="BC131" s="336"/>
      <c r="BD131" s="337"/>
      <c r="BE131" s="336"/>
      <c r="BF131" s="337"/>
      <c r="BG131" s="336"/>
      <c r="BH131" s="337"/>
      <c r="BI131" s="336"/>
      <c r="BJ131" s="337"/>
      <c r="BK131" s="336"/>
      <c r="BL131" s="337"/>
      <c r="BM131" s="336"/>
      <c r="BN131" s="337"/>
      <c r="BO131" s="336"/>
      <c r="BP131" s="337"/>
    </row>
    <row r="132" spans="2:68" ht="12.75" customHeight="1">
      <c r="B132" s="63" t="s">
        <v>209</v>
      </c>
      <c r="C132" s="336"/>
      <c r="D132" s="337"/>
      <c r="E132" s="336"/>
      <c r="F132" s="337"/>
      <c r="G132" s="336"/>
      <c r="H132" s="337"/>
      <c r="I132" s="336"/>
      <c r="J132" s="337"/>
      <c r="K132" s="336"/>
      <c r="L132" s="337"/>
      <c r="M132" s="336"/>
      <c r="N132" s="337"/>
      <c r="O132" s="336"/>
      <c r="P132" s="337"/>
      <c r="Q132" s="336"/>
      <c r="R132" s="337"/>
      <c r="S132" s="336"/>
      <c r="T132" s="337"/>
      <c r="U132" s="336"/>
      <c r="V132" s="337"/>
      <c r="W132" s="336"/>
      <c r="X132" s="337"/>
      <c r="Y132" s="336"/>
      <c r="Z132" s="337"/>
      <c r="AA132" s="336"/>
      <c r="AB132" s="337"/>
      <c r="AC132" s="336"/>
      <c r="AD132" s="337"/>
      <c r="AE132" s="336"/>
      <c r="AF132" s="337"/>
      <c r="AG132" s="336"/>
      <c r="AH132" s="337"/>
      <c r="AI132" s="336"/>
      <c r="AJ132" s="337"/>
      <c r="AK132" s="336"/>
      <c r="AL132" s="337"/>
      <c r="AM132" s="336"/>
      <c r="AN132" s="337"/>
      <c r="AO132" s="336"/>
      <c r="AP132" s="337"/>
      <c r="AQ132" s="336"/>
      <c r="AR132" s="337"/>
      <c r="AS132" s="336"/>
      <c r="AT132" s="337"/>
      <c r="AU132" s="336"/>
      <c r="AV132" s="337"/>
      <c r="AW132" s="336"/>
      <c r="AX132" s="337"/>
      <c r="AY132" s="336"/>
      <c r="AZ132" s="337"/>
      <c r="BA132" s="336"/>
      <c r="BB132" s="337"/>
      <c r="BC132" s="336"/>
      <c r="BD132" s="337"/>
      <c r="BE132" s="336"/>
      <c r="BF132" s="337"/>
      <c r="BG132" s="336"/>
      <c r="BH132" s="337"/>
      <c r="BI132" s="336"/>
      <c r="BJ132" s="337"/>
      <c r="BK132" s="336"/>
      <c r="BL132" s="337"/>
      <c r="BM132" s="336"/>
      <c r="BN132" s="337"/>
      <c r="BO132" s="336"/>
      <c r="BP132" s="337"/>
    </row>
    <row r="133" spans="2:68" ht="12.75" customHeight="1">
      <c r="B133" s="62" t="s">
        <v>299</v>
      </c>
      <c r="C133" s="336"/>
      <c r="D133" s="337"/>
      <c r="E133" s="336"/>
      <c r="F133" s="337"/>
      <c r="G133" s="336"/>
      <c r="H133" s="337"/>
      <c r="I133" s="336"/>
      <c r="J133" s="337"/>
      <c r="K133" s="336"/>
      <c r="L133" s="337"/>
      <c r="M133" s="336"/>
      <c r="N133" s="337"/>
      <c r="O133" s="336"/>
      <c r="P133" s="337"/>
      <c r="Q133" s="336"/>
      <c r="R133" s="337"/>
      <c r="S133" s="336"/>
      <c r="T133" s="337"/>
      <c r="U133" s="336"/>
      <c r="V133" s="337"/>
      <c r="W133" s="336"/>
      <c r="X133" s="337"/>
      <c r="Y133" s="336"/>
      <c r="Z133" s="337"/>
      <c r="AA133" s="336"/>
      <c r="AB133" s="337"/>
      <c r="AC133" s="336"/>
      <c r="AD133" s="337"/>
      <c r="AE133" s="336"/>
      <c r="AF133" s="337"/>
      <c r="AG133" s="336"/>
      <c r="AH133" s="337"/>
      <c r="AI133" s="336"/>
      <c r="AJ133" s="337"/>
      <c r="AK133" s="336"/>
      <c r="AL133" s="337"/>
      <c r="AM133" s="336"/>
      <c r="AN133" s="337"/>
      <c r="AO133" s="336"/>
      <c r="AP133" s="337"/>
      <c r="AQ133" s="336"/>
      <c r="AR133" s="337"/>
      <c r="AS133" s="336"/>
      <c r="AT133" s="337"/>
      <c r="AU133" s="336"/>
      <c r="AV133" s="337"/>
      <c r="AW133" s="336"/>
      <c r="AX133" s="337"/>
      <c r="AY133" s="336"/>
      <c r="AZ133" s="337"/>
      <c r="BA133" s="336"/>
      <c r="BB133" s="337"/>
      <c r="BC133" s="336"/>
      <c r="BD133" s="337"/>
      <c r="BE133" s="336"/>
      <c r="BF133" s="337"/>
      <c r="BG133" s="336"/>
      <c r="BH133" s="337"/>
      <c r="BI133" s="336"/>
      <c r="BJ133" s="337"/>
      <c r="BK133" s="336"/>
      <c r="BL133" s="337"/>
      <c r="BM133" s="336"/>
      <c r="BN133" s="337"/>
      <c r="BO133" s="336"/>
      <c r="BP133" s="337"/>
    </row>
    <row r="134" spans="2:68" ht="12.75" customHeight="1">
      <c r="B134" s="62" t="s">
        <v>118</v>
      </c>
      <c r="C134" s="336"/>
      <c r="D134" s="337"/>
      <c r="E134" s="336"/>
      <c r="F134" s="337"/>
      <c r="G134" s="336"/>
      <c r="H134" s="337"/>
      <c r="I134" s="336"/>
      <c r="J134" s="337"/>
      <c r="K134" s="336"/>
      <c r="L134" s="337"/>
      <c r="M134" s="336"/>
      <c r="N134" s="337"/>
      <c r="O134" s="336"/>
      <c r="P134" s="337"/>
      <c r="Q134" s="336"/>
      <c r="R134" s="337"/>
      <c r="S134" s="336"/>
      <c r="T134" s="337"/>
      <c r="U134" s="336"/>
      <c r="V134" s="337"/>
      <c r="W134" s="336"/>
      <c r="X134" s="337"/>
      <c r="Y134" s="336"/>
      <c r="Z134" s="337"/>
      <c r="AA134" s="336"/>
      <c r="AB134" s="337"/>
      <c r="AC134" s="336"/>
      <c r="AD134" s="337"/>
      <c r="AE134" s="336"/>
      <c r="AF134" s="337"/>
      <c r="AG134" s="336"/>
      <c r="AH134" s="337"/>
      <c r="AI134" s="336"/>
      <c r="AJ134" s="337"/>
      <c r="AK134" s="336"/>
      <c r="AL134" s="337"/>
      <c r="AM134" s="336"/>
      <c r="AN134" s="337"/>
      <c r="AO134" s="336"/>
      <c r="AP134" s="337"/>
      <c r="AQ134" s="336"/>
      <c r="AR134" s="337"/>
      <c r="AS134" s="336"/>
      <c r="AT134" s="337"/>
      <c r="AU134" s="336"/>
      <c r="AV134" s="337"/>
      <c r="AW134" s="336"/>
      <c r="AX134" s="337"/>
      <c r="AY134" s="336"/>
      <c r="AZ134" s="337"/>
      <c r="BA134" s="336"/>
      <c r="BB134" s="337"/>
      <c r="BC134" s="336"/>
      <c r="BD134" s="337"/>
      <c r="BE134" s="336"/>
      <c r="BF134" s="337"/>
      <c r="BG134" s="336"/>
      <c r="BH134" s="337"/>
      <c r="BI134" s="336"/>
      <c r="BJ134" s="337"/>
      <c r="BK134" s="336"/>
      <c r="BL134" s="337"/>
      <c r="BM134" s="336"/>
      <c r="BN134" s="337"/>
      <c r="BO134" s="336"/>
      <c r="BP134" s="337"/>
    </row>
    <row r="135" spans="2:68" ht="12.75" customHeight="1">
      <c r="B135" s="62" t="s">
        <v>210</v>
      </c>
      <c r="C135" s="336"/>
      <c r="D135" s="337"/>
      <c r="E135" s="336"/>
      <c r="F135" s="337"/>
      <c r="G135" s="336"/>
      <c r="H135" s="337"/>
      <c r="I135" s="336"/>
      <c r="J135" s="337"/>
      <c r="K135" s="336"/>
      <c r="L135" s="337"/>
      <c r="M135" s="336"/>
      <c r="N135" s="337"/>
      <c r="O135" s="336"/>
      <c r="P135" s="337"/>
      <c r="Q135" s="336"/>
      <c r="R135" s="337"/>
      <c r="S135" s="336"/>
      <c r="T135" s="337"/>
      <c r="U135" s="336"/>
      <c r="V135" s="337"/>
      <c r="W135" s="336"/>
      <c r="X135" s="337"/>
      <c r="Y135" s="336"/>
      <c r="Z135" s="337"/>
      <c r="AA135" s="336"/>
      <c r="AB135" s="337"/>
      <c r="AC135" s="336"/>
      <c r="AD135" s="337"/>
      <c r="AE135" s="336"/>
      <c r="AF135" s="337"/>
      <c r="AG135" s="336"/>
      <c r="AH135" s="337"/>
      <c r="AI135" s="336"/>
      <c r="AJ135" s="337"/>
      <c r="AK135" s="336"/>
      <c r="AL135" s="337"/>
      <c r="AM135" s="336"/>
      <c r="AN135" s="337"/>
      <c r="AO135" s="336"/>
      <c r="AP135" s="337"/>
      <c r="AQ135" s="336"/>
      <c r="AR135" s="337"/>
      <c r="AS135" s="336"/>
      <c r="AT135" s="337"/>
      <c r="AU135" s="336"/>
      <c r="AV135" s="337"/>
      <c r="AW135" s="336"/>
      <c r="AX135" s="337"/>
      <c r="AY135" s="336"/>
      <c r="AZ135" s="337"/>
      <c r="BA135" s="336"/>
      <c r="BB135" s="337"/>
      <c r="BC135" s="336"/>
      <c r="BD135" s="337"/>
      <c r="BE135" s="336"/>
      <c r="BF135" s="337"/>
      <c r="BG135" s="336"/>
      <c r="BH135" s="337"/>
      <c r="BI135" s="336"/>
      <c r="BJ135" s="337"/>
      <c r="BK135" s="336"/>
      <c r="BL135" s="337"/>
      <c r="BM135" s="336"/>
      <c r="BN135" s="337"/>
      <c r="BO135" s="336"/>
      <c r="BP135" s="337"/>
    </row>
    <row r="136" spans="2:68" ht="12.75" customHeight="1">
      <c r="B136" s="62" t="s">
        <v>211</v>
      </c>
      <c r="C136" s="336"/>
      <c r="D136" s="337"/>
      <c r="E136" s="336"/>
      <c r="F136" s="337"/>
      <c r="G136" s="336"/>
      <c r="H136" s="337"/>
      <c r="I136" s="336"/>
      <c r="J136" s="337"/>
      <c r="K136" s="336"/>
      <c r="L136" s="337"/>
      <c r="M136" s="336"/>
      <c r="N136" s="337"/>
      <c r="O136" s="336"/>
      <c r="P136" s="337"/>
      <c r="Q136" s="336"/>
      <c r="R136" s="337"/>
      <c r="S136" s="336"/>
      <c r="T136" s="337"/>
      <c r="U136" s="336"/>
      <c r="V136" s="337"/>
      <c r="W136" s="336"/>
      <c r="X136" s="337"/>
      <c r="Y136" s="336"/>
      <c r="Z136" s="337"/>
      <c r="AA136" s="336"/>
      <c r="AB136" s="337"/>
      <c r="AC136" s="336"/>
      <c r="AD136" s="337"/>
      <c r="AE136" s="336"/>
      <c r="AF136" s="337"/>
      <c r="AG136" s="336"/>
      <c r="AH136" s="337"/>
      <c r="AI136" s="336"/>
      <c r="AJ136" s="337"/>
      <c r="AK136" s="336"/>
      <c r="AL136" s="337"/>
      <c r="AM136" s="336"/>
      <c r="AN136" s="337"/>
      <c r="AO136" s="336"/>
      <c r="AP136" s="337"/>
      <c r="AQ136" s="336"/>
      <c r="AR136" s="337"/>
      <c r="AS136" s="336"/>
      <c r="AT136" s="337"/>
      <c r="AU136" s="336"/>
      <c r="AV136" s="337"/>
      <c r="AW136" s="336"/>
      <c r="AX136" s="337"/>
      <c r="AY136" s="336"/>
      <c r="AZ136" s="337"/>
      <c r="BA136" s="336"/>
      <c r="BB136" s="337"/>
      <c r="BC136" s="336"/>
      <c r="BD136" s="337"/>
      <c r="BE136" s="336"/>
      <c r="BF136" s="337"/>
      <c r="BG136" s="336"/>
      <c r="BH136" s="337"/>
      <c r="BI136" s="336"/>
      <c r="BJ136" s="337"/>
      <c r="BK136" s="336"/>
      <c r="BL136" s="337"/>
      <c r="BM136" s="336"/>
      <c r="BN136" s="337"/>
      <c r="BO136" s="336"/>
      <c r="BP136" s="337"/>
    </row>
    <row r="137" spans="2:68" ht="12.75" customHeight="1">
      <c r="B137" s="62" t="s">
        <v>212</v>
      </c>
      <c r="C137" s="336"/>
      <c r="D137" s="337"/>
      <c r="E137" s="336"/>
      <c r="F137" s="337"/>
      <c r="G137" s="336"/>
      <c r="H137" s="337"/>
      <c r="I137" s="336"/>
      <c r="J137" s="337"/>
      <c r="K137" s="336"/>
      <c r="L137" s="337"/>
      <c r="M137" s="336"/>
      <c r="N137" s="337"/>
      <c r="O137" s="336"/>
      <c r="P137" s="337"/>
      <c r="Q137" s="336"/>
      <c r="R137" s="337"/>
      <c r="S137" s="336"/>
      <c r="T137" s="337"/>
      <c r="U137" s="336"/>
      <c r="V137" s="337"/>
      <c r="W137" s="336"/>
      <c r="X137" s="337"/>
      <c r="Y137" s="336"/>
      <c r="Z137" s="337"/>
      <c r="AA137" s="336"/>
      <c r="AB137" s="337"/>
      <c r="AC137" s="336"/>
      <c r="AD137" s="337"/>
      <c r="AE137" s="336"/>
      <c r="AF137" s="337"/>
      <c r="AG137" s="336"/>
      <c r="AH137" s="337"/>
      <c r="AI137" s="336"/>
      <c r="AJ137" s="337"/>
      <c r="AK137" s="336"/>
      <c r="AL137" s="337"/>
      <c r="AM137" s="336"/>
      <c r="AN137" s="337"/>
      <c r="AO137" s="336"/>
      <c r="AP137" s="337"/>
      <c r="AQ137" s="336"/>
      <c r="AR137" s="337"/>
      <c r="AS137" s="336"/>
      <c r="AT137" s="337"/>
      <c r="AU137" s="336"/>
      <c r="AV137" s="337"/>
      <c r="AW137" s="336"/>
      <c r="AX137" s="337"/>
      <c r="AY137" s="336"/>
      <c r="AZ137" s="337"/>
      <c r="BA137" s="336"/>
      <c r="BB137" s="337"/>
      <c r="BC137" s="336"/>
      <c r="BD137" s="337"/>
      <c r="BE137" s="336"/>
      <c r="BF137" s="337"/>
      <c r="BG137" s="336"/>
      <c r="BH137" s="337"/>
      <c r="BI137" s="336"/>
      <c r="BJ137" s="337"/>
      <c r="BK137" s="336"/>
      <c r="BL137" s="337"/>
      <c r="BM137" s="336"/>
      <c r="BN137" s="337"/>
      <c r="BO137" s="336"/>
      <c r="BP137" s="337"/>
    </row>
    <row r="138" spans="2:68" ht="12.75" customHeight="1">
      <c r="B138" s="62" t="s">
        <v>119</v>
      </c>
      <c r="C138" s="336"/>
      <c r="D138" s="337"/>
      <c r="E138" s="336"/>
      <c r="F138" s="337"/>
      <c r="G138" s="336"/>
      <c r="H138" s="337"/>
      <c r="I138" s="336"/>
      <c r="J138" s="337"/>
      <c r="K138" s="336"/>
      <c r="L138" s="337"/>
      <c r="M138" s="336"/>
      <c r="N138" s="337"/>
      <c r="O138" s="336"/>
      <c r="P138" s="337"/>
      <c r="Q138" s="336"/>
      <c r="R138" s="337"/>
      <c r="S138" s="336"/>
      <c r="T138" s="337"/>
      <c r="U138" s="336"/>
      <c r="V138" s="337"/>
      <c r="W138" s="336"/>
      <c r="X138" s="337"/>
      <c r="Y138" s="336"/>
      <c r="Z138" s="337"/>
      <c r="AA138" s="336"/>
      <c r="AB138" s="337"/>
      <c r="AC138" s="336"/>
      <c r="AD138" s="337"/>
      <c r="AE138" s="336"/>
      <c r="AF138" s="337"/>
      <c r="AG138" s="336"/>
      <c r="AH138" s="337"/>
      <c r="AI138" s="336"/>
      <c r="AJ138" s="337"/>
      <c r="AK138" s="336"/>
      <c r="AL138" s="337"/>
      <c r="AM138" s="336"/>
      <c r="AN138" s="337"/>
      <c r="AO138" s="336"/>
      <c r="AP138" s="337"/>
      <c r="AQ138" s="336"/>
      <c r="AR138" s="337"/>
      <c r="AS138" s="336"/>
      <c r="AT138" s="337"/>
      <c r="AU138" s="336"/>
      <c r="AV138" s="337"/>
      <c r="AW138" s="336"/>
      <c r="AX138" s="337"/>
      <c r="AY138" s="336"/>
      <c r="AZ138" s="337"/>
      <c r="BA138" s="336"/>
      <c r="BB138" s="337"/>
      <c r="BC138" s="336"/>
      <c r="BD138" s="337"/>
      <c r="BE138" s="336"/>
      <c r="BF138" s="337"/>
      <c r="BG138" s="336"/>
      <c r="BH138" s="337"/>
      <c r="BI138" s="336"/>
      <c r="BJ138" s="337"/>
      <c r="BK138" s="336"/>
      <c r="BL138" s="337"/>
      <c r="BM138" s="336"/>
      <c r="BN138" s="337"/>
      <c r="BO138" s="336"/>
      <c r="BP138" s="337"/>
    </row>
    <row r="139" spans="2:68" ht="12.75" customHeight="1">
      <c r="B139" s="62" t="s">
        <v>213</v>
      </c>
      <c r="C139" s="336"/>
      <c r="D139" s="337"/>
      <c r="E139" s="336"/>
      <c r="F139" s="337"/>
      <c r="G139" s="336"/>
      <c r="H139" s="337"/>
      <c r="I139" s="336"/>
      <c r="J139" s="337"/>
      <c r="K139" s="336"/>
      <c r="L139" s="337"/>
      <c r="M139" s="336"/>
      <c r="N139" s="337"/>
      <c r="O139" s="336"/>
      <c r="P139" s="337"/>
      <c r="Q139" s="336"/>
      <c r="R139" s="337"/>
      <c r="S139" s="336"/>
      <c r="T139" s="337"/>
      <c r="U139" s="336"/>
      <c r="V139" s="337"/>
      <c r="W139" s="336"/>
      <c r="X139" s="337"/>
      <c r="Y139" s="336"/>
      <c r="Z139" s="337"/>
      <c r="AA139" s="336"/>
      <c r="AB139" s="337"/>
      <c r="AC139" s="336"/>
      <c r="AD139" s="337"/>
      <c r="AE139" s="336"/>
      <c r="AF139" s="337"/>
      <c r="AG139" s="336"/>
      <c r="AH139" s="337"/>
      <c r="AI139" s="336"/>
      <c r="AJ139" s="337"/>
      <c r="AK139" s="336"/>
      <c r="AL139" s="337"/>
      <c r="AM139" s="336"/>
      <c r="AN139" s="337"/>
      <c r="AO139" s="336"/>
      <c r="AP139" s="337"/>
      <c r="AQ139" s="336"/>
      <c r="AR139" s="337"/>
      <c r="AS139" s="336"/>
      <c r="AT139" s="337"/>
      <c r="AU139" s="336"/>
      <c r="AV139" s="337"/>
      <c r="AW139" s="336"/>
      <c r="AX139" s="337"/>
      <c r="AY139" s="336"/>
      <c r="AZ139" s="337"/>
      <c r="BA139" s="336"/>
      <c r="BB139" s="337"/>
      <c r="BC139" s="336"/>
      <c r="BD139" s="337"/>
      <c r="BE139" s="336"/>
      <c r="BF139" s="337"/>
      <c r="BG139" s="336"/>
      <c r="BH139" s="337"/>
      <c r="BI139" s="336"/>
      <c r="BJ139" s="337"/>
      <c r="BK139" s="336"/>
      <c r="BL139" s="337"/>
      <c r="BM139" s="336"/>
      <c r="BN139" s="337"/>
      <c r="BO139" s="336"/>
      <c r="BP139" s="337"/>
    </row>
    <row r="140" spans="2:68" ht="12.75" customHeight="1">
      <c r="B140" s="62" t="s">
        <v>214</v>
      </c>
      <c r="C140" s="336"/>
      <c r="D140" s="337"/>
      <c r="E140" s="336"/>
      <c r="F140" s="337"/>
      <c r="G140" s="336"/>
      <c r="H140" s="337"/>
      <c r="I140" s="336"/>
      <c r="J140" s="337"/>
      <c r="K140" s="336"/>
      <c r="L140" s="337"/>
      <c r="M140" s="336"/>
      <c r="N140" s="337"/>
      <c r="O140" s="336"/>
      <c r="P140" s="337"/>
      <c r="Q140" s="336"/>
      <c r="R140" s="337"/>
      <c r="S140" s="336"/>
      <c r="T140" s="337"/>
      <c r="U140" s="336"/>
      <c r="V140" s="337"/>
      <c r="W140" s="336"/>
      <c r="X140" s="337"/>
      <c r="Y140" s="336"/>
      <c r="Z140" s="337"/>
      <c r="AA140" s="336"/>
      <c r="AB140" s="337"/>
      <c r="AC140" s="336"/>
      <c r="AD140" s="337"/>
      <c r="AE140" s="336"/>
      <c r="AF140" s="337"/>
      <c r="AG140" s="336"/>
      <c r="AH140" s="337"/>
      <c r="AI140" s="336"/>
      <c r="AJ140" s="337"/>
      <c r="AK140" s="336"/>
      <c r="AL140" s="337"/>
      <c r="AM140" s="336"/>
      <c r="AN140" s="337"/>
      <c r="AO140" s="336"/>
      <c r="AP140" s="337"/>
      <c r="AQ140" s="336"/>
      <c r="AR140" s="337"/>
      <c r="AS140" s="336"/>
      <c r="AT140" s="337"/>
      <c r="AU140" s="336"/>
      <c r="AV140" s="337"/>
      <c r="AW140" s="336"/>
      <c r="AX140" s="337"/>
      <c r="AY140" s="336"/>
      <c r="AZ140" s="337"/>
      <c r="BA140" s="336"/>
      <c r="BB140" s="337"/>
      <c r="BC140" s="336"/>
      <c r="BD140" s="337"/>
      <c r="BE140" s="336"/>
      <c r="BF140" s="337"/>
      <c r="BG140" s="336"/>
      <c r="BH140" s="337"/>
      <c r="BI140" s="336"/>
      <c r="BJ140" s="337"/>
      <c r="BK140" s="336"/>
      <c r="BL140" s="337"/>
      <c r="BM140" s="336"/>
      <c r="BN140" s="337"/>
      <c r="BO140" s="336"/>
      <c r="BP140" s="337"/>
    </row>
    <row r="141" spans="2:68" ht="12.75" customHeight="1">
      <c r="B141" s="62" t="s">
        <v>120</v>
      </c>
      <c r="C141" s="336"/>
      <c r="D141" s="337"/>
      <c r="E141" s="336"/>
      <c r="F141" s="337"/>
      <c r="G141" s="336"/>
      <c r="H141" s="337"/>
      <c r="I141" s="336"/>
      <c r="J141" s="337"/>
      <c r="K141" s="336"/>
      <c r="L141" s="337"/>
      <c r="M141" s="336"/>
      <c r="N141" s="337"/>
      <c r="O141" s="336"/>
      <c r="P141" s="337"/>
      <c r="Q141" s="336"/>
      <c r="R141" s="337"/>
      <c r="S141" s="336"/>
      <c r="T141" s="337"/>
      <c r="U141" s="336"/>
      <c r="V141" s="337"/>
      <c r="W141" s="336"/>
      <c r="X141" s="337"/>
      <c r="Y141" s="336"/>
      <c r="Z141" s="337"/>
      <c r="AA141" s="336"/>
      <c r="AB141" s="337"/>
      <c r="AC141" s="336"/>
      <c r="AD141" s="337"/>
      <c r="AE141" s="336"/>
      <c r="AF141" s="337"/>
      <c r="AG141" s="336"/>
      <c r="AH141" s="337"/>
      <c r="AI141" s="336"/>
      <c r="AJ141" s="337"/>
      <c r="AK141" s="336"/>
      <c r="AL141" s="337"/>
      <c r="AM141" s="336"/>
      <c r="AN141" s="337"/>
      <c r="AO141" s="336"/>
      <c r="AP141" s="337"/>
      <c r="AQ141" s="336"/>
      <c r="AR141" s="337"/>
      <c r="AS141" s="336"/>
      <c r="AT141" s="337"/>
      <c r="AU141" s="336"/>
      <c r="AV141" s="337"/>
      <c r="AW141" s="336"/>
      <c r="AX141" s="337"/>
      <c r="AY141" s="336"/>
      <c r="AZ141" s="337"/>
      <c r="BA141" s="336"/>
      <c r="BB141" s="337"/>
      <c r="BC141" s="336"/>
      <c r="BD141" s="337"/>
      <c r="BE141" s="336"/>
      <c r="BF141" s="337"/>
      <c r="BG141" s="336"/>
      <c r="BH141" s="337"/>
      <c r="BI141" s="336"/>
      <c r="BJ141" s="337"/>
      <c r="BK141" s="336"/>
      <c r="BL141" s="337"/>
      <c r="BM141" s="336"/>
      <c r="BN141" s="337"/>
      <c r="BO141" s="336"/>
      <c r="BP141" s="337"/>
    </row>
    <row r="142" spans="2:68" ht="12.75" customHeight="1">
      <c r="B142" s="63" t="s">
        <v>215</v>
      </c>
      <c r="C142" s="336"/>
      <c r="D142" s="337"/>
      <c r="E142" s="336"/>
      <c r="F142" s="337"/>
      <c r="G142" s="336"/>
      <c r="H142" s="337"/>
      <c r="I142" s="336"/>
      <c r="J142" s="337"/>
      <c r="K142" s="336"/>
      <c r="L142" s="337"/>
      <c r="M142" s="336"/>
      <c r="N142" s="337"/>
      <c r="O142" s="336"/>
      <c r="P142" s="337"/>
      <c r="Q142" s="336"/>
      <c r="R142" s="337"/>
      <c r="S142" s="336"/>
      <c r="T142" s="337"/>
      <c r="U142" s="336"/>
      <c r="V142" s="337"/>
      <c r="W142" s="336"/>
      <c r="X142" s="337"/>
      <c r="Y142" s="336"/>
      <c r="Z142" s="337"/>
      <c r="AA142" s="336"/>
      <c r="AB142" s="337"/>
      <c r="AC142" s="336"/>
      <c r="AD142" s="337"/>
      <c r="AE142" s="336"/>
      <c r="AF142" s="337"/>
      <c r="AG142" s="336"/>
      <c r="AH142" s="337"/>
      <c r="AI142" s="336"/>
      <c r="AJ142" s="337"/>
      <c r="AK142" s="336"/>
      <c r="AL142" s="337"/>
      <c r="AM142" s="336"/>
      <c r="AN142" s="337"/>
      <c r="AO142" s="336"/>
      <c r="AP142" s="337"/>
      <c r="AQ142" s="336"/>
      <c r="AR142" s="337"/>
      <c r="AS142" s="336"/>
      <c r="AT142" s="337"/>
      <c r="AU142" s="336"/>
      <c r="AV142" s="337"/>
      <c r="AW142" s="336"/>
      <c r="AX142" s="337"/>
      <c r="AY142" s="336"/>
      <c r="AZ142" s="337"/>
      <c r="BA142" s="336"/>
      <c r="BB142" s="337"/>
      <c r="BC142" s="336"/>
      <c r="BD142" s="337"/>
      <c r="BE142" s="336"/>
      <c r="BF142" s="337"/>
      <c r="BG142" s="336"/>
      <c r="BH142" s="337"/>
      <c r="BI142" s="336"/>
      <c r="BJ142" s="337"/>
      <c r="BK142" s="336"/>
      <c r="BL142" s="337"/>
      <c r="BM142" s="336"/>
      <c r="BN142" s="337"/>
      <c r="BO142" s="336"/>
      <c r="BP142" s="337"/>
    </row>
    <row r="143" spans="2:68" ht="12.75" customHeight="1">
      <c r="B143" s="62" t="s">
        <v>216</v>
      </c>
      <c r="C143" s="336"/>
      <c r="D143" s="337"/>
      <c r="E143" s="336"/>
      <c r="F143" s="337"/>
      <c r="G143" s="336"/>
      <c r="H143" s="337"/>
      <c r="I143" s="336"/>
      <c r="J143" s="337"/>
      <c r="K143" s="336"/>
      <c r="L143" s="337"/>
      <c r="M143" s="336"/>
      <c r="N143" s="337"/>
      <c r="O143" s="336"/>
      <c r="P143" s="337"/>
      <c r="Q143" s="336"/>
      <c r="R143" s="337"/>
      <c r="S143" s="336"/>
      <c r="T143" s="337"/>
      <c r="U143" s="336"/>
      <c r="V143" s="337"/>
      <c r="W143" s="336"/>
      <c r="X143" s="337"/>
      <c r="Y143" s="336"/>
      <c r="Z143" s="337"/>
      <c r="AA143" s="336"/>
      <c r="AB143" s="337"/>
      <c r="AC143" s="336"/>
      <c r="AD143" s="337"/>
      <c r="AE143" s="336"/>
      <c r="AF143" s="337"/>
      <c r="AG143" s="336"/>
      <c r="AH143" s="337"/>
      <c r="AI143" s="336"/>
      <c r="AJ143" s="337"/>
      <c r="AK143" s="336"/>
      <c r="AL143" s="337"/>
      <c r="AM143" s="336"/>
      <c r="AN143" s="337"/>
      <c r="AO143" s="336"/>
      <c r="AP143" s="337"/>
      <c r="AQ143" s="336"/>
      <c r="AR143" s="337"/>
      <c r="AS143" s="336"/>
      <c r="AT143" s="337"/>
      <c r="AU143" s="336"/>
      <c r="AV143" s="337"/>
      <c r="AW143" s="336"/>
      <c r="AX143" s="337"/>
      <c r="AY143" s="336"/>
      <c r="AZ143" s="337"/>
      <c r="BA143" s="336"/>
      <c r="BB143" s="337"/>
      <c r="BC143" s="336"/>
      <c r="BD143" s="337"/>
      <c r="BE143" s="336"/>
      <c r="BF143" s="337"/>
      <c r="BG143" s="336"/>
      <c r="BH143" s="337"/>
      <c r="BI143" s="336"/>
      <c r="BJ143" s="337"/>
      <c r="BK143" s="336"/>
      <c r="BL143" s="337"/>
      <c r="BM143" s="336"/>
      <c r="BN143" s="337"/>
      <c r="BO143" s="336"/>
      <c r="BP143" s="337"/>
    </row>
    <row r="144" spans="2:68" ht="12.75" customHeight="1">
      <c r="B144" s="62" t="s">
        <v>217</v>
      </c>
      <c r="C144" s="336"/>
      <c r="D144" s="337"/>
      <c r="E144" s="336"/>
      <c r="F144" s="337"/>
      <c r="G144" s="336"/>
      <c r="H144" s="337"/>
      <c r="I144" s="336"/>
      <c r="J144" s="337"/>
      <c r="K144" s="336"/>
      <c r="L144" s="337"/>
      <c r="M144" s="336"/>
      <c r="N144" s="337"/>
      <c r="O144" s="336"/>
      <c r="P144" s="337"/>
      <c r="Q144" s="336"/>
      <c r="R144" s="337"/>
      <c r="S144" s="336"/>
      <c r="T144" s="337"/>
      <c r="U144" s="336"/>
      <c r="V144" s="337"/>
      <c r="W144" s="336"/>
      <c r="X144" s="337"/>
      <c r="Y144" s="336"/>
      <c r="Z144" s="337"/>
      <c r="AA144" s="336"/>
      <c r="AB144" s="337"/>
      <c r="AC144" s="336"/>
      <c r="AD144" s="337"/>
      <c r="AE144" s="336"/>
      <c r="AF144" s="337"/>
      <c r="AG144" s="336"/>
      <c r="AH144" s="337"/>
      <c r="AI144" s="336"/>
      <c r="AJ144" s="337"/>
      <c r="AK144" s="336"/>
      <c r="AL144" s="337"/>
      <c r="AM144" s="336"/>
      <c r="AN144" s="337"/>
      <c r="AO144" s="336"/>
      <c r="AP144" s="337"/>
      <c r="AQ144" s="336"/>
      <c r="AR144" s="337"/>
      <c r="AS144" s="336"/>
      <c r="AT144" s="337"/>
      <c r="AU144" s="336"/>
      <c r="AV144" s="337"/>
      <c r="AW144" s="336"/>
      <c r="AX144" s="337"/>
      <c r="AY144" s="336"/>
      <c r="AZ144" s="337"/>
      <c r="BA144" s="336"/>
      <c r="BB144" s="337"/>
      <c r="BC144" s="336"/>
      <c r="BD144" s="337"/>
      <c r="BE144" s="336"/>
      <c r="BF144" s="337"/>
      <c r="BG144" s="336"/>
      <c r="BH144" s="337"/>
      <c r="BI144" s="336"/>
      <c r="BJ144" s="337"/>
      <c r="BK144" s="336"/>
      <c r="BL144" s="337"/>
      <c r="BM144" s="336"/>
      <c r="BN144" s="337"/>
      <c r="BO144" s="336"/>
      <c r="BP144" s="337"/>
    </row>
    <row r="145" spans="2:68" ht="12.75" customHeight="1">
      <c r="B145" s="62" t="s">
        <v>218</v>
      </c>
      <c r="C145" s="336"/>
      <c r="D145" s="337"/>
      <c r="E145" s="336"/>
      <c r="F145" s="337"/>
      <c r="G145" s="336"/>
      <c r="H145" s="337"/>
      <c r="I145" s="336"/>
      <c r="J145" s="337"/>
      <c r="K145" s="336"/>
      <c r="L145" s="337"/>
      <c r="M145" s="336"/>
      <c r="N145" s="337"/>
      <c r="O145" s="336"/>
      <c r="P145" s="337"/>
      <c r="Q145" s="336"/>
      <c r="R145" s="337"/>
      <c r="S145" s="336"/>
      <c r="T145" s="337"/>
      <c r="U145" s="336"/>
      <c r="V145" s="337"/>
      <c r="W145" s="336"/>
      <c r="X145" s="337"/>
      <c r="Y145" s="336"/>
      <c r="Z145" s="337"/>
      <c r="AA145" s="336"/>
      <c r="AB145" s="337"/>
      <c r="AC145" s="336"/>
      <c r="AD145" s="337"/>
      <c r="AE145" s="336"/>
      <c r="AF145" s="337"/>
      <c r="AG145" s="336"/>
      <c r="AH145" s="337"/>
      <c r="AI145" s="336"/>
      <c r="AJ145" s="337"/>
      <c r="AK145" s="336"/>
      <c r="AL145" s="337"/>
      <c r="AM145" s="336"/>
      <c r="AN145" s="337"/>
      <c r="AO145" s="336"/>
      <c r="AP145" s="337"/>
      <c r="AQ145" s="336"/>
      <c r="AR145" s="337"/>
      <c r="AS145" s="336"/>
      <c r="AT145" s="337"/>
      <c r="AU145" s="336"/>
      <c r="AV145" s="337"/>
      <c r="AW145" s="336"/>
      <c r="AX145" s="337"/>
      <c r="AY145" s="336"/>
      <c r="AZ145" s="337"/>
      <c r="BA145" s="336"/>
      <c r="BB145" s="337"/>
      <c r="BC145" s="336"/>
      <c r="BD145" s="337"/>
      <c r="BE145" s="336"/>
      <c r="BF145" s="337"/>
      <c r="BG145" s="336"/>
      <c r="BH145" s="337"/>
      <c r="BI145" s="336"/>
      <c r="BJ145" s="337"/>
      <c r="BK145" s="336"/>
      <c r="BL145" s="337"/>
      <c r="BM145" s="336"/>
      <c r="BN145" s="337"/>
      <c r="BO145" s="336"/>
      <c r="BP145" s="337"/>
    </row>
    <row r="146" spans="2:68" ht="12.75" customHeight="1">
      <c r="B146" s="62" t="s">
        <v>219</v>
      </c>
      <c r="C146" s="336"/>
      <c r="D146" s="337"/>
      <c r="E146" s="336"/>
      <c r="F146" s="337"/>
      <c r="G146" s="336"/>
      <c r="H146" s="337"/>
      <c r="I146" s="336"/>
      <c r="J146" s="337"/>
      <c r="K146" s="336"/>
      <c r="L146" s="337"/>
      <c r="M146" s="336"/>
      <c r="N146" s="337"/>
      <c r="O146" s="336"/>
      <c r="P146" s="337"/>
      <c r="Q146" s="336"/>
      <c r="R146" s="337"/>
      <c r="S146" s="336"/>
      <c r="T146" s="337"/>
      <c r="U146" s="336"/>
      <c r="V146" s="337"/>
      <c r="W146" s="336"/>
      <c r="X146" s="337"/>
      <c r="Y146" s="336"/>
      <c r="Z146" s="337"/>
      <c r="AA146" s="336"/>
      <c r="AB146" s="337"/>
      <c r="AC146" s="336"/>
      <c r="AD146" s="337"/>
      <c r="AE146" s="336"/>
      <c r="AF146" s="337"/>
      <c r="AG146" s="336"/>
      <c r="AH146" s="337"/>
      <c r="AI146" s="336"/>
      <c r="AJ146" s="337"/>
      <c r="AK146" s="336"/>
      <c r="AL146" s="337"/>
      <c r="AM146" s="336"/>
      <c r="AN146" s="337"/>
      <c r="AO146" s="336"/>
      <c r="AP146" s="337"/>
      <c r="AQ146" s="336"/>
      <c r="AR146" s="337"/>
      <c r="AS146" s="336"/>
      <c r="AT146" s="337"/>
      <c r="AU146" s="336"/>
      <c r="AV146" s="337"/>
      <c r="AW146" s="336"/>
      <c r="AX146" s="337"/>
      <c r="AY146" s="336"/>
      <c r="AZ146" s="337"/>
      <c r="BA146" s="336"/>
      <c r="BB146" s="337"/>
      <c r="BC146" s="336"/>
      <c r="BD146" s="337"/>
      <c r="BE146" s="336"/>
      <c r="BF146" s="337"/>
      <c r="BG146" s="336"/>
      <c r="BH146" s="337"/>
      <c r="BI146" s="336"/>
      <c r="BJ146" s="337"/>
      <c r="BK146" s="336"/>
      <c r="BL146" s="337"/>
      <c r="BM146" s="336"/>
      <c r="BN146" s="337"/>
      <c r="BO146" s="336"/>
      <c r="BP146" s="337"/>
    </row>
    <row r="147" spans="2:68" ht="12.75" customHeight="1">
      <c r="B147" s="62" t="s">
        <v>220</v>
      </c>
      <c r="C147" s="336"/>
      <c r="D147" s="337"/>
      <c r="E147" s="336"/>
      <c r="F147" s="337"/>
      <c r="G147" s="336"/>
      <c r="H147" s="337"/>
      <c r="I147" s="336"/>
      <c r="J147" s="337"/>
      <c r="K147" s="336"/>
      <c r="L147" s="337"/>
      <c r="M147" s="336"/>
      <c r="N147" s="337"/>
      <c r="O147" s="336"/>
      <c r="P147" s="337"/>
      <c r="Q147" s="336"/>
      <c r="R147" s="337"/>
      <c r="S147" s="336"/>
      <c r="T147" s="337"/>
      <c r="U147" s="336"/>
      <c r="V147" s="337"/>
      <c r="W147" s="336"/>
      <c r="X147" s="337"/>
      <c r="Y147" s="336"/>
      <c r="Z147" s="337"/>
      <c r="AA147" s="336"/>
      <c r="AB147" s="337"/>
      <c r="AC147" s="336"/>
      <c r="AD147" s="337"/>
      <c r="AE147" s="336"/>
      <c r="AF147" s="337"/>
      <c r="AG147" s="336"/>
      <c r="AH147" s="337"/>
      <c r="AI147" s="336"/>
      <c r="AJ147" s="337"/>
      <c r="AK147" s="336"/>
      <c r="AL147" s="337"/>
      <c r="AM147" s="336"/>
      <c r="AN147" s="337"/>
      <c r="AO147" s="336"/>
      <c r="AP147" s="337"/>
      <c r="AQ147" s="336"/>
      <c r="AR147" s="337"/>
      <c r="AS147" s="336"/>
      <c r="AT147" s="337"/>
      <c r="AU147" s="336"/>
      <c r="AV147" s="337"/>
      <c r="AW147" s="336"/>
      <c r="AX147" s="337"/>
      <c r="AY147" s="336"/>
      <c r="AZ147" s="337"/>
      <c r="BA147" s="336"/>
      <c r="BB147" s="337"/>
      <c r="BC147" s="336"/>
      <c r="BD147" s="337"/>
      <c r="BE147" s="336"/>
      <c r="BF147" s="337"/>
      <c r="BG147" s="336"/>
      <c r="BH147" s="337"/>
      <c r="BI147" s="336"/>
      <c r="BJ147" s="337"/>
      <c r="BK147" s="336"/>
      <c r="BL147" s="337"/>
      <c r="BM147" s="336"/>
      <c r="BN147" s="337"/>
      <c r="BO147" s="336"/>
      <c r="BP147" s="337"/>
    </row>
    <row r="148" spans="2:68" ht="12.75" customHeight="1">
      <c r="B148" s="62" t="s">
        <v>300</v>
      </c>
      <c r="C148" s="336"/>
      <c r="D148" s="337"/>
      <c r="E148" s="336"/>
      <c r="F148" s="337"/>
      <c r="G148" s="336"/>
      <c r="H148" s="337"/>
      <c r="I148" s="336"/>
      <c r="J148" s="337"/>
      <c r="K148" s="336"/>
      <c r="L148" s="337"/>
      <c r="M148" s="336"/>
      <c r="N148" s="337"/>
      <c r="O148" s="336"/>
      <c r="P148" s="337"/>
      <c r="Q148" s="336"/>
      <c r="R148" s="337"/>
      <c r="S148" s="336"/>
      <c r="T148" s="337"/>
      <c r="U148" s="336"/>
      <c r="V148" s="337"/>
      <c r="W148" s="336"/>
      <c r="X148" s="337"/>
      <c r="Y148" s="336"/>
      <c r="Z148" s="337"/>
      <c r="AA148" s="336"/>
      <c r="AB148" s="337"/>
      <c r="AC148" s="336"/>
      <c r="AD148" s="337"/>
      <c r="AE148" s="336"/>
      <c r="AF148" s="337"/>
      <c r="AG148" s="336"/>
      <c r="AH148" s="337"/>
      <c r="AI148" s="336"/>
      <c r="AJ148" s="337"/>
      <c r="AK148" s="336"/>
      <c r="AL148" s="337"/>
      <c r="AM148" s="336"/>
      <c r="AN148" s="337"/>
      <c r="AO148" s="336"/>
      <c r="AP148" s="337"/>
      <c r="AQ148" s="336"/>
      <c r="AR148" s="337"/>
      <c r="AS148" s="336"/>
      <c r="AT148" s="337"/>
      <c r="AU148" s="336"/>
      <c r="AV148" s="337"/>
      <c r="AW148" s="336"/>
      <c r="AX148" s="337"/>
      <c r="AY148" s="336"/>
      <c r="AZ148" s="337"/>
      <c r="BA148" s="336"/>
      <c r="BB148" s="337"/>
      <c r="BC148" s="336"/>
      <c r="BD148" s="337"/>
      <c r="BE148" s="336"/>
      <c r="BF148" s="337"/>
      <c r="BG148" s="336"/>
      <c r="BH148" s="337"/>
      <c r="BI148" s="336"/>
      <c r="BJ148" s="337"/>
      <c r="BK148" s="336"/>
      <c r="BL148" s="337"/>
      <c r="BM148" s="336"/>
      <c r="BN148" s="337"/>
      <c r="BO148" s="336"/>
      <c r="BP148" s="337"/>
    </row>
    <row r="149" spans="2:68" ht="12.75" customHeight="1">
      <c r="B149" s="62" t="s">
        <v>301</v>
      </c>
      <c r="C149" s="336"/>
      <c r="D149" s="337"/>
      <c r="E149" s="336"/>
      <c r="F149" s="337"/>
      <c r="G149" s="336"/>
      <c r="H149" s="337"/>
      <c r="I149" s="336"/>
      <c r="J149" s="337"/>
      <c r="K149" s="336"/>
      <c r="L149" s="337"/>
      <c r="M149" s="336"/>
      <c r="N149" s="337"/>
      <c r="O149" s="336"/>
      <c r="P149" s="337"/>
      <c r="Q149" s="336"/>
      <c r="R149" s="337"/>
      <c r="S149" s="336"/>
      <c r="T149" s="337"/>
      <c r="U149" s="336"/>
      <c r="V149" s="337"/>
      <c r="W149" s="336"/>
      <c r="X149" s="337"/>
      <c r="Y149" s="336"/>
      <c r="Z149" s="337"/>
      <c r="AA149" s="336"/>
      <c r="AB149" s="337"/>
      <c r="AC149" s="336"/>
      <c r="AD149" s="337"/>
      <c r="AE149" s="336"/>
      <c r="AF149" s="337"/>
      <c r="AG149" s="336"/>
      <c r="AH149" s="337"/>
      <c r="AI149" s="336"/>
      <c r="AJ149" s="337"/>
      <c r="AK149" s="336"/>
      <c r="AL149" s="337"/>
      <c r="AM149" s="336"/>
      <c r="AN149" s="337"/>
      <c r="AO149" s="336"/>
      <c r="AP149" s="337"/>
      <c r="AQ149" s="336"/>
      <c r="AR149" s="337"/>
      <c r="AS149" s="336"/>
      <c r="AT149" s="337"/>
      <c r="AU149" s="336"/>
      <c r="AV149" s="337"/>
      <c r="AW149" s="336"/>
      <c r="AX149" s="337"/>
      <c r="AY149" s="336"/>
      <c r="AZ149" s="337"/>
      <c r="BA149" s="336"/>
      <c r="BB149" s="337"/>
      <c r="BC149" s="336"/>
      <c r="BD149" s="337"/>
      <c r="BE149" s="336"/>
      <c r="BF149" s="337"/>
      <c r="BG149" s="336"/>
      <c r="BH149" s="337"/>
      <c r="BI149" s="336"/>
      <c r="BJ149" s="337"/>
      <c r="BK149" s="336"/>
      <c r="BL149" s="337"/>
      <c r="BM149" s="336"/>
      <c r="BN149" s="337"/>
      <c r="BO149" s="336"/>
      <c r="BP149" s="337"/>
    </row>
    <row r="150" spans="2:68" ht="12.75" customHeight="1">
      <c r="B150" s="310" t="s">
        <v>221</v>
      </c>
      <c r="C150" s="336"/>
      <c r="D150" s="337"/>
      <c r="E150" s="336"/>
      <c r="F150" s="337"/>
      <c r="G150" s="336"/>
      <c r="H150" s="337"/>
      <c r="I150" s="336"/>
      <c r="J150" s="337"/>
      <c r="K150" s="336"/>
      <c r="L150" s="337"/>
      <c r="M150" s="336"/>
      <c r="N150" s="337"/>
      <c r="O150" s="336"/>
      <c r="P150" s="337"/>
      <c r="Q150" s="336"/>
      <c r="R150" s="337"/>
      <c r="S150" s="336"/>
      <c r="T150" s="337"/>
      <c r="U150" s="336"/>
      <c r="V150" s="337"/>
      <c r="W150" s="336"/>
      <c r="X150" s="337"/>
      <c r="Y150" s="336"/>
      <c r="Z150" s="337"/>
      <c r="AA150" s="336"/>
      <c r="AB150" s="337"/>
      <c r="AC150" s="336"/>
      <c r="AD150" s="337"/>
      <c r="AE150" s="336"/>
      <c r="AF150" s="337"/>
      <c r="AG150" s="336"/>
      <c r="AH150" s="337"/>
      <c r="AI150" s="336"/>
      <c r="AJ150" s="337"/>
      <c r="AK150" s="336"/>
      <c r="AL150" s="337"/>
      <c r="AM150" s="336"/>
      <c r="AN150" s="337"/>
      <c r="AO150" s="336"/>
      <c r="AP150" s="337"/>
      <c r="AQ150" s="336"/>
      <c r="AR150" s="337"/>
      <c r="AS150" s="336"/>
      <c r="AT150" s="337"/>
      <c r="AU150" s="336"/>
      <c r="AV150" s="337"/>
      <c r="AW150" s="336"/>
      <c r="AX150" s="337"/>
      <c r="AY150" s="336"/>
      <c r="AZ150" s="337"/>
      <c r="BA150" s="336"/>
      <c r="BB150" s="337"/>
      <c r="BC150" s="336"/>
      <c r="BD150" s="337"/>
      <c r="BE150" s="336"/>
      <c r="BF150" s="337"/>
      <c r="BG150" s="336"/>
      <c r="BH150" s="337"/>
      <c r="BI150" s="336"/>
      <c r="BJ150" s="337"/>
      <c r="BK150" s="336"/>
      <c r="BL150" s="337"/>
      <c r="BM150" s="336"/>
      <c r="BN150" s="337"/>
      <c r="BO150" s="336"/>
      <c r="BP150" s="337"/>
    </row>
    <row r="151" spans="2:68" ht="12.75" customHeight="1">
      <c r="B151" s="62" t="s">
        <v>222</v>
      </c>
      <c r="C151" s="336"/>
      <c r="D151" s="337"/>
      <c r="E151" s="336"/>
      <c r="F151" s="337"/>
      <c r="G151" s="336"/>
      <c r="H151" s="337"/>
      <c r="I151" s="336"/>
      <c r="J151" s="337"/>
      <c r="K151" s="336"/>
      <c r="L151" s="337"/>
      <c r="M151" s="336"/>
      <c r="N151" s="337"/>
      <c r="O151" s="336"/>
      <c r="P151" s="337"/>
      <c r="Q151" s="336"/>
      <c r="R151" s="337"/>
      <c r="S151" s="336"/>
      <c r="T151" s="337"/>
      <c r="U151" s="336"/>
      <c r="V151" s="337"/>
      <c r="W151" s="336"/>
      <c r="X151" s="337"/>
      <c r="Y151" s="336"/>
      <c r="Z151" s="337"/>
      <c r="AA151" s="336"/>
      <c r="AB151" s="337"/>
      <c r="AC151" s="336"/>
      <c r="AD151" s="337"/>
      <c r="AE151" s="336"/>
      <c r="AF151" s="337"/>
      <c r="AG151" s="336"/>
      <c r="AH151" s="337"/>
      <c r="AI151" s="336"/>
      <c r="AJ151" s="337"/>
      <c r="AK151" s="336"/>
      <c r="AL151" s="337"/>
      <c r="AM151" s="336"/>
      <c r="AN151" s="337"/>
      <c r="AO151" s="336"/>
      <c r="AP151" s="337"/>
      <c r="AQ151" s="336"/>
      <c r="AR151" s="337"/>
      <c r="AS151" s="336"/>
      <c r="AT151" s="337"/>
      <c r="AU151" s="336"/>
      <c r="AV151" s="337"/>
      <c r="AW151" s="336"/>
      <c r="AX151" s="337"/>
      <c r="AY151" s="336"/>
      <c r="AZ151" s="337"/>
      <c r="BA151" s="336"/>
      <c r="BB151" s="337"/>
      <c r="BC151" s="336"/>
      <c r="BD151" s="337"/>
      <c r="BE151" s="336"/>
      <c r="BF151" s="337"/>
      <c r="BG151" s="336"/>
      <c r="BH151" s="337"/>
      <c r="BI151" s="336"/>
      <c r="BJ151" s="337"/>
      <c r="BK151" s="336"/>
      <c r="BL151" s="337"/>
      <c r="BM151" s="336"/>
      <c r="BN151" s="337"/>
      <c r="BO151" s="336"/>
      <c r="BP151" s="337"/>
    </row>
    <row r="152" spans="2:68" ht="12.75" customHeight="1">
      <c r="B152" s="62" t="s">
        <v>223</v>
      </c>
      <c r="C152" s="336"/>
      <c r="D152" s="337"/>
      <c r="E152" s="336"/>
      <c r="F152" s="337"/>
      <c r="G152" s="336"/>
      <c r="H152" s="337"/>
      <c r="I152" s="336"/>
      <c r="J152" s="337"/>
      <c r="K152" s="336"/>
      <c r="L152" s="337"/>
      <c r="M152" s="336"/>
      <c r="N152" s="337"/>
      <c r="O152" s="336"/>
      <c r="P152" s="337"/>
      <c r="Q152" s="336"/>
      <c r="R152" s="337"/>
      <c r="S152" s="336"/>
      <c r="T152" s="337"/>
      <c r="U152" s="336"/>
      <c r="V152" s="337"/>
      <c r="W152" s="336"/>
      <c r="X152" s="337"/>
      <c r="Y152" s="336"/>
      <c r="Z152" s="337"/>
      <c r="AA152" s="336"/>
      <c r="AB152" s="337"/>
      <c r="AC152" s="336"/>
      <c r="AD152" s="337"/>
      <c r="AE152" s="336"/>
      <c r="AF152" s="337"/>
      <c r="AG152" s="336"/>
      <c r="AH152" s="337"/>
      <c r="AI152" s="336"/>
      <c r="AJ152" s="337"/>
      <c r="AK152" s="336"/>
      <c r="AL152" s="337"/>
      <c r="AM152" s="336"/>
      <c r="AN152" s="337"/>
      <c r="AO152" s="336"/>
      <c r="AP152" s="337"/>
      <c r="AQ152" s="336"/>
      <c r="AR152" s="337"/>
      <c r="AS152" s="336"/>
      <c r="AT152" s="337"/>
      <c r="AU152" s="336"/>
      <c r="AV152" s="337"/>
      <c r="AW152" s="336"/>
      <c r="AX152" s="337"/>
      <c r="AY152" s="336"/>
      <c r="AZ152" s="337"/>
      <c r="BA152" s="336"/>
      <c r="BB152" s="337"/>
      <c r="BC152" s="336"/>
      <c r="BD152" s="337"/>
      <c r="BE152" s="336"/>
      <c r="BF152" s="337"/>
      <c r="BG152" s="336"/>
      <c r="BH152" s="337"/>
      <c r="BI152" s="336"/>
      <c r="BJ152" s="337"/>
      <c r="BK152" s="336"/>
      <c r="BL152" s="337"/>
      <c r="BM152" s="336"/>
      <c r="BN152" s="337"/>
      <c r="BO152" s="336"/>
      <c r="BP152" s="337"/>
    </row>
    <row r="153" spans="2:68" ht="12.75" customHeight="1">
      <c r="B153" s="63" t="s">
        <v>224</v>
      </c>
      <c r="C153" s="336"/>
      <c r="D153" s="337"/>
      <c r="E153" s="336"/>
      <c r="F153" s="337"/>
      <c r="G153" s="336"/>
      <c r="H153" s="337"/>
      <c r="I153" s="336"/>
      <c r="J153" s="337"/>
      <c r="K153" s="336"/>
      <c r="L153" s="337"/>
      <c r="M153" s="336"/>
      <c r="N153" s="337"/>
      <c r="O153" s="336"/>
      <c r="P153" s="337"/>
      <c r="Q153" s="336"/>
      <c r="R153" s="337"/>
      <c r="S153" s="336"/>
      <c r="T153" s="337"/>
      <c r="U153" s="336"/>
      <c r="V153" s="337"/>
      <c r="W153" s="336"/>
      <c r="X153" s="337"/>
      <c r="Y153" s="336"/>
      <c r="Z153" s="337"/>
      <c r="AA153" s="336"/>
      <c r="AB153" s="337"/>
      <c r="AC153" s="336"/>
      <c r="AD153" s="337"/>
      <c r="AE153" s="336"/>
      <c r="AF153" s="337"/>
      <c r="AG153" s="336"/>
      <c r="AH153" s="337"/>
      <c r="AI153" s="336"/>
      <c r="AJ153" s="337"/>
      <c r="AK153" s="336"/>
      <c r="AL153" s="337"/>
      <c r="AM153" s="336"/>
      <c r="AN153" s="337"/>
      <c r="AO153" s="336"/>
      <c r="AP153" s="337"/>
      <c r="AQ153" s="336"/>
      <c r="AR153" s="337"/>
      <c r="AS153" s="336"/>
      <c r="AT153" s="337"/>
      <c r="AU153" s="336"/>
      <c r="AV153" s="337"/>
      <c r="AW153" s="336"/>
      <c r="AX153" s="337"/>
      <c r="AY153" s="336"/>
      <c r="AZ153" s="337"/>
      <c r="BA153" s="336"/>
      <c r="BB153" s="337"/>
      <c r="BC153" s="336"/>
      <c r="BD153" s="337"/>
      <c r="BE153" s="336"/>
      <c r="BF153" s="337"/>
      <c r="BG153" s="336"/>
      <c r="BH153" s="337"/>
      <c r="BI153" s="336"/>
      <c r="BJ153" s="337"/>
      <c r="BK153" s="336"/>
      <c r="BL153" s="337"/>
      <c r="BM153" s="336"/>
      <c r="BN153" s="337"/>
      <c r="BO153" s="336"/>
      <c r="BP153" s="337"/>
    </row>
    <row r="154" spans="2:68" ht="12.75" customHeight="1">
      <c r="B154" s="62" t="s">
        <v>225</v>
      </c>
      <c r="C154" s="336"/>
      <c r="D154" s="337"/>
      <c r="E154" s="336"/>
      <c r="F154" s="337"/>
      <c r="G154" s="336"/>
      <c r="H154" s="337"/>
      <c r="I154" s="336"/>
      <c r="J154" s="337"/>
      <c r="K154" s="336"/>
      <c r="L154" s="337"/>
      <c r="M154" s="336"/>
      <c r="N154" s="337"/>
      <c r="O154" s="336"/>
      <c r="P154" s="337"/>
      <c r="Q154" s="336"/>
      <c r="R154" s="337"/>
      <c r="S154" s="336"/>
      <c r="T154" s="337"/>
      <c r="U154" s="336"/>
      <c r="V154" s="337"/>
      <c r="W154" s="336"/>
      <c r="X154" s="337"/>
      <c r="Y154" s="336"/>
      <c r="Z154" s="337"/>
      <c r="AA154" s="336"/>
      <c r="AB154" s="337"/>
      <c r="AC154" s="336"/>
      <c r="AD154" s="337"/>
      <c r="AE154" s="336"/>
      <c r="AF154" s="337"/>
      <c r="AG154" s="336"/>
      <c r="AH154" s="337"/>
      <c r="AI154" s="336"/>
      <c r="AJ154" s="337"/>
      <c r="AK154" s="336"/>
      <c r="AL154" s="337"/>
      <c r="AM154" s="336"/>
      <c r="AN154" s="337"/>
      <c r="AO154" s="336"/>
      <c r="AP154" s="337"/>
      <c r="AQ154" s="336"/>
      <c r="AR154" s="337"/>
      <c r="AS154" s="336"/>
      <c r="AT154" s="337"/>
      <c r="AU154" s="336"/>
      <c r="AV154" s="337"/>
      <c r="AW154" s="336"/>
      <c r="AX154" s="337"/>
      <c r="AY154" s="336"/>
      <c r="AZ154" s="337"/>
      <c r="BA154" s="336"/>
      <c r="BB154" s="337"/>
      <c r="BC154" s="336"/>
      <c r="BD154" s="337"/>
      <c r="BE154" s="336"/>
      <c r="BF154" s="337"/>
      <c r="BG154" s="336"/>
      <c r="BH154" s="337"/>
      <c r="BI154" s="336"/>
      <c r="BJ154" s="337"/>
      <c r="BK154" s="336"/>
      <c r="BL154" s="337"/>
      <c r="BM154" s="336"/>
      <c r="BN154" s="337"/>
      <c r="BO154" s="336"/>
      <c r="BP154" s="337"/>
    </row>
    <row r="155" spans="2:68" ht="12.75" customHeight="1">
      <c r="B155" s="62" t="s">
        <v>226</v>
      </c>
      <c r="C155" s="336"/>
      <c r="D155" s="337"/>
      <c r="E155" s="336"/>
      <c r="F155" s="337"/>
      <c r="G155" s="336"/>
      <c r="H155" s="337"/>
      <c r="I155" s="336"/>
      <c r="J155" s="337"/>
      <c r="K155" s="336"/>
      <c r="L155" s="337"/>
      <c r="M155" s="336"/>
      <c r="N155" s="337"/>
      <c r="O155" s="336"/>
      <c r="P155" s="337"/>
      <c r="Q155" s="336"/>
      <c r="R155" s="337"/>
      <c r="S155" s="336"/>
      <c r="T155" s="337"/>
      <c r="U155" s="336"/>
      <c r="V155" s="337"/>
      <c r="W155" s="336"/>
      <c r="X155" s="337"/>
      <c r="Y155" s="336"/>
      <c r="Z155" s="337"/>
      <c r="AA155" s="336"/>
      <c r="AB155" s="337"/>
      <c r="AC155" s="336"/>
      <c r="AD155" s="337"/>
      <c r="AE155" s="336"/>
      <c r="AF155" s="337"/>
      <c r="AG155" s="336"/>
      <c r="AH155" s="337"/>
      <c r="AI155" s="336"/>
      <c r="AJ155" s="337"/>
      <c r="AK155" s="336"/>
      <c r="AL155" s="337"/>
      <c r="AM155" s="336"/>
      <c r="AN155" s="337"/>
      <c r="AO155" s="336"/>
      <c r="AP155" s="337"/>
      <c r="AQ155" s="336"/>
      <c r="AR155" s="337"/>
      <c r="AS155" s="336"/>
      <c r="AT155" s="337"/>
      <c r="AU155" s="336"/>
      <c r="AV155" s="337"/>
      <c r="AW155" s="336"/>
      <c r="AX155" s="337"/>
      <c r="AY155" s="336"/>
      <c r="AZ155" s="337"/>
      <c r="BA155" s="336"/>
      <c r="BB155" s="337"/>
      <c r="BC155" s="336"/>
      <c r="BD155" s="337"/>
      <c r="BE155" s="336"/>
      <c r="BF155" s="337"/>
      <c r="BG155" s="336"/>
      <c r="BH155" s="337"/>
      <c r="BI155" s="336"/>
      <c r="BJ155" s="337"/>
      <c r="BK155" s="336"/>
      <c r="BL155" s="337"/>
      <c r="BM155" s="336"/>
      <c r="BN155" s="337"/>
      <c r="BO155" s="336"/>
      <c r="BP155" s="337"/>
    </row>
    <row r="156" spans="2:68" ht="12.75" customHeight="1">
      <c r="B156" s="63" t="s">
        <v>227</v>
      </c>
      <c r="C156" s="336"/>
      <c r="D156" s="337"/>
      <c r="E156" s="336"/>
      <c r="F156" s="337"/>
      <c r="G156" s="336"/>
      <c r="H156" s="337"/>
      <c r="I156" s="336"/>
      <c r="J156" s="337"/>
      <c r="K156" s="336"/>
      <c r="L156" s="337"/>
      <c r="M156" s="336"/>
      <c r="N156" s="337"/>
      <c r="O156" s="336"/>
      <c r="P156" s="337"/>
      <c r="Q156" s="336"/>
      <c r="R156" s="337"/>
      <c r="S156" s="336"/>
      <c r="T156" s="337"/>
      <c r="U156" s="336"/>
      <c r="V156" s="337"/>
      <c r="W156" s="336"/>
      <c r="X156" s="337"/>
      <c r="Y156" s="336"/>
      <c r="Z156" s="337"/>
      <c r="AA156" s="336"/>
      <c r="AB156" s="337"/>
      <c r="AC156" s="336"/>
      <c r="AD156" s="337"/>
      <c r="AE156" s="336"/>
      <c r="AF156" s="337"/>
      <c r="AG156" s="336"/>
      <c r="AH156" s="337"/>
      <c r="AI156" s="336"/>
      <c r="AJ156" s="337"/>
      <c r="AK156" s="336"/>
      <c r="AL156" s="337"/>
      <c r="AM156" s="336"/>
      <c r="AN156" s="337"/>
      <c r="AO156" s="336"/>
      <c r="AP156" s="337"/>
      <c r="AQ156" s="336"/>
      <c r="AR156" s="337"/>
      <c r="AS156" s="336"/>
      <c r="AT156" s="337"/>
      <c r="AU156" s="336"/>
      <c r="AV156" s="337"/>
      <c r="AW156" s="336"/>
      <c r="AX156" s="337"/>
      <c r="AY156" s="336"/>
      <c r="AZ156" s="337"/>
      <c r="BA156" s="336"/>
      <c r="BB156" s="337"/>
      <c r="BC156" s="336"/>
      <c r="BD156" s="337"/>
      <c r="BE156" s="336"/>
      <c r="BF156" s="337"/>
      <c r="BG156" s="336"/>
      <c r="BH156" s="337"/>
      <c r="BI156" s="336"/>
      <c r="BJ156" s="337"/>
      <c r="BK156" s="336"/>
      <c r="BL156" s="337"/>
      <c r="BM156" s="336"/>
      <c r="BN156" s="337"/>
      <c r="BO156" s="336"/>
      <c r="BP156" s="337"/>
    </row>
    <row r="157" spans="2:68" ht="12.75" customHeight="1">
      <c r="B157" s="62" t="s">
        <v>228</v>
      </c>
      <c r="C157" s="336"/>
      <c r="D157" s="337"/>
      <c r="E157" s="336"/>
      <c r="F157" s="337"/>
      <c r="G157" s="336"/>
      <c r="H157" s="337"/>
      <c r="I157" s="336"/>
      <c r="J157" s="337"/>
      <c r="K157" s="336"/>
      <c r="L157" s="337"/>
      <c r="M157" s="336"/>
      <c r="N157" s="337"/>
      <c r="O157" s="336"/>
      <c r="P157" s="337"/>
      <c r="Q157" s="336"/>
      <c r="R157" s="337"/>
      <c r="S157" s="336"/>
      <c r="T157" s="337"/>
      <c r="U157" s="336"/>
      <c r="V157" s="337"/>
      <c r="W157" s="336"/>
      <c r="X157" s="337"/>
      <c r="Y157" s="336"/>
      <c r="Z157" s="337"/>
      <c r="AA157" s="336"/>
      <c r="AB157" s="337"/>
      <c r="AC157" s="336"/>
      <c r="AD157" s="337"/>
      <c r="AE157" s="336"/>
      <c r="AF157" s="337"/>
      <c r="AG157" s="336"/>
      <c r="AH157" s="337"/>
      <c r="AI157" s="336"/>
      <c r="AJ157" s="337"/>
      <c r="AK157" s="336"/>
      <c r="AL157" s="337"/>
      <c r="AM157" s="336"/>
      <c r="AN157" s="337"/>
      <c r="AO157" s="336"/>
      <c r="AP157" s="337"/>
      <c r="AQ157" s="336"/>
      <c r="AR157" s="337"/>
      <c r="AS157" s="336"/>
      <c r="AT157" s="337"/>
      <c r="AU157" s="336"/>
      <c r="AV157" s="337"/>
      <c r="AW157" s="336"/>
      <c r="AX157" s="337"/>
      <c r="AY157" s="336"/>
      <c r="AZ157" s="337"/>
      <c r="BA157" s="336"/>
      <c r="BB157" s="337"/>
      <c r="BC157" s="336"/>
      <c r="BD157" s="337"/>
      <c r="BE157" s="336"/>
      <c r="BF157" s="337"/>
      <c r="BG157" s="336"/>
      <c r="BH157" s="337"/>
      <c r="BI157" s="336"/>
      <c r="BJ157" s="337"/>
      <c r="BK157" s="336"/>
      <c r="BL157" s="337"/>
      <c r="BM157" s="336"/>
      <c r="BN157" s="337"/>
      <c r="BO157" s="336"/>
      <c r="BP157" s="337"/>
    </row>
    <row r="158" spans="2:68" ht="12.75" customHeight="1">
      <c r="B158" s="62" t="s">
        <v>229</v>
      </c>
      <c r="C158" s="336"/>
      <c r="D158" s="337"/>
      <c r="E158" s="336"/>
      <c r="F158" s="337"/>
      <c r="G158" s="336"/>
      <c r="H158" s="337"/>
      <c r="I158" s="336"/>
      <c r="J158" s="337"/>
      <c r="K158" s="336"/>
      <c r="L158" s="337"/>
      <c r="M158" s="336"/>
      <c r="N158" s="337"/>
      <c r="O158" s="336"/>
      <c r="P158" s="337"/>
      <c r="Q158" s="336"/>
      <c r="R158" s="337"/>
      <c r="S158" s="336"/>
      <c r="T158" s="337"/>
      <c r="U158" s="336"/>
      <c r="V158" s="337"/>
      <c r="W158" s="336"/>
      <c r="X158" s="337"/>
      <c r="Y158" s="336"/>
      <c r="Z158" s="337"/>
      <c r="AA158" s="336"/>
      <c r="AB158" s="337"/>
      <c r="AC158" s="336"/>
      <c r="AD158" s="337"/>
      <c r="AE158" s="336"/>
      <c r="AF158" s="337"/>
      <c r="AG158" s="336"/>
      <c r="AH158" s="337"/>
      <c r="AI158" s="336"/>
      <c r="AJ158" s="337"/>
      <c r="AK158" s="336"/>
      <c r="AL158" s="337"/>
      <c r="AM158" s="336"/>
      <c r="AN158" s="337"/>
      <c r="AO158" s="336"/>
      <c r="AP158" s="337"/>
      <c r="AQ158" s="336"/>
      <c r="AR158" s="337"/>
      <c r="AS158" s="336"/>
      <c r="AT158" s="337"/>
      <c r="AU158" s="336"/>
      <c r="AV158" s="337"/>
      <c r="AW158" s="336"/>
      <c r="AX158" s="337"/>
      <c r="AY158" s="336"/>
      <c r="AZ158" s="337"/>
      <c r="BA158" s="336"/>
      <c r="BB158" s="337"/>
      <c r="BC158" s="336"/>
      <c r="BD158" s="337"/>
      <c r="BE158" s="336"/>
      <c r="BF158" s="337"/>
      <c r="BG158" s="336"/>
      <c r="BH158" s="337"/>
      <c r="BI158" s="336"/>
      <c r="BJ158" s="337"/>
      <c r="BK158" s="336"/>
      <c r="BL158" s="337"/>
      <c r="BM158" s="336"/>
      <c r="BN158" s="337"/>
      <c r="BO158" s="336"/>
      <c r="BP158" s="337"/>
    </row>
    <row r="159" spans="2:68" ht="12.75" customHeight="1">
      <c r="B159" s="62" t="s">
        <v>230</v>
      </c>
      <c r="C159" s="336"/>
      <c r="D159" s="337"/>
      <c r="E159" s="336"/>
      <c r="F159" s="337"/>
      <c r="G159" s="336"/>
      <c r="H159" s="337"/>
      <c r="I159" s="336"/>
      <c r="J159" s="337"/>
      <c r="K159" s="336"/>
      <c r="L159" s="337"/>
      <c r="M159" s="336"/>
      <c r="N159" s="337"/>
      <c r="O159" s="336"/>
      <c r="P159" s="337"/>
      <c r="Q159" s="336"/>
      <c r="R159" s="337"/>
      <c r="S159" s="336"/>
      <c r="T159" s="337"/>
      <c r="U159" s="336"/>
      <c r="V159" s="337"/>
      <c r="W159" s="336"/>
      <c r="X159" s="337"/>
      <c r="Y159" s="336"/>
      <c r="Z159" s="337"/>
      <c r="AA159" s="336"/>
      <c r="AB159" s="337"/>
      <c r="AC159" s="336"/>
      <c r="AD159" s="337"/>
      <c r="AE159" s="336"/>
      <c r="AF159" s="337"/>
      <c r="AG159" s="336"/>
      <c r="AH159" s="337"/>
      <c r="AI159" s="336"/>
      <c r="AJ159" s="337"/>
      <c r="AK159" s="336"/>
      <c r="AL159" s="337"/>
      <c r="AM159" s="336"/>
      <c r="AN159" s="337"/>
      <c r="AO159" s="336"/>
      <c r="AP159" s="337"/>
      <c r="AQ159" s="336"/>
      <c r="AR159" s="337"/>
      <c r="AS159" s="336"/>
      <c r="AT159" s="337"/>
      <c r="AU159" s="336"/>
      <c r="AV159" s="337"/>
      <c r="AW159" s="336"/>
      <c r="AX159" s="337"/>
      <c r="AY159" s="336"/>
      <c r="AZ159" s="337"/>
      <c r="BA159" s="336"/>
      <c r="BB159" s="337"/>
      <c r="BC159" s="336"/>
      <c r="BD159" s="337"/>
      <c r="BE159" s="336"/>
      <c r="BF159" s="337"/>
      <c r="BG159" s="336"/>
      <c r="BH159" s="337"/>
      <c r="BI159" s="336"/>
      <c r="BJ159" s="337"/>
      <c r="BK159" s="336"/>
      <c r="BL159" s="337"/>
      <c r="BM159" s="336"/>
      <c r="BN159" s="337"/>
      <c r="BO159" s="336"/>
      <c r="BP159" s="337"/>
    </row>
    <row r="160" spans="2:68" ht="12.75" customHeight="1">
      <c r="B160" s="62" t="s">
        <v>122</v>
      </c>
      <c r="C160" s="336"/>
      <c r="D160" s="337"/>
      <c r="E160" s="336"/>
      <c r="F160" s="337"/>
      <c r="G160" s="336"/>
      <c r="H160" s="337"/>
      <c r="I160" s="336"/>
      <c r="J160" s="337"/>
      <c r="K160" s="336"/>
      <c r="L160" s="337"/>
      <c r="M160" s="336"/>
      <c r="N160" s="337"/>
      <c r="O160" s="336"/>
      <c r="P160" s="337"/>
      <c r="Q160" s="336"/>
      <c r="R160" s="337"/>
      <c r="S160" s="336"/>
      <c r="T160" s="337"/>
      <c r="U160" s="336"/>
      <c r="V160" s="337"/>
      <c r="W160" s="336"/>
      <c r="X160" s="337"/>
      <c r="Y160" s="336"/>
      <c r="Z160" s="337"/>
      <c r="AA160" s="336"/>
      <c r="AB160" s="337"/>
      <c r="AC160" s="336"/>
      <c r="AD160" s="337"/>
      <c r="AE160" s="336"/>
      <c r="AF160" s="337"/>
      <c r="AG160" s="336"/>
      <c r="AH160" s="337"/>
      <c r="AI160" s="336"/>
      <c r="AJ160" s="337"/>
      <c r="AK160" s="336"/>
      <c r="AL160" s="337"/>
      <c r="AM160" s="336"/>
      <c r="AN160" s="337"/>
      <c r="AO160" s="336"/>
      <c r="AP160" s="337"/>
      <c r="AQ160" s="336"/>
      <c r="AR160" s="337"/>
      <c r="AS160" s="336"/>
      <c r="AT160" s="337"/>
      <c r="AU160" s="336"/>
      <c r="AV160" s="337"/>
      <c r="AW160" s="336"/>
      <c r="AX160" s="337"/>
      <c r="AY160" s="336"/>
      <c r="AZ160" s="337"/>
      <c r="BA160" s="336"/>
      <c r="BB160" s="337"/>
      <c r="BC160" s="336"/>
      <c r="BD160" s="337"/>
      <c r="BE160" s="336"/>
      <c r="BF160" s="337"/>
      <c r="BG160" s="336"/>
      <c r="BH160" s="337"/>
      <c r="BI160" s="336"/>
      <c r="BJ160" s="337"/>
      <c r="BK160" s="336"/>
      <c r="BL160" s="337"/>
      <c r="BM160" s="336"/>
      <c r="BN160" s="337"/>
      <c r="BO160" s="336"/>
      <c r="BP160" s="337"/>
    </row>
    <row r="161" spans="2:68" ht="12.75" customHeight="1">
      <c r="B161" s="62" t="s">
        <v>231</v>
      </c>
      <c r="C161" s="336"/>
      <c r="D161" s="337"/>
      <c r="E161" s="336"/>
      <c r="F161" s="337"/>
      <c r="G161" s="336"/>
      <c r="H161" s="337"/>
      <c r="I161" s="336"/>
      <c r="J161" s="337"/>
      <c r="K161" s="336"/>
      <c r="L161" s="337"/>
      <c r="M161" s="336"/>
      <c r="N161" s="337"/>
      <c r="O161" s="336"/>
      <c r="P161" s="337"/>
      <c r="Q161" s="336"/>
      <c r="R161" s="337"/>
      <c r="S161" s="336"/>
      <c r="T161" s="337"/>
      <c r="U161" s="336"/>
      <c r="V161" s="337"/>
      <c r="W161" s="336"/>
      <c r="X161" s="337"/>
      <c r="Y161" s="336"/>
      <c r="Z161" s="337"/>
      <c r="AA161" s="336"/>
      <c r="AB161" s="337"/>
      <c r="AC161" s="336"/>
      <c r="AD161" s="337"/>
      <c r="AE161" s="336"/>
      <c r="AF161" s="337"/>
      <c r="AG161" s="336"/>
      <c r="AH161" s="337"/>
      <c r="AI161" s="336"/>
      <c r="AJ161" s="337"/>
      <c r="AK161" s="336"/>
      <c r="AL161" s="337"/>
      <c r="AM161" s="336"/>
      <c r="AN161" s="337"/>
      <c r="AO161" s="336"/>
      <c r="AP161" s="337"/>
      <c r="AQ161" s="336"/>
      <c r="AR161" s="337"/>
      <c r="AS161" s="336"/>
      <c r="AT161" s="337"/>
      <c r="AU161" s="336"/>
      <c r="AV161" s="337"/>
      <c r="AW161" s="336"/>
      <c r="AX161" s="337"/>
      <c r="AY161" s="336"/>
      <c r="AZ161" s="337"/>
      <c r="BA161" s="336"/>
      <c r="BB161" s="337"/>
      <c r="BC161" s="336"/>
      <c r="BD161" s="337"/>
      <c r="BE161" s="336"/>
      <c r="BF161" s="337"/>
      <c r="BG161" s="336"/>
      <c r="BH161" s="337"/>
      <c r="BI161" s="336"/>
      <c r="BJ161" s="337"/>
      <c r="BK161" s="336"/>
      <c r="BL161" s="337"/>
      <c r="BM161" s="336"/>
      <c r="BN161" s="337"/>
      <c r="BO161" s="336"/>
      <c r="BP161" s="337"/>
    </row>
    <row r="162" spans="2:68" ht="12.75" customHeight="1">
      <c r="B162" s="62" t="s">
        <v>232</v>
      </c>
      <c r="C162" s="336"/>
      <c r="D162" s="337"/>
      <c r="E162" s="336"/>
      <c r="F162" s="337"/>
      <c r="G162" s="336"/>
      <c r="H162" s="337"/>
      <c r="I162" s="336"/>
      <c r="J162" s="337"/>
      <c r="K162" s="336"/>
      <c r="L162" s="337"/>
      <c r="M162" s="336"/>
      <c r="N162" s="337"/>
      <c r="O162" s="336"/>
      <c r="P162" s="337"/>
      <c r="Q162" s="336"/>
      <c r="R162" s="337"/>
      <c r="S162" s="336"/>
      <c r="T162" s="337"/>
      <c r="U162" s="336"/>
      <c r="V162" s="337"/>
      <c r="W162" s="336"/>
      <c r="X162" s="337"/>
      <c r="Y162" s="336"/>
      <c r="Z162" s="337"/>
      <c r="AA162" s="336"/>
      <c r="AB162" s="337"/>
      <c r="AC162" s="336"/>
      <c r="AD162" s="337"/>
      <c r="AE162" s="336"/>
      <c r="AF162" s="337"/>
      <c r="AG162" s="336"/>
      <c r="AH162" s="337"/>
      <c r="AI162" s="336"/>
      <c r="AJ162" s="337"/>
      <c r="AK162" s="336"/>
      <c r="AL162" s="337"/>
      <c r="AM162" s="336"/>
      <c r="AN162" s="337"/>
      <c r="AO162" s="336"/>
      <c r="AP162" s="337"/>
      <c r="AQ162" s="336"/>
      <c r="AR162" s="337"/>
      <c r="AS162" s="336"/>
      <c r="AT162" s="337"/>
      <c r="AU162" s="336"/>
      <c r="AV162" s="337"/>
      <c r="AW162" s="336"/>
      <c r="AX162" s="337"/>
      <c r="AY162" s="336"/>
      <c r="AZ162" s="337"/>
      <c r="BA162" s="336"/>
      <c r="BB162" s="337"/>
      <c r="BC162" s="336"/>
      <c r="BD162" s="337"/>
      <c r="BE162" s="336"/>
      <c r="BF162" s="337"/>
      <c r="BG162" s="336"/>
      <c r="BH162" s="337"/>
      <c r="BI162" s="336"/>
      <c r="BJ162" s="337"/>
      <c r="BK162" s="336"/>
      <c r="BL162" s="337"/>
      <c r="BM162" s="336"/>
      <c r="BN162" s="337"/>
      <c r="BO162" s="336"/>
      <c r="BP162" s="337"/>
    </row>
    <row r="163" spans="2:68" ht="12.75" customHeight="1">
      <c r="B163" s="62" t="s">
        <v>233</v>
      </c>
      <c r="C163" s="336"/>
      <c r="D163" s="337"/>
      <c r="E163" s="336"/>
      <c r="F163" s="337"/>
      <c r="G163" s="336"/>
      <c r="H163" s="337"/>
      <c r="I163" s="336"/>
      <c r="J163" s="337"/>
      <c r="K163" s="336"/>
      <c r="L163" s="337"/>
      <c r="M163" s="336"/>
      <c r="N163" s="337"/>
      <c r="O163" s="336"/>
      <c r="P163" s="337"/>
      <c r="Q163" s="336"/>
      <c r="R163" s="337"/>
      <c r="S163" s="336"/>
      <c r="T163" s="337"/>
      <c r="U163" s="336"/>
      <c r="V163" s="337"/>
      <c r="W163" s="336"/>
      <c r="X163" s="337"/>
      <c r="Y163" s="336"/>
      <c r="Z163" s="337"/>
      <c r="AA163" s="336"/>
      <c r="AB163" s="337"/>
      <c r="AC163" s="336"/>
      <c r="AD163" s="337"/>
      <c r="AE163" s="336"/>
      <c r="AF163" s="337"/>
      <c r="AG163" s="336"/>
      <c r="AH163" s="337"/>
      <c r="AI163" s="336"/>
      <c r="AJ163" s="337"/>
      <c r="AK163" s="336"/>
      <c r="AL163" s="337"/>
      <c r="AM163" s="336"/>
      <c r="AN163" s="337"/>
      <c r="AO163" s="336"/>
      <c r="AP163" s="337"/>
      <c r="AQ163" s="336"/>
      <c r="AR163" s="337"/>
      <c r="AS163" s="336"/>
      <c r="AT163" s="337"/>
      <c r="AU163" s="336"/>
      <c r="AV163" s="337"/>
      <c r="AW163" s="336"/>
      <c r="AX163" s="337"/>
      <c r="AY163" s="336"/>
      <c r="AZ163" s="337"/>
      <c r="BA163" s="336"/>
      <c r="BB163" s="337"/>
      <c r="BC163" s="336"/>
      <c r="BD163" s="337"/>
      <c r="BE163" s="336"/>
      <c r="BF163" s="337"/>
      <c r="BG163" s="336"/>
      <c r="BH163" s="337"/>
      <c r="BI163" s="336"/>
      <c r="BJ163" s="337"/>
      <c r="BK163" s="336"/>
      <c r="BL163" s="337"/>
      <c r="BM163" s="336"/>
      <c r="BN163" s="337"/>
      <c r="BO163" s="336"/>
      <c r="BP163" s="337"/>
    </row>
    <row r="164" spans="2:68" ht="12.75" customHeight="1">
      <c r="B164" s="62" t="s">
        <v>234</v>
      </c>
      <c r="C164" s="336"/>
      <c r="D164" s="337"/>
      <c r="E164" s="336"/>
      <c r="F164" s="337"/>
      <c r="G164" s="336"/>
      <c r="H164" s="337"/>
      <c r="I164" s="336"/>
      <c r="J164" s="337"/>
      <c r="K164" s="336"/>
      <c r="L164" s="337"/>
      <c r="M164" s="336"/>
      <c r="N164" s="337"/>
      <c r="O164" s="336"/>
      <c r="P164" s="337"/>
      <c r="Q164" s="336"/>
      <c r="R164" s="337"/>
      <c r="S164" s="336"/>
      <c r="T164" s="337"/>
      <c r="U164" s="336"/>
      <c r="V164" s="337"/>
      <c r="W164" s="336"/>
      <c r="X164" s="337"/>
      <c r="Y164" s="336"/>
      <c r="Z164" s="337"/>
      <c r="AA164" s="336"/>
      <c r="AB164" s="337"/>
      <c r="AC164" s="336"/>
      <c r="AD164" s="337"/>
      <c r="AE164" s="336"/>
      <c r="AF164" s="337"/>
      <c r="AG164" s="336"/>
      <c r="AH164" s="337"/>
      <c r="AI164" s="336"/>
      <c r="AJ164" s="337"/>
      <c r="AK164" s="336"/>
      <c r="AL164" s="337"/>
      <c r="AM164" s="336"/>
      <c r="AN164" s="337"/>
      <c r="AO164" s="336"/>
      <c r="AP164" s="337"/>
      <c r="AQ164" s="336"/>
      <c r="AR164" s="337"/>
      <c r="AS164" s="336"/>
      <c r="AT164" s="337"/>
      <c r="AU164" s="336"/>
      <c r="AV164" s="337"/>
      <c r="AW164" s="336"/>
      <c r="AX164" s="337"/>
      <c r="AY164" s="336"/>
      <c r="AZ164" s="337"/>
      <c r="BA164" s="336"/>
      <c r="BB164" s="337"/>
      <c r="BC164" s="336"/>
      <c r="BD164" s="337"/>
      <c r="BE164" s="336"/>
      <c r="BF164" s="337"/>
      <c r="BG164" s="336"/>
      <c r="BH164" s="337"/>
      <c r="BI164" s="336"/>
      <c r="BJ164" s="337"/>
      <c r="BK164" s="336"/>
      <c r="BL164" s="337"/>
      <c r="BM164" s="336"/>
      <c r="BN164" s="337"/>
      <c r="BO164" s="336"/>
      <c r="BP164" s="337"/>
    </row>
    <row r="165" spans="2:68" ht="12.75" customHeight="1">
      <c r="B165" s="62" t="s">
        <v>235</v>
      </c>
      <c r="C165" s="336"/>
      <c r="D165" s="337"/>
      <c r="E165" s="336"/>
      <c r="F165" s="337"/>
      <c r="G165" s="336"/>
      <c r="H165" s="337"/>
      <c r="I165" s="336"/>
      <c r="J165" s="337"/>
      <c r="K165" s="336"/>
      <c r="L165" s="337"/>
      <c r="M165" s="336"/>
      <c r="N165" s="337"/>
      <c r="O165" s="336"/>
      <c r="P165" s="337"/>
      <c r="Q165" s="336"/>
      <c r="R165" s="337"/>
      <c r="S165" s="336"/>
      <c r="T165" s="337"/>
      <c r="U165" s="336"/>
      <c r="V165" s="337"/>
      <c r="W165" s="336"/>
      <c r="X165" s="337"/>
      <c r="Y165" s="336"/>
      <c r="Z165" s="337"/>
      <c r="AA165" s="336"/>
      <c r="AB165" s="337"/>
      <c r="AC165" s="336"/>
      <c r="AD165" s="337"/>
      <c r="AE165" s="336"/>
      <c r="AF165" s="337"/>
      <c r="AG165" s="336"/>
      <c r="AH165" s="337"/>
      <c r="AI165" s="336"/>
      <c r="AJ165" s="337"/>
      <c r="AK165" s="336"/>
      <c r="AL165" s="337"/>
      <c r="AM165" s="336"/>
      <c r="AN165" s="337"/>
      <c r="AO165" s="336"/>
      <c r="AP165" s="337"/>
      <c r="AQ165" s="336"/>
      <c r="AR165" s="337"/>
      <c r="AS165" s="336"/>
      <c r="AT165" s="337"/>
      <c r="AU165" s="336"/>
      <c r="AV165" s="337"/>
      <c r="AW165" s="336"/>
      <c r="AX165" s="337"/>
      <c r="AY165" s="336"/>
      <c r="AZ165" s="337"/>
      <c r="BA165" s="336"/>
      <c r="BB165" s="337"/>
      <c r="BC165" s="336"/>
      <c r="BD165" s="337"/>
      <c r="BE165" s="336"/>
      <c r="BF165" s="337"/>
      <c r="BG165" s="336"/>
      <c r="BH165" s="337"/>
      <c r="BI165" s="336"/>
      <c r="BJ165" s="337"/>
      <c r="BK165" s="336"/>
      <c r="BL165" s="337"/>
      <c r="BM165" s="336"/>
      <c r="BN165" s="337"/>
      <c r="BO165" s="336"/>
      <c r="BP165" s="337"/>
    </row>
    <row r="166" spans="2:68" ht="12.75" customHeight="1">
      <c r="B166" s="62" t="s">
        <v>236</v>
      </c>
      <c r="C166" s="336"/>
      <c r="D166" s="337"/>
      <c r="E166" s="336"/>
      <c r="F166" s="337"/>
      <c r="G166" s="336"/>
      <c r="H166" s="337"/>
      <c r="I166" s="336"/>
      <c r="J166" s="337"/>
      <c r="K166" s="336"/>
      <c r="L166" s="337"/>
      <c r="M166" s="336"/>
      <c r="N166" s="337"/>
      <c r="O166" s="336"/>
      <c r="P166" s="337"/>
      <c r="Q166" s="336"/>
      <c r="R166" s="337"/>
      <c r="S166" s="336"/>
      <c r="T166" s="337"/>
      <c r="U166" s="336"/>
      <c r="V166" s="337"/>
      <c r="W166" s="336"/>
      <c r="X166" s="337"/>
      <c r="Y166" s="336"/>
      <c r="Z166" s="337"/>
      <c r="AA166" s="336"/>
      <c r="AB166" s="337"/>
      <c r="AC166" s="336"/>
      <c r="AD166" s="337"/>
      <c r="AE166" s="336"/>
      <c r="AF166" s="337"/>
      <c r="AG166" s="336"/>
      <c r="AH166" s="337"/>
      <c r="AI166" s="336"/>
      <c r="AJ166" s="337"/>
      <c r="AK166" s="336"/>
      <c r="AL166" s="337"/>
      <c r="AM166" s="336"/>
      <c r="AN166" s="337"/>
      <c r="AO166" s="336"/>
      <c r="AP166" s="337"/>
      <c r="AQ166" s="336"/>
      <c r="AR166" s="337"/>
      <c r="AS166" s="336"/>
      <c r="AT166" s="337"/>
      <c r="AU166" s="336"/>
      <c r="AV166" s="337"/>
      <c r="AW166" s="336"/>
      <c r="AX166" s="337"/>
      <c r="AY166" s="336"/>
      <c r="AZ166" s="337"/>
      <c r="BA166" s="336"/>
      <c r="BB166" s="337"/>
      <c r="BC166" s="336"/>
      <c r="BD166" s="337"/>
      <c r="BE166" s="336"/>
      <c r="BF166" s="337"/>
      <c r="BG166" s="336"/>
      <c r="BH166" s="337"/>
      <c r="BI166" s="336"/>
      <c r="BJ166" s="337"/>
      <c r="BK166" s="336"/>
      <c r="BL166" s="337"/>
      <c r="BM166" s="336"/>
      <c r="BN166" s="337"/>
      <c r="BO166" s="336"/>
      <c r="BP166" s="337"/>
    </row>
    <row r="167" spans="2:68" ht="12.75" customHeight="1">
      <c r="B167" s="62" t="s">
        <v>237</v>
      </c>
      <c r="C167" s="336"/>
      <c r="D167" s="337"/>
      <c r="E167" s="336"/>
      <c r="F167" s="337"/>
      <c r="G167" s="336"/>
      <c r="H167" s="337"/>
      <c r="I167" s="336"/>
      <c r="J167" s="337"/>
      <c r="K167" s="336"/>
      <c r="L167" s="337"/>
      <c r="M167" s="336"/>
      <c r="N167" s="337"/>
      <c r="O167" s="336"/>
      <c r="P167" s="337"/>
      <c r="Q167" s="336"/>
      <c r="R167" s="337"/>
      <c r="S167" s="336"/>
      <c r="T167" s="337"/>
      <c r="U167" s="336"/>
      <c r="V167" s="337"/>
      <c r="W167" s="336"/>
      <c r="X167" s="337"/>
      <c r="Y167" s="336"/>
      <c r="Z167" s="337"/>
      <c r="AA167" s="336"/>
      <c r="AB167" s="337"/>
      <c r="AC167" s="336"/>
      <c r="AD167" s="337"/>
      <c r="AE167" s="336"/>
      <c r="AF167" s="337"/>
      <c r="AG167" s="336"/>
      <c r="AH167" s="337"/>
      <c r="AI167" s="336"/>
      <c r="AJ167" s="337"/>
      <c r="AK167" s="336"/>
      <c r="AL167" s="337"/>
      <c r="AM167" s="336"/>
      <c r="AN167" s="337"/>
      <c r="AO167" s="336"/>
      <c r="AP167" s="337"/>
      <c r="AQ167" s="336"/>
      <c r="AR167" s="337"/>
      <c r="AS167" s="336"/>
      <c r="AT167" s="337"/>
      <c r="AU167" s="336"/>
      <c r="AV167" s="337"/>
      <c r="AW167" s="336"/>
      <c r="AX167" s="337"/>
      <c r="AY167" s="336"/>
      <c r="AZ167" s="337"/>
      <c r="BA167" s="336"/>
      <c r="BB167" s="337"/>
      <c r="BC167" s="336"/>
      <c r="BD167" s="337"/>
      <c r="BE167" s="336"/>
      <c r="BF167" s="337"/>
      <c r="BG167" s="336"/>
      <c r="BH167" s="337"/>
      <c r="BI167" s="336"/>
      <c r="BJ167" s="337"/>
      <c r="BK167" s="336"/>
      <c r="BL167" s="337"/>
      <c r="BM167" s="336"/>
      <c r="BN167" s="337"/>
      <c r="BO167" s="336"/>
      <c r="BP167" s="337"/>
    </row>
    <row r="168" spans="2:68" ht="12.75" customHeight="1">
      <c r="B168" s="62" t="s">
        <v>238</v>
      </c>
      <c r="C168" s="336"/>
      <c r="D168" s="337"/>
      <c r="E168" s="336"/>
      <c r="F168" s="337"/>
      <c r="G168" s="336"/>
      <c r="H168" s="337"/>
      <c r="I168" s="336"/>
      <c r="J168" s="337"/>
      <c r="K168" s="336"/>
      <c r="L168" s="337"/>
      <c r="M168" s="336"/>
      <c r="N168" s="337"/>
      <c r="O168" s="336"/>
      <c r="P168" s="337"/>
      <c r="Q168" s="336"/>
      <c r="R168" s="337"/>
      <c r="S168" s="336"/>
      <c r="T168" s="337"/>
      <c r="U168" s="336"/>
      <c r="V168" s="337"/>
      <c r="W168" s="336"/>
      <c r="X168" s="337"/>
      <c r="Y168" s="336"/>
      <c r="Z168" s="337"/>
      <c r="AA168" s="336"/>
      <c r="AB168" s="337"/>
      <c r="AC168" s="336"/>
      <c r="AD168" s="337"/>
      <c r="AE168" s="336"/>
      <c r="AF168" s="337"/>
      <c r="AG168" s="336"/>
      <c r="AH168" s="337"/>
      <c r="AI168" s="336"/>
      <c r="AJ168" s="337"/>
      <c r="AK168" s="336"/>
      <c r="AL168" s="337"/>
      <c r="AM168" s="336"/>
      <c r="AN168" s="337"/>
      <c r="AO168" s="336"/>
      <c r="AP168" s="337"/>
      <c r="AQ168" s="336"/>
      <c r="AR168" s="337"/>
      <c r="AS168" s="336"/>
      <c r="AT168" s="337"/>
      <c r="AU168" s="336"/>
      <c r="AV168" s="337"/>
      <c r="AW168" s="336"/>
      <c r="AX168" s="337"/>
      <c r="AY168" s="336"/>
      <c r="AZ168" s="337"/>
      <c r="BA168" s="336"/>
      <c r="BB168" s="337"/>
      <c r="BC168" s="336"/>
      <c r="BD168" s="337"/>
      <c r="BE168" s="336"/>
      <c r="BF168" s="337"/>
      <c r="BG168" s="336"/>
      <c r="BH168" s="337"/>
      <c r="BI168" s="336"/>
      <c r="BJ168" s="337"/>
      <c r="BK168" s="336"/>
      <c r="BL168" s="337"/>
      <c r="BM168" s="336"/>
      <c r="BN168" s="337"/>
      <c r="BO168" s="336"/>
      <c r="BP168" s="337"/>
    </row>
    <row r="169" spans="2:68" ht="12.75" customHeight="1">
      <c r="B169" s="62" t="s">
        <v>239</v>
      </c>
      <c r="C169" s="336"/>
      <c r="D169" s="337"/>
      <c r="E169" s="336"/>
      <c r="F169" s="337"/>
      <c r="G169" s="336"/>
      <c r="H169" s="337"/>
      <c r="I169" s="336"/>
      <c r="J169" s="337"/>
      <c r="K169" s="336"/>
      <c r="L169" s="337"/>
      <c r="M169" s="336"/>
      <c r="N169" s="337"/>
      <c r="O169" s="336"/>
      <c r="P169" s="337"/>
      <c r="Q169" s="336"/>
      <c r="R169" s="337"/>
      <c r="S169" s="336"/>
      <c r="T169" s="337"/>
      <c r="U169" s="336"/>
      <c r="V169" s="337"/>
      <c r="W169" s="336"/>
      <c r="X169" s="337"/>
      <c r="Y169" s="336"/>
      <c r="Z169" s="337"/>
      <c r="AA169" s="336"/>
      <c r="AB169" s="337"/>
      <c r="AC169" s="336"/>
      <c r="AD169" s="337"/>
      <c r="AE169" s="336"/>
      <c r="AF169" s="337"/>
      <c r="AG169" s="336"/>
      <c r="AH169" s="337"/>
      <c r="AI169" s="336"/>
      <c r="AJ169" s="337"/>
      <c r="AK169" s="336"/>
      <c r="AL169" s="337"/>
      <c r="AM169" s="336"/>
      <c r="AN169" s="337"/>
      <c r="AO169" s="336"/>
      <c r="AP169" s="337"/>
      <c r="AQ169" s="336"/>
      <c r="AR169" s="337"/>
      <c r="AS169" s="336"/>
      <c r="AT169" s="337"/>
      <c r="AU169" s="336"/>
      <c r="AV169" s="337"/>
      <c r="AW169" s="336"/>
      <c r="AX169" s="337"/>
      <c r="AY169" s="336"/>
      <c r="AZ169" s="337"/>
      <c r="BA169" s="336"/>
      <c r="BB169" s="337"/>
      <c r="BC169" s="336"/>
      <c r="BD169" s="337"/>
      <c r="BE169" s="336"/>
      <c r="BF169" s="337"/>
      <c r="BG169" s="336"/>
      <c r="BH169" s="337"/>
      <c r="BI169" s="336"/>
      <c r="BJ169" s="337"/>
      <c r="BK169" s="336"/>
      <c r="BL169" s="337"/>
      <c r="BM169" s="336"/>
      <c r="BN169" s="337"/>
      <c r="BO169" s="336"/>
      <c r="BP169" s="337"/>
    </row>
    <row r="170" spans="2:68" ht="12.75" customHeight="1">
      <c r="B170" s="62" t="s">
        <v>240</v>
      </c>
      <c r="C170" s="336"/>
      <c r="D170" s="337"/>
      <c r="E170" s="336"/>
      <c r="F170" s="337"/>
      <c r="G170" s="336"/>
      <c r="H170" s="337"/>
      <c r="I170" s="336"/>
      <c r="J170" s="337"/>
      <c r="K170" s="336"/>
      <c r="L170" s="337"/>
      <c r="M170" s="336"/>
      <c r="N170" s="337"/>
      <c r="O170" s="336"/>
      <c r="P170" s="337"/>
      <c r="Q170" s="336"/>
      <c r="R170" s="337"/>
      <c r="S170" s="336"/>
      <c r="T170" s="337"/>
      <c r="U170" s="336"/>
      <c r="V170" s="337"/>
      <c r="W170" s="336"/>
      <c r="X170" s="337"/>
      <c r="Y170" s="336"/>
      <c r="Z170" s="337"/>
      <c r="AA170" s="336"/>
      <c r="AB170" s="337"/>
      <c r="AC170" s="336"/>
      <c r="AD170" s="337"/>
      <c r="AE170" s="336"/>
      <c r="AF170" s="337"/>
      <c r="AG170" s="336"/>
      <c r="AH170" s="337"/>
      <c r="AI170" s="336"/>
      <c r="AJ170" s="337"/>
      <c r="AK170" s="336"/>
      <c r="AL170" s="337"/>
      <c r="AM170" s="336"/>
      <c r="AN170" s="337"/>
      <c r="AO170" s="336"/>
      <c r="AP170" s="337"/>
      <c r="AQ170" s="336"/>
      <c r="AR170" s="337"/>
      <c r="AS170" s="336"/>
      <c r="AT170" s="337"/>
      <c r="AU170" s="336"/>
      <c r="AV170" s="337"/>
      <c r="AW170" s="336"/>
      <c r="AX170" s="337"/>
      <c r="AY170" s="336"/>
      <c r="AZ170" s="337"/>
      <c r="BA170" s="336"/>
      <c r="BB170" s="337"/>
      <c r="BC170" s="336"/>
      <c r="BD170" s="337"/>
      <c r="BE170" s="336"/>
      <c r="BF170" s="337"/>
      <c r="BG170" s="336"/>
      <c r="BH170" s="337"/>
      <c r="BI170" s="336"/>
      <c r="BJ170" s="337"/>
      <c r="BK170" s="336"/>
      <c r="BL170" s="337"/>
      <c r="BM170" s="336"/>
      <c r="BN170" s="337"/>
      <c r="BO170" s="336"/>
      <c r="BP170" s="337"/>
    </row>
    <row r="171" spans="2:68" ht="12.75" customHeight="1">
      <c r="B171" s="62" t="s">
        <v>241</v>
      </c>
      <c r="C171" s="336"/>
      <c r="D171" s="337"/>
      <c r="E171" s="336"/>
      <c r="F171" s="337"/>
      <c r="G171" s="336"/>
      <c r="H171" s="337"/>
      <c r="I171" s="336"/>
      <c r="J171" s="337"/>
      <c r="K171" s="336"/>
      <c r="L171" s="337"/>
      <c r="M171" s="336"/>
      <c r="N171" s="337"/>
      <c r="O171" s="336"/>
      <c r="P171" s="337"/>
      <c r="Q171" s="336"/>
      <c r="R171" s="337"/>
      <c r="S171" s="336"/>
      <c r="T171" s="337"/>
      <c r="U171" s="336"/>
      <c r="V171" s="337"/>
      <c r="W171" s="336"/>
      <c r="X171" s="337"/>
      <c r="Y171" s="336"/>
      <c r="Z171" s="337"/>
      <c r="AA171" s="336"/>
      <c r="AB171" s="337"/>
      <c r="AC171" s="336"/>
      <c r="AD171" s="337"/>
      <c r="AE171" s="336"/>
      <c r="AF171" s="337"/>
      <c r="AG171" s="336"/>
      <c r="AH171" s="337"/>
      <c r="AI171" s="336"/>
      <c r="AJ171" s="337"/>
      <c r="AK171" s="336"/>
      <c r="AL171" s="337"/>
      <c r="AM171" s="336"/>
      <c r="AN171" s="337"/>
      <c r="AO171" s="336"/>
      <c r="AP171" s="337"/>
      <c r="AQ171" s="336"/>
      <c r="AR171" s="337"/>
      <c r="AS171" s="336"/>
      <c r="AT171" s="337"/>
      <c r="AU171" s="336"/>
      <c r="AV171" s="337"/>
      <c r="AW171" s="336"/>
      <c r="AX171" s="337"/>
      <c r="AY171" s="336"/>
      <c r="AZ171" s="337"/>
      <c r="BA171" s="336"/>
      <c r="BB171" s="337"/>
      <c r="BC171" s="336"/>
      <c r="BD171" s="337"/>
      <c r="BE171" s="336"/>
      <c r="BF171" s="337"/>
      <c r="BG171" s="336"/>
      <c r="BH171" s="337"/>
      <c r="BI171" s="336"/>
      <c r="BJ171" s="337"/>
      <c r="BK171" s="336"/>
      <c r="BL171" s="337"/>
      <c r="BM171" s="336"/>
      <c r="BN171" s="337"/>
      <c r="BO171" s="336"/>
      <c r="BP171" s="337"/>
    </row>
    <row r="172" spans="2:68" ht="12.75" customHeight="1">
      <c r="B172" s="62" t="s">
        <v>242</v>
      </c>
      <c r="C172" s="336"/>
      <c r="D172" s="337"/>
      <c r="E172" s="336"/>
      <c r="F172" s="337"/>
      <c r="G172" s="336"/>
      <c r="H172" s="337"/>
      <c r="I172" s="336"/>
      <c r="J172" s="337"/>
      <c r="K172" s="336"/>
      <c r="L172" s="337"/>
      <c r="M172" s="336"/>
      <c r="N172" s="337"/>
      <c r="O172" s="336"/>
      <c r="P172" s="337"/>
      <c r="Q172" s="336"/>
      <c r="R172" s="337"/>
      <c r="S172" s="336"/>
      <c r="T172" s="337"/>
      <c r="U172" s="336"/>
      <c r="V172" s="337"/>
      <c r="W172" s="336"/>
      <c r="X172" s="337"/>
      <c r="Y172" s="336"/>
      <c r="Z172" s="337"/>
      <c r="AA172" s="336"/>
      <c r="AB172" s="337"/>
      <c r="AC172" s="336"/>
      <c r="AD172" s="337"/>
      <c r="AE172" s="336"/>
      <c r="AF172" s="337"/>
      <c r="AG172" s="336"/>
      <c r="AH172" s="337"/>
      <c r="AI172" s="336"/>
      <c r="AJ172" s="337"/>
      <c r="AK172" s="336"/>
      <c r="AL172" s="337"/>
      <c r="AM172" s="336"/>
      <c r="AN172" s="337"/>
      <c r="AO172" s="336"/>
      <c r="AP172" s="337"/>
      <c r="AQ172" s="336"/>
      <c r="AR172" s="337"/>
      <c r="AS172" s="336"/>
      <c r="AT172" s="337"/>
      <c r="AU172" s="336"/>
      <c r="AV172" s="337"/>
      <c r="AW172" s="336"/>
      <c r="AX172" s="337"/>
      <c r="AY172" s="336"/>
      <c r="AZ172" s="337"/>
      <c r="BA172" s="336"/>
      <c r="BB172" s="337"/>
      <c r="BC172" s="336"/>
      <c r="BD172" s="337"/>
      <c r="BE172" s="336"/>
      <c r="BF172" s="337"/>
      <c r="BG172" s="336"/>
      <c r="BH172" s="337"/>
      <c r="BI172" s="336"/>
      <c r="BJ172" s="337"/>
      <c r="BK172" s="336"/>
      <c r="BL172" s="337"/>
      <c r="BM172" s="336"/>
      <c r="BN172" s="337"/>
      <c r="BO172" s="336"/>
      <c r="BP172" s="337"/>
    </row>
    <row r="173" spans="2:68" ht="12.75" customHeight="1">
      <c r="B173" s="62" t="s">
        <v>243</v>
      </c>
      <c r="C173" s="336"/>
      <c r="D173" s="337"/>
      <c r="E173" s="336"/>
      <c r="F173" s="337"/>
      <c r="G173" s="336"/>
      <c r="H173" s="337"/>
      <c r="I173" s="336"/>
      <c r="J173" s="337"/>
      <c r="K173" s="336"/>
      <c r="L173" s="337"/>
      <c r="M173" s="336"/>
      <c r="N173" s="337"/>
      <c r="O173" s="336"/>
      <c r="P173" s="337"/>
      <c r="Q173" s="336"/>
      <c r="R173" s="337"/>
      <c r="S173" s="336"/>
      <c r="T173" s="337"/>
      <c r="U173" s="336"/>
      <c r="V173" s="337"/>
      <c r="W173" s="336"/>
      <c r="X173" s="337"/>
      <c r="Y173" s="336"/>
      <c r="Z173" s="337"/>
      <c r="AA173" s="336"/>
      <c r="AB173" s="337"/>
      <c r="AC173" s="336"/>
      <c r="AD173" s="337"/>
      <c r="AE173" s="336"/>
      <c r="AF173" s="337"/>
      <c r="AG173" s="336"/>
      <c r="AH173" s="337"/>
      <c r="AI173" s="336"/>
      <c r="AJ173" s="337"/>
      <c r="AK173" s="336"/>
      <c r="AL173" s="337"/>
      <c r="AM173" s="336"/>
      <c r="AN173" s="337"/>
      <c r="AO173" s="336"/>
      <c r="AP173" s="337"/>
      <c r="AQ173" s="336"/>
      <c r="AR173" s="337"/>
      <c r="AS173" s="336"/>
      <c r="AT173" s="337"/>
      <c r="AU173" s="336"/>
      <c r="AV173" s="337"/>
      <c r="AW173" s="336"/>
      <c r="AX173" s="337"/>
      <c r="AY173" s="336"/>
      <c r="AZ173" s="337"/>
      <c r="BA173" s="336"/>
      <c r="BB173" s="337"/>
      <c r="BC173" s="336"/>
      <c r="BD173" s="337"/>
      <c r="BE173" s="336"/>
      <c r="BF173" s="337"/>
      <c r="BG173" s="336"/>
      <c r="BH173" s="337"/>
      <c r="BI173" s="336"/>
      <c r="BJ173" s="337"/>
      <c r="BK173" s="336"/>
      <c r="BL173" s="337"/>
      <c r="BM173" s="336"/>
      <c r="BN173" s="337"/>
      <c r="BO173" s="336"/>
      <c r="BP173" s="337"/>
    </row>
    <row r="174" spans="2:68" ht="12.75" customHeight="1">
      <c r="B174" s="62" t="s">
        <v>123</v>
      </c>
      <c r="C174" s="336"/>
      <c r="D174" s="337"/>
      <c r="E174" s="336"/>
      <c r="F174" s="337"/>
      <c r="G174" s="336"/>
      <c r="H174" s="337"/>
      <c r="I174" s="336"/>
      <c r="J174" s="337"/>
      <c r="K174" s="336"/>
      <c r="L174" s="337"/>
      <c r="M174" s="336"/>
      <c r="N174" s="337"/>
      <c r="O174" s="336"/>
      <c r="P174" s="337"/>
      <c r="Q174" s="336"/>
      <c r="R174" s="337"/>
      <c r="S174" s="336"/>
      <c r="T174" s="337"/>
      <c r="U174" s="336"/>
      <c r="V174" s="337"/>
      <c r="W174" s="336"/>
      <c r="X174" s="337"/>
      <c r="Y174" s="336"/>
      <c r="Z174" s="337"/>
      <c r="AA174" s="336"/>
      <c r="AB174" s="337"/>
      <c r="AC174" s="336"/>
      <c r="AD174" s="337"/>
      <c r="AE174" s="336"/>
      <c r="AF174" s="337"/>
      <c r="AG174" s="336"/>
      <c r="AH174" s="337"/>
      <c r="AI174" s="336"/>
      <c r="AJ174" s="337"/>
      <c r="AK174" s="336"/>
      <c r="AL174" s="337"/>
      <c r="AM174" s="336"/>
      <c r="AN174" s="337"/>
      <c r="AO174" s="336"/>
      <c r="AP174" s="337"/>
      <c r="AQ174" s="336"/>
      <c r="AR174" s="337"/>
      <c r="AS174" s="336"/>
      <c r="AT174" s="337"/>
      <c r="AU174" s="336"/>
      <c r="AV174" s="337"/>
      <c r="AW174" s="336"/>
      <c r="AX174" s="337"/>
      <c r="AY174" s="336"/>
      <c r="AZ174" s="337"/>
      <c r="BA174" s="336"/>
      <c r="BB174" s="337"/>
      <c r="BC174" s="336"/>
      <c r="BD174" s="337"/>
      <c r="BE174" s="336"/>
      <c r="BF174" s="337"/>
      <c r="BG174" s="336"/>
      <c r="BH174" s="337"/>
      <c r="BI174" s="336"/>
      <c r="BJ174" s="337"/>
      <c r="BK174" s="336"/>
      <c r="BL174" s="337"/>
      <c r="BM174" s="336"/>
      <c r="BN174" s="337"/>
      <c r="BO174" s="336"/>
      <c r="BP174" s="337"/>
    </row>
    <row r="175" spans="2:68" ht="12.75" customHeight="1">
      <c r="B175" s="62" t="s">
        <v>244</v>
      </c>
      <c r="C175" s="336"/>
      <c r="D175" s="337"/>
      <c r="E175" s="336"/>
      <c r="F175" s="337"/>
      <c r="G175" s="336"/>
      <c r="H175" s="337"/>
      <c r="I175" s="336"/>
      <c r="J175" s="337"/>
      <c r="K175" s="336"/>
      <c r="L175" s="337"/>
      <c r="M175" s="336"/>
      <c r="N175" s="337"/>
      <c r="O175" s="336"/>
      <c r="P175" s="337"/>
      <c r="Q175" s="336"/>
      <c r="R175" s="337"/>
      <c r="S175" s="336"/>
      <c r="T175" s="337"/>
      <c r="U175" s="336"/>
      <c r="V175" s="337"/>
      <c r="W175" s="336"/>
      <c r="X175" s="337"/>
      <c r="Y175" s="336"/>
      <c r="Z175" s="337"/>
      <c r="AA175" s="336"/>
      <c r="AB175" s="337"/>
      <c r="AC175" s="336"/>
      <c r="AD175" s="337"/>
      <c r="AE175" s="336"/>
      <c r="AF175" s="337"/>
      <c r="AG175" s="336"/>
      <c r="AH175" s="337"/>
      <c r="AI175" s="336"/>
      <c r="AJ175" s="337"/>
      <c r="AK175" s="336"/>
      <c r="AL175" s="337"/>
      <c r="AM175" s="336"/>
      <c r="AN175" s="337"/>
      <c r="AO175" s="336"/>
      <c r="AP175" s="337"/>
      <c r="AQ175" s="336"/>
      <c r="AR175" s="337"/>
      <c r="AS175" s="336"/>
      <c r="AT175" s="337"/>
      <c r="AU175" s="336"/>
      <c r="AV175" s="337"/>
      <c r="AW175" s="336"/>
      <c r="AX175" s="337"/>
      <c r="AY175" s="336"/>
      <c r="AZ175" s="337"/>
      <c r="BA175" s="336"/>
      <c r="BB175" s="337"/>
      <c r="BC175" s="336"/>
      <c r="BD175" s="337"/>
      <c r="BE175" s="336"/>
      <c r="BF175" s="337"/>
      <c r="BG175" s="336"/>
      <c r="BH175" s="337"/>
      <c r="BI175" s="336"/>
      <c r="BJ175" s="337"/>
      <c r="BK175" s="336"/>
      <c r="BL175" s="337"/>
      <c r="BM175" s="336"/>
      <c r="BN175" s="337"/>
      <c r="BO175" s="336"/>
      <c r="BP175" s="337"/>
    </row>
    <row r="176" spans="2:68" ht="12.75" customHeight="1">
      <c r="B176" s="62" t="s">
        <v>245</v>
      </c>
      <c r="C176" s="336"/>
      <c r="D176" s="337"/>
      <c r="E176" s="336"/>
      <c r="F176" s="337"/>
      <c r="G176" s="336"/>
      <c r="H176" s="337"/>
      <c r="I176" s="336"/>
      <c r="J176" s="337"/>
      <c r="K176" s="336"/>
      <c r="L176" s="337"/>
      <c r="M176" s="336"/>
      <c r="N176" s="337"/>
      <c r="O176" s="336"/>
      <c r="P176" s="337"/>
      <c r="Q176" s="336"/>
      <c r="R176" s="337"/>
      <c r="S176" s="336"/>
      <c r="T176" s="337"/>
      <c r="U176" s="336"/>
      <c r="V176" s="337"/>
      <c r="W176" s="336"/>
      <c r="X176" s="337"/>
      <c r="Y176" s="336"/>
      <c r="Z176" s="337"/>
      <c r="AA176" s="336"/>
      <c r="AB176" s="337"/>
      <c r="AC176" s="336"/>
      <c r="AD176" s="337"/>
      <c r="AE176" s="336"/>
      <c r="AF176" s="337"/>
      <c r="AG176" s="336"/>
      <c r="AH176" s="337"/>
      <c r="AI176" s="336"/>
      <c r="AJ176" s="337"/>
      <c r="AK176" s="336"/>
      <c r="AL176" s="337"/>
      <c r="AM176" s="336"/>
      <c r="AN176" s="337"/>
      <c r="AO176" s="336"/>
      <c r="AP176" s="337"/>
      <c r="AQ176" s="336"/>
      <c r="AR176" s="337"/>
      <c r="AS176" s="336"/>
      <c r="AT176" s="337"/>
      <c r="AU176" s="336"/>
      <c r="AV176" s="337"/>
      <c r="AW176" s="336"/>
      <c r="AX176" s="337"/>
      <c r="AY176" s="336"/>
      <c r="AZ176" s="337"/>
      <c r="BA176" s="336"/>
      <c r="BB176" s="337"/>
      <c r="BC176" s="336"/>
      <c r="BD176" s="337"/>
      <c r="BE176" s="336"/>
      <c r="BF176" s="337"/>
      <c r="BG176" s="336"/>
      <c r="BH176" s="337"/>
      <c r="BI176" s="336"/>
      <c r="BJ176" s="337"/>
      <c r="BK176" s="336"/>
      <c r="BL176" s="337"/>
      <c r="BM176" s="336"/>
      <c r="BN176" s="337"/>
      <c r="BO176" s="336"/>
      <c r="BP176" s="337"/>
    </row>
    <row r="177" spans="2:68" ht="12.75" customHeight="1">
      <c r="B177" s="62" t="s">
        <v>246</v>
      </c>
      <c r="C177" s="336"/>
      <c r="D177" s="337"/>
      <c r="E177" s="336"/>
      <c r="F177" s="337"/>
      <c r="G177" s="336"/>
      <c r="H177" s="337"/>
      <c r="I177" s="336"/>
      <c r="J177" s="337"/>
      <c r="K177" s="336"/>
      <c r="L177" s="337"/>
      <c r="M177" s="336"/>
      <c r="N177" s="337"/>
      <c r="O177" s="336"/>
      <c r="P177" s="337"/>
      <c r="Q177" s="336"/>
      <c r="R177" s="337"/>
      <c r="S177" s="336"/>
      <c r="T177" s="337"/>
      <c r="U177" s="336"/>
      <c r="V177" s="337"/>
      <c r="W177" s="336"/>
      <c r="X177" s="337"/>
      <c r="Y177" s="336"/>
      <c r="Z177" s="337"/>
      <c r="AA177" s="336"/>
      <c r="AB177" s="337"/>
      <c r="AC177" s="336"/>
      <c r="AD177" s="337"/>
      <c r="AE177" s="336"/>
      <c r="AF177" s="337"/>
      <c r="AG177" s="336"/>
      <c r="AH177" s="337"/>
      <c r="AI177" s="336"/>
      <c r="AJ177" s="337"/>
      <c r="AK177" s="336"/>
      <c r="AL177" s="337"/>
      <c r="AM177" s="336"/>
      <c r="AN177" s="337"/>
      <c r="AO177" s="336"/>
      <c r="AP177" s="337"/>
      <c r="AQ177" s="336"/>
      <c r="AR177" s="337"/>
      <c r="AS177" s="336"/>
      <c r="AT177" s="337"/>
      <c r="AU177" s="336"/>
      <c r="AV177" s="337"/>
      <c r="AW177" s="336"/>
      <c r="AX177" s="337"/>
      <c r="AY177" s="336"/>
      <c r="AZ177" s="337"/>
      <c r="BA177" s="336"/>
      <c r="BB177" s="337"/>
      <c r="BC177" s="336"/>
      <c r="BD177" s="337"/>
      <c r="BE177" s="336"/>
      <c r="BF177" s="337"/>
      <c r="BG177" s="336"/>
      <c r="BH177" s="337"/>
      <c r="BI177" s="336"/>
      <c r="BJ177" s="337"/>
      <c r="BK177" s="336"/>
      <c r="BL177" s="337"/>
      <c r="BM177" s="336"/>
      <c r="BN177" s="337"/>
      <c r="BO177" s="336"/>
      <c r="BP177" s="337"/>
    </row>
    <row r="178" spans="2:68" ht="12.75" customHeight="1">
      <c r="B178" s="63" t="s">
        <v>247</v>
      </c>
      <c r="C178" s="336"/>
      <c r="D178" s="337"/>
      <c r="E178" s="336"/>
      <c r="F178" s="337"/>
      <c r="G178" s="336"/>
      <c r="H178" s="337"/>
      <c r="I178" s="336"/>
      <c r="J178" s="337"/>
      <c r="K178" s="336"/>
      <c r="L178" s="337"/>
      <c r="M178" s="336"/>
      <c r="N178" s="337"/>
      <c r="O178" s="336"/>
      <c r="P178" s="337"/>
      <c r="Q178" s="336"/>
      <c r="R178" s="337"/>
      <c r="S178" s="336"/>
      <c r="T178" s="337"/>
      <c r="U178" s="336"/>
      <c r="V178" s="337"/>
      <c r="W178" s="336"/>
      <c r="X178" s="337"/>
      <c r="Y178" s="336"/>
      <c r="Z178" s="337"/>
      <c r="AA178" s="336"/>
      <c r="AB178" s="337"/>
      <c r="AC178" s="336"/>
      <c r="AD178" s="337"/>
      <c r="AE178" s="336"/>
      <c r="AF178" s="337"/>
      <c r="AG178" s="336"/>
      <c r="AH178" s="337"/>
      <c r="AI178" s="336"/>
      <c r="AJ178" s="337"/>
      <c r="AK178" s="336"/>
      <c r="AL178" s="337"/>
      <c r="AM178" s="336"/>
      <c r="AN178" s="337"/>
      <c r="AO178" s="336"/>
      <c r="AP178" s="337"/>
      <c r="AQ178" s="336"/>
      <c r="AR178" s="337"/>
      <c r="AS178" s="336"/>
      <c r="AT178" s="337"/>
      <c r="AU178" s="336"/>
      <c r="AV178" s="337"/>
      <c r="AW178" s="336"/>
      <c r="AX178" s="337"/>
      <c r="AY178" s="336"/>
      <c r="AZ178" s="337"/>
      <c r="BA178" s="336"/>
      <c r="BB178" s="337"/>
      <c r="BC178" s="336"/>
      <c r="BD178" s="337"/>
      <c r="BE178" s="336"/>
      <c r="BF178" s="337"/>
      <c r="BG178" s="336"/>
      <c r="BH178" s="337"/>
      <c r="BI178" s="336"/>
      <c r="BJ178" s="337"/>
      <c r="BK178" s="336"/>
      <c r="BL178" s="337"/>
      <c r="BM178" s="336"/>
      <c r="BN178" s="337"/>
      <c r="BO178" s="336"/>
      <c r="BP178" s="337"/>
    </row>
    <row r="179" spans="2:68" ht="12.75" customHeight="1">
      <c r="B179" s="62" t="s">
        <v>124</v>
      </c>
      <c r="C179" s="336"/>
      <c r="D179" s="337"/>
      <c r="E179" s="336"/>
      <c r="F179" s="337"/>
      <c r="G179" s="336"/>
      <c r="H179" s="337"/>
      <c r="I179" s="336"/>
      <c r="J179" s="337"/>
      <c r="K179" s="336"/>
      <c r="L179" s="337"/>
      <c r="M179" s="336"/>
      <c r="N179" s="337"/>
      <c r="O179" s="336"/>
      <c r="P179" s="337"/>
      <c r="Q179" s="336"/>
      <c r="R179" s="337"/>
      <c r="S179" s="336"/>
      <c r="T179" s="337"/>
      <c r="U179" s="336"/>
      <c r="V179" s="337"/>
      <c r="W179" s="336"/>
      <c r="X179" s="337"/>
      <c r="Y179" s="336"/>
      <c r="Z179" s="337"/>
      <c r="AA179" s="336"/>
      <c r="AB179" s="337"/>
      <c r="AC179" s="336"/>
      <c r="AD179" s="337"/>
      <c r="AE179" s="336"/>
      <c r="AF179" s="337"/>
      <c r="AG179" s="336"/>
      <c r="AH179" s="337"/>
      <c r="AI179" s="336"/>
      <c r="AJ179" s="337"/>
      <c r="AK179" s="336"/>
      <c r="AL179" s="337"/>
      <c r="AM179" s="336"/>
      <c r="AN179" s="337"/>
      <c r="AO179" s="336"/>
      <c r="AP179" s="337"/>
      <c r="AQ179" s="336"/>
      <c r="AR179" s="337"/>
      <c r="AS179" s="336"/>
      <c r="AT179" s="337"/>
      <c r="AU179" s="336"/>
      <c r="AV179" s="337"/>
      <c r="AW179" s="336"/>
      <c r="AX179" s="337"/>
      <c r="AY179" s="336"/>
      <c r="AZ179" s="337"/>
      <c r="BA179" s="336"/>
      <c r="BB179" s="337"/>
      <c r="BC179" s="336"/>
      <c r="BD179" s="337"/>
      <c r="BE179" s="336"/>
      <c r="BF179" s="337"/>
      <c r="BG179" s="336"/>
      <c r="BH179" s="337"/>
      <c r="BI179" s="336"/>
      <c r="BJ179" s="337"/>
      <c r="BK179" s="336"/>
      <c r="BL179" s="337"/>
      <c r="BM179" s="336"/>
      <c r="BN179" s="337"/>
      <c r="BO179" s="336"/>
      <c r="BP179" s="337"/>
    </row>
    <row r="180" spans="2:68" ht="12.75" customHeight="1">
      <c r="B180" s="62" t="s">
        <v>248</v>
      </c>
      <c r="C180" s="336"/>
      <c r="D180" s="337"/>
      <c r="E180" s="336"/>
      <c r="F180" s="337"/>
      <c r="G180" s="336"/>
      <c r="H180" s="337"/>
      <c r="I180" s="336"/>
      <c r="J180" s="337"/>
      <c r="K180" s="336"/>
      <c r="L180" s="337"/>
      <c r="M180" s="336"/>
      <c r="N180" s="337"/>
      <c r="O180" s="336"/>
      <c r="P180" s="337"/>
      <c r="Q180" s="336"/>
      <c r="R180" s="337"/>
      <c r="S180" s="336"/>
      <c r="T180" s="337"/>
      <c r="U180" s="336"/>
      <c r="V180" s="337"/>
      <c r="W180" s="336"/>
      <c r="X180" s="337"/>
      <c r="Y180" s="336"/>
      <c r="Z180" s="337"/>
      <c r="AA180" s="336"/>
      <c r="AB180" s="337"/>
      <c r="AC180" s="336"/>
      <c r="AD180" s="337"/>
      <c r="AE180" s="336"/>
      <c r="AF180" s="337"/>
      <c r="AG180" s="336"/>
      <c r="AH180" s="337"/>
      <c r="AI180" s="336"/>
      <c r="AJ180" s="337"/>
      <c r="AK180" s="336"/>
      <c r="AL180" s="337"/>
      <c r="AM180" s="336"/>
      <c r="AN180" s="337"/>
      <c r="AO180" s="336"/>
      <c r="AP180" s="337"/>
      <c r="AQ180" s="336"/>
      <c r="AR180" s="337"/>
      <c r="AS180" s="336"/>
      <c r="AT180" s="337"/>
      <c r="AU180" s="336"/>
      <c r="AV180" s="337"/>
      <c r="AW180" s="336"/>
      <c r="AX180" s="337"/>
      <c r="AY180" s="336"/>
      <c r="AZ180" s="337"/>
      <c r="BA180" s="336"/>
      <c r="BB180" s="337"/>
      <c r="BC180" s="336"/>
      <c r="BD180" s="337"/>
      <c r="BE180" s="336"/>
      <c r="BF180" s="337"/>
      <c r="BG180" s="336"/>
      <c r="BH180" s="337"/>
      <c r="BI180" s="336"/>
      <c r="BJ180" s="337"/>
      <c r="BK180" s="336"/>
      <c r="BL180" s="337"/>
      <c r="BM180" s="336"/>
      <c r="BN180" s="337"/>
      <c r="BO180" s="336"/>
      <c r="BP180" s="337"/>
    </row>
    <row r="181" spans="2:68" ht="12.75" customHeight="1">
      <c r="B181" s="62" t="s">
        <v>249</v>
      </c>
      <c r="C181" s="336"/>
      <c r="D181" s="337"/>
      <c r="E181" s="336"/>
      <c r="F181" s="337"/>
      <c r="G181" s="336"/>
      <c r="H181" s="337"/>
      <c r="I181" s="336"/>
      <c r="J181" s="337"/>
      <c r="K181" s="336"/>
      <c r="L181" s="337"/>
      <c r="M181" s="336"/>
      <c r="N181" s="337"/>
      <c r="O181" s="336"/>
      <c r="P181" s="337"/>
      <c r="Q181" s="336"/>
      <c r="R181" s="337"/>
      <c r="S181" s="336"/>
      <c r="T181" s="337"/>
      <c r="U181" s="336"/>
      <c r="V181" s="337"/>
      <c r="W181" s="336"/>
      <c r="X181" s="337"/>
      <c r="Y181" s="336"/>
      <c r="Z181" s="337"/>
      <c r="AA181" s="336"/>
      <c r="AB181" s="337"/>
      <c r="AC181" s="336"/>
      <c r="AD181" s="337"/>
      <c r="AE181" s="336"/>
      <c r="AF181" s="337"/>
      <c r="AG181" s="336"/>
      <c r="AH181" s="337"/>
      <c r="AI181" s="336"/>
      <c r="AJ181" s="337"/>
      <c r="AK181" s="336"/>
      <c r="AL181" s="337"/>
      <c r="AM181" s="336"/>
      <c r="AN181" s="337"/>
      <c r="AO181" s="336"/>
      <c r="AP181" s="337"/>
      <c r="AQ181" s="336"/>
      <c r="AR181" s="337"/>
      <c r="AS181" s="336"/>
      <c r="AT181" s="337"/>
      <c r="AU181" s="336"/>
      <c r="AV181" s="337"/>
      <c r="AW181" s="336"/>
      <c r="AX181" s="337"/>
      <c r="AY181" s="336"/>
      <c r="AZ181" s="337"/>
      <c r="BA181" s="336"/>
      <c r="BB181" s="337"/>
      <c r="BC181" s="336"/>
      <c r="BD181" s="337"/>
      <c r="BE181" s="336"/>
      <c r="BF181" s="337"/>
      <c r="BG181" s="336"/>
      <c r="BH181" s="337"/>
      <c r="BI181" s="336"/>
      <c r="BJ181" s="337"/>
      <c r="BK181" s="336"/>
      <c r="BL181" s="337"/>
      <c r="BM181" s="336"/>
      <c r="BN181" s="337"/>
      <c r="BO181" s="336"/>
      <c r="BP181" s="337"/>
    </row>
    <row r="182" spans="2:68" ht="12.75" customHeight="1">
      <c r="B182" s="62" t="s">
        <v>125</v>
      </c>
      <c r="C182" s="336"/>
      <c r="D182" s="337"/>
      <c r="E182" s="336"/>
      <c r="F182" s="337"/>
      <c r="G182" s="336"/>
      <c r="H182" s="337"/>
      <c r="I182" s="336"/>
      <c r="J182" s="337"/>
      <c r="K182" s="336"/>
      <c r="L182" s="337"/>
      <c r="M182" s="336"/>
      <c r="N182" s="337"/>
      <c r="O182" s="336"/>
      <c r="P182" s="337"/>
      <c r="Q182" s="336"/>
      <c r="R182" s="337"/>
      <c r="S182" s="336"/>
      <c r="T182" s="337"/>
      <c r="U182" s="336"/>
      <c r="V182" s="337"/>
      <c r="W182" s="336"/>
      <c r="X182" s="337"/>
      <c r="Y182" s="336"/>
      <c r="Z182" s="337"/>
      <c r="AA182" s="336"/>
      <c r="AB182" s="337"/>
      <c r="AC182" s="336"/>
      <c r="AD182" s="337"/>
      <c r="AE182" s="336"/>
      <c r="AF182" s="337"/>
      <c r="AG182" s="336"/>
      <c r="AH182" s="337"/>
      <c r="AI182" s="336"/>
      <c r="AJ182" s="337"/>
      <c r="AK182" s="336"/>
      <c r="AL182" s="337"/>
      <c r="AM182" s="336"/>
      <c r="AN182" s="337"/>
      <c r="AO182" s="336"/>
      <c r="AP182" s="337"/>
      <c r="AQ182" s="336"/>
      <c r="AR182" s="337"/>
      <c r="AS182" s="336"/>
      <c r="AT182" s="337"/>
      <c r="AU182" s="336"/>
      <c r="AV182" s="337"/>
      <c r="AW182" s="336"/>
      <c r="AX182" s="337"/>
      <c r="AY182" s="336"/>
      <c r="AZ182" s="337"/>
      <c r="BA182" s="336"/>
      <c r="BB182" s="337"/>
      <c r="BC182" s="336"/>
      <c r="BD182" s="337"/>
      <c r="BE182" s="336"/>
      <c r="BF182" s="337"/>
      <c r="BG182" s="336"/>
      <c r="BH182" s="337"/>
      <c r="BI182" s="336"/>
      <c r="BJ182" s="337"/>
      <c r="BK182" s="336"/>
      <c r="BL182" s="337"/>
      <c r="BM182" s="336"/>
      <c r="BN182" s="337"/>
      <c r="BO182" s="336"/>
      <c r="BP182" s="337"/>
    </row>
    <row r="183" spans="2:68" ht="12.75" customHeight="1">
      <c r="B183" s="62" t="s">
        <v>250</v>
      </c>
      <c r="C183" s="336"/>
      <c r="D183" s="337"/>
      <c r="E183" s="336"/>
      <c r="F183" s="337"/>
      <c r="G183" s="336"/>
      <c r="H183" s="337"/>
      <c r="I183" s="336"/>
      <c r="J183" s="337"/>
      <c r="K183" s="336"/>
      <c r="L183" s="337"/>
      <c r="M183" s="336"/>
      <c r="N183" s="337"/>
      <c r="O183" s="336"/>
      <c r="P183" s="337"/>
      <c r="Q183" s="336"/>
      <c r="R183" s="337"/>
      <c r="S183" s="336"/>
      <c r="T183" s="337"/>
      <c r="U183" s="336"/>
      <c r="V183" s="337"/>
      <c r="W183" s="336"/>
      <c r="X183" s="337"/>
      <c r="Y183" s="336"/>
      <c r="Z183" s="337"/>
      <c r="AA183" s="336"/>
      <c r="AB183" s="337"/>
      <c r="AC183" s="336"/>
      <c r="AD183" s="337"/>
      <c r="AE183" s="336"/>
      <c r="AF183" s="337"/>
      <c r="AG183" s="336"/>
      <c r="AH183" s="337"/>
      <c r="AI183" s="336"/>
      <c r="AJ183" s="337"/>
      <c r="AK183" s="336"/>
      <c r="AL183" s="337"/>
      <c r="AM183" s="336"/>
      <c r="AN183" s="337"/>
      <c r="AO183" s="336"/>
      <c r="AP183" s="337"/>
      <c r="AQ183" s="336"/>
      <c r="AR183" s="337"/>
      <c r="AS183" s="336"/>
      <c r="AT183" s="337"/>
      <c r="AU183" s="336"/>
      <c r="AV183" s="337"/>
      <c r="AW183" s="336"/>
      <c r="AX183" s="337"/>
      <c r="AY183" s="336"/>
      <c r="AZ183" s="337"/>
      <c r="BA183" s="336"/>
      <c r="BB183" s="337"/>
      <c r="BC183" s="336"/>
      <c r="BD183" s="337"/>
      <c r="BE183" s="336"/>
      <c r="BF183" s="337"/>
      <c r="BG183" s="336"/>
      <c r="BH183" s="337"/>
      <c r="BI183" s="336"/>
      <c r="BJ183" s="337"/>
      <c r="BK183" s="336"/>
      <c r="BL183" s="337"/>
      <c r="BM183" s="336"/>
      <c r="BN183" s="337"/>
      <c r="BO183" s="336"/>
      <c r="BP183" s="337"/>
    </row>
    <row r="184" spans="2:68" ht="12.75" customHeight="1">
      <c r="B184" s="63" t="s">
        <v>251</v>
      </c>
      <c r="C184" s="336"/>
      <c r="D184" s="337"/>
      <c r="E184" s="336"/>
      <c r="F184" s="337"/>
      <c r="G184" s="336"/>
      <c r="H184" s="337"/>
      <c r="I184" s="336"/>
      <c r="J184" s="337"/>
      <c r="K184" s="336"/>
      <c r="L184" s="337"/>
      <c r="M184" s="336"/>
      <c r="N184" s="337"/>
      <c r="O184" s="336"/>
      <c r="P184" s="337"/>
      <c r="Q184" s="336"/>
      <c r="R184" s="337"/>
      <c r="S184" s="336"/>
      <c r="T184" s="337"/>
      <c r="U184" s="336"/>
      <c r="V184" s="337"/>
      <c r="W184" s="336"/>
      <c r="X184" s="337"/>
      <c r="Y184" s="336"/>
      <c r="Z184" s="337"/>
      <c r="AA184" s="336"/>
      <c r="AB184" s="337"/>
      <c r="AC184" s="336"/>
      <c r="AD184" s="337"/>
      <c r="AE184" s="336"/>
      <c r="AF184" s="337"/>
      <c r="AG184" s="336"/>
      <c r="AH184" s="337"/>
      <c r="AI184" s="336"/>
      <c r="AJ184" s="337"/>
      <c r="AK184" s="336"/>
      <c r="AL184" s="337"/>
      <c r="AM184" s="336"/>
      <c r="AN184" s="337"/>
      <c r="AO184" s="336"/>
      <c r="AP184" s="337"/>
      <c r="AQ184" s="336"/>
      <c r="AR184" s="337"/>
      <c r="AS184" s="336"/>
      <c r="AT184" s="337"/>
      <c r="AU184" s="336"/>
      <c r="AV184" s="337"/>
      <c r="AW184" s="336"/>
      <c r="AX184" s="337"/>
      <c r="AY184" s="336"/>
      <c r="AZ184" s="337"/>
      <c r="BA184" s="336"/>
      <c r="BB184" s="337"/>
      <c r="BC184" s="336"/>
      <c r="BD184" s="337"/>
      <c r="BE184" s="336"/>
      <c r="BF184" s="337"/>
      <c r="BG184" s="336"/>
      <c r="BH184" s="337"/>
      <c r="BI184" s="336"/>
      <c r="BJ184" s="337"/>
      <c r="BK184" s="336"/>
      <c r="BL184" s="337"/>
      <c r="BM184" s="336"/>
      <c r="BN184" s="337"/>
      <c r="BO184" s="336"/>
      <c r="BP184" s="337"/>
    </row>
    <row r="185" spans="2:68" ht="12.75" customHeight="1">
      <c r="B185" s="63" t="s">
        <v>252</v>
      </c>
      <c r="C185" s="336"/>
      <c r="D185" s="337"/>
      <c r="E185" s="336"/>
      <c r="F185" s="337"/>
      <c r="G185" s="336"/>
      <c r="H185" s="337"/>
      <c r="I185" s="336"/>
      <c r="J185" s="337"/>
      <c r="K185" s="336"/>
      <c r="L185" s="337"/>
      <c r="M185" s="336"/>
      <c r="N185" s="337"/>
      <c r="O185" s="336"/>
      <c r="P185" s="337"/>
      <c r="Q185" s="336"/>
      <c r="R185" s="337"/>
      <c r="S185" s="336"/>
      <c r="T185" s="337"/>
      <c r="U185" s="336"/>
      <c r="V185" s="337"/>
      <c r="W185" s="336"/>
      <c r="X185" s="337"/>
      <c r="Y185" s="336"/>
      <c r="Z185" s="337"/>
      <c r="AA185" s="336"/>
      <c r="AB185" s="337"/>
      <c r="AC185" s="336"/>
      <c r="AD185" s="337"/>
      <c r="AE185" s="336"/>
      <c r="AF185" s="337"/>
      <c r="AG185" s="336"/>
      <c r="AH185" s="337"/>
      <c r="AI185" s="336"/>
      <c r="AJ185" s="337"/>
      <c r="AK185" s="336"/>
      <c r="AL185" s="337"/>
      <c r="AM185" s="336"/>
      <c r="AN185" s="337"/>
      <c r="AO185" s="336"/>
      <c r="AP185" s="337"/>
      <c r="AQ185" s="336"/>
      <c r="AR185" s="337"/>
      <c r="AS185" s="336"/>
      <c r="AT185" s="337"/>
      <c r="AU185" s="336"/>
      <c r="AV185" s="337"/>
      <c r="AW185" s="336"/>
      <c r="AX185" s="337"/>
      <c r="AY185" s="336"/>
      <c r="AZ185" s="337"/>
      <c r="BA185" s="336"/>
      <c r="BB185" s="337"/>
      <c r="BC185" s="336"/>
      <c r="BD185" s="337"/>
      <c r="BE185" s="336"/>
      <c r="BF185" s="337"/>
      <c r="BG185" s="336"/>
      <c r="BH185" s="337"/>
      <c r="BI185" s="336"/>
      <c r="BJ185" s="337"/>
      <c r="BK185" s="336"/>
      <c r="BL185" s="337"/>
      <c r="BM185" s="336"/>
      <c r="BN185" s="337"/>
      <c r="BO185" s="336"/>
      <c r="BP185" s="337"/>
    </row>
    <row r="186" spans="2:68" ht="12.75" customHeight="1">
      <c r="B186" s="62" t="s">
        <v>126</v>
      </c>
      <c r="C186" s="336"/>
      <c r="D186" s="337"/>
      <c r="E186" s="336"/>
      <c r="F186" s="337"/>
      <c r="G186" s="336"/>
      <c r="H186" s="337"/>
      <c r="I186" s="336"/>
      <c r="J186" s="337"/>
      <c r="K186" s="336"/>
      <c r="L186" s="337"/>
      <c r="M186" s="336"/>
      <c r="N186" s="337"/>
      <c r="O186" s="336"/>
      <c r="P186" s="337"/>
      <c r="Q186" s="336"/>
      <c r="R186" s="337"/>
      <c r="S186" s="336"/>
      <c r="T186" s="337"/>
      <c r="U186" s="336"/>
      <c r="V186" s="337"/>
      <c r="W186" s="336"/>
      <c r="X186" s="337"/>
      <c r="Y186" s="336"/>
      <c r="Z186" s="337"/>
      <c r="AA186" s="336"/>
      <c r="AB186" s="337"/>
      <c r="AC186" s="336"/>
      <c r="AD186" s="337"/>
      <c r="AE186" s="336"/>
      <c r="AF186" s="337"/>
      <c r="AG186" s="336"/>
      <c r="AH186" s="337"/>
      <c r="AI186" s="336"/>
      <c r="AJ186" s="337"/>
      <c r="AK186" s="336"/>
      <c r="AL186" s="337"/>
      <c r="AM186" s="336"/>
      <c r="AN186" s="337"/>
      <c r="AO186" s="336"/>
      <c r="AP186" s="337"/>
      <c r="AQ186" s="336"/>
      <c r="AR186" s="337"/>
      <c r="AS186" s="336"/>
      <c r="AT186" s="337"/>
      <c r="AU186" s="336"/>
      <c r="AV186" s="337"/>
      <c r="AW186" s="336"/>
      <c r="AX186" s="337"/>
      <c r="AY186" s="336"/>
      <c r="AZ186" s="337"/>
      <c r="BA186" s="336"/>
      <c r="BB186" s="337"/>
      <c r="BC186" s="336"/>
      <c r="BD186" s="337"/>
      <c r="BE186" s="336"/>
      <c r="BF186" s="337"/>
      <c r="BG186" s="336"/>
      <c r="BH186" s="337"/>
      <c r="BI186" s="336"/>
      <c r="BJ186" s="337"/>
      <c r="BK186" s="336"/>
      <c r="BL186" s="337"/>
      <c r="BM186" s="336"/>
      <c r="BN186" s="337"/>
      <c r="BO186" s="336"/>
      <c r="BP186" s="337"/>
    </row>
    <row r="187" spans="2:68" ht="12.75" customHeight="1">
      <c r="B187" s="62" t="s">
        <v>253</v>
      </c>
      <c r="C187" s="336"/>
      <c r="D187" s="337"/>
      <c r="E187" s="336"/>
      <c r="F187" s="337"/>
      <c r="G187" s="336"/>
      <c r="H187" s="337"/>
      <c r="I187" s="336"/>
      <c r="J187" s="337"/>
      <c r="K187" s="336"/>
      <c r="L187" s="337"/>
      <c r="M187" s="336"/>
      <c r="N187" s="337"/>
      <c r="O187" s="336"/>
      <c r="P187" s="337"/>
      <c r="Q187" s="336"/>
      <c r="R187" s="337"/>
      <c r="S187" s="336"/>
      <c r="T187" s="337"/>
      <c r="U187" s="336"/>
      <c r="V187" s="337"/>
      <c r="W187" s="336"/>
      <c r="X187" s="337"/>
      <c r="Y187" s="336"/>
      <c r="Z187" s="337"/>
      <c r="AA187" s="336"/>
      <c r="AB187" s="337"/>
      <c r="AC187" s="336"/>
      <c r="AD187" s="337"/>
      <c r="AE187" s="336"/>
      <c r="AF187" s="337"/>
      <c r="AG187" s="336"/>
      <c r="AH187" s="337"/>
      <c r="AI187" s="336"/>
      <c r="AJ187" s="337"/>
      <c r="AK187" s="336"/>
      <c r="AL187" s="337"/>
      <c r="AM187" s="336"/>
      <c r="AN187" s="337"/>
      <c r="AO187" s="336"/>
      <c r="AP187" s="337"/>
      <c r="AQ187" s="336"/>
      <c r="AR187" s="337"/>
      <c r="AS187" s="336"/>
      <c r="AT187" s="337"/>
      <c r="AU187" s="336"/>
      <c r="AV187" s="337"/>
      <c r="AW187" s="336"/>
      <c r="AX187" s="337"/>
      <c r="AY187" s="336"/>
      <c r="AZ187" s="337"/>
      <c r="BA187" s="336"/>
      <c r="BB187" s="337"/>
      <c r="BC187" s="336"/>
      <c r="BD187" s="337"/>
      <c r="BE187" s="336"/>
      <c r="BF187" s="337"/>
      <c r="BG187" s="336"/>
      <c r="BH187" s="337"/>
      <c r="BI187" s="336"/>
      <c r="BJ187" s="337"/>
      <c r="BK187" s="336"/>
      <c r="BL187" s="337"/>
      <c r="BM187" s="336"/>
      <c r="BN187" s="337"/>
      <c r="BO187" s="336"/>
      <c r="BP187" s="337"/>
    </row>
    <row r="188" spans="2:68" ht="12.75" customHeight="1">
      <c r="B188" s="62" t="s">
        <v>254</v>
      </c>
      <c r="C188" s="336"/>
      <c r="D188" s="337"/>
      <c r="E188" s="336"/>
      <c r="F188" s="337"/>
      <c r="G188" s="336"/>
      <c r="H188" s="337"/>
      <c r="I188" s="336"/>
      <c r="J188" s="337"/>
      <c r="K188" s="336"/>
      <c r="L188" s="337"/>
      <c r="M188" s="336"/>
      <c r="N188" s="337"/>
      <c r="O188" s="336"/>
      <c r="P188" s="337"/>
      <c r="Q188" s="336"/>
      <c r="R188" s="337"/>
      <c r="S188" s="336"/>
      <c r="T188" s="337"/>
      <c r="U188" s="336"/>
      <c r="V188" s="337"/>
      <c r="W188" s="336"/>
      <c r="X188" s="337"/>
      <c r="Y188" s="336"/>
      <c r="Z188" s="337"/>
      <c r="AA188" s="336"/>
      <c r="AB188" s="337"/>
      <c r="AC188" s="336"/>
      <c r="AD188" s="337"/>
      <c r="AE188" s="336"/>
      <c r="AF188" s="337"/>
      <c r="AG188" s="336"/>
      <c r="AH188" s="337"/>
      <c r="AI188" s="336"/>
      <c r="AJ188" s="337"/>
      <c r="AK188" s="336"/>
      <c r="AL188" s="337"/>
      <c r="AM188" s="336"/>
      <c r="AN188" s="337"/>
      <c r="AO188" s="336"/>
      <c r="AP188" s="337"/>
      <c r="AQ188" s="336"/>
      <c r="AR188" s="337"/>
      <c r="AS188" s="336"/>
      <c r="AT188" s="337"/>
      <c r="AU188" s="336"/>
      <c r="AV188" s="337"/>
      <c r="AW188" s="336"/>
      <c r="AX188" s="337"/>
      <c r="AY188" s="336"/>
      <c r="AZ188" s="337"/>
      <c r="BA188" s="336"/>
      <c r="BB188" s="337"/>
      <c r="BC188" s="336"/>
      <c r="BD188" s="337"/>
      <c r="BE188" s="336"/>
      <c r="BF188" s="337"/>
      <c r="BG188" s="336"/>
      <c r="BH188" s="337"/>
      <c r="BI188" s="336"/>
      <c r="BJ188" s="337"/>
      <c r="BK188" s="336"/>
      <c r="BL188" s="337"/>
      <c r="BM188" s="336"/>
      <c r="BN188" s="337"/>
      <c r="BO188" s="336"/>
      <c r="BP188" s="337"/>
    </row>
    <row r="189" spans="2:68" s="300" customFormat="1" ht="5.0999999999999996" customHeight="1">
      <c r="B189" s="311"/>
      <c r="C189" s="65"/>
      <c r="D189" s="298"/>
      <c r="E189" s="297"/>
      <c r="F189" s="298"/>
      <c r="G189" s="297"/>
      <c r="H189" s="298"/>
      <c r="I189" s="297"/>
      <c r="J189" s="298"/>
      <c r="K189" s="297"/>
      <c r="L189" s="298"/>
      <c r="M189" s="297"/>
      <c r="N189" s="298"/>
      <c r="O189" s="297"/>
      <c r="P189" s="298"/>
      <c r="Q189" s="297"/>
      <c r="R189" s="298"/>
      <c r="S189" s="297"/>
      <c r="T189" s="298"/>
      <c r="U189" s="297"/>
      <c r="V189" s="298"/>
      <c r="W189" s="297"/>
      <c r="X189" s="298"/>
      <c r="Y189" s="297"/>
      <c r="Z189" s="298"/>
      <c r="AA189" s="297"/>
      <c r="AB189" s="298"/>
      <c r="AC189" s="297"/>
      <c r="AD189" s="298"/>
      <c r="AE189" s="297"/>
      <c r="AF189" s="298"/>
      <c r="AG189" s="297"/>
      <c r="AH189" s="298"/>
      <c r="AI189" s="297"/>
      <c r="AJ189" s="298"/>
      <c r="AK189" s="297"/>
      <c r="AL189" s="298"/>
      <c r="AM189" s="297"/>
      <c r="AN189" s="298"/>
      <c r="AO189" s="297"/>
      <c r="AP189" s="298"/>
      <c r="AQ189" s="297"/>
      <c r="AR189" s="298"/>
      <c r="AS189" s="297"/>
      <c r="AT189" s="298"/>
      <c r="AU189" s="297"/>
      <c r="AV189" s="298"/>
      <c r="AW189" s="297"/>
      <c r="AX189" s="298"/>
      <c r="AY189" s="297"/>
      <c r="AZ189" s="298"/>
      <c r="BA189" s="297"/>
      <c r="BB189" s="298"/>
      <c r="BC189" s="297"/>
      <c r="BD189" s="298"/>
      <c r="BE189" s="297"/>
      <c r="BF189" s="298"/>
      <c r="BG189" s="297"/>
      <c r="BH189" s="298"/>
      <c r="BI189" s="297"/>
      <c r="BJ189" s="298"/>
      <c r="BK189" s="297"/>
      <c r="BL189" s="298"/>
      <c r="BM189" s="297"/>
      <c r="BN189" s="298"/>
      <c r="BO189" s="297"/>
      <c r="BP189" s="298"/>
    </row>
    <row r="190" spans="2:68" s="70" customFormat="1" ht="15.75" customHeight="1">
      <c r="B190" s="230" t="s">
        <v>289</v>
      </c>
      <c r="C190" s="231"/>
      <c r="D190" s="231"/>
      <c r="E190" s="231"/>
      <c r="F190" s="231"/>
      <c r="G190" s="231"/>
      <c r="H190" s="231"/>
      <c r="I190" s="231"/>
      <c r="J190" s="231"/>
      <c r="K190" s="231"/>
      <c r="L190" s="231"/>
      <c r="M190" s="231"/>
      <c r="N190" s="232"/>
    </row>
    <row r="191" spans="2:68" s="70" customFormat="1" ht="45" customHeight="1">
      <c r="B191" s="233" t="s">
        <v>302</v>
      </c>
      <c r="C191" s="234"/>
      <c r="D191" s="234"/>
      <c r="E191" s="234"/>
      <c r="F191" s="234"/>
      <c r="G191" s="234"/>
      <c r="H191" s="234"/>
      <c r="I191" s="234"/>
      <c r="J191" s="234"/>
      <c r="K191" s="234"/>
      <c r="L191" s="234"/>
      <c r="M191" s="234"/>
      <c r="N191" s="235"/>
    </row>
    <row r="192" spans="2:68" s="300" customFormat="1" ht="5.0999999999999996" customHeight="1">
      <c r="B192" s="312"/>
      <c r="C192" s="65"/>
      <c r="D192" s="298"/>
      <c r="E192" s="297"/>
      <c r="F192" s="298"/>
      <c r="G192" s="297"/>
      <c r="H192" s="298"/>
      <c r="I192" s="297"/>
      <c r="J192" s="298"/>
      <c r="K192" s="297"/>
      <c r="L192" s="298"/>
      <c r="M192" s="297"/>
      <c r="N192" s="298"/>
      <c r="O192" s="297"/>
      <c r="P192" s="298"/>
      <c r="Q192" s="297"/>
      <c r="R192" s="298"/>
      <c r="S192" s="297"/>
      <c r="T192" s="298"/>
      <c r="U192" s="297"/>
      <c r="V192" s="298"/>
      <c r="W192" s="297"/>
      <c r="X192" s="298"/>
      <c r="Y192" s="297"/>
      <c r="Z192" s="298"/>
      <c r="AA192" s="297"/>
      <c r="AB192" s="298"/>
      <c r="AC192" s="297"/>
      <c r="AD192" s="298"/>
      <c r="AE192" s="297"/>
      <c r="AF192" s="298"/>
      <c r="AG192" s="297"/>
      <c r="AH192" s="298"/>
      <c r="AI192" s="297"/>
      <c r="AJ192" s="298"/>
      <c r="AK192" s="297"/>
      <c r="AL192" s="298"/>
      <c r="AM192" s="297"/>
      <c r="AN192" s="298"/>
      <c r="AO192" s="297"/>
      <c r="AP192" s="298"/>
      <c r="AQ192" s="297"/>
      <c r="AR192" s="298"/>
      <c r="AS192" s="297"/>
      <c r="AT192" s="298"/>
      <c r="AU192" s="297"/>
      <c r="AV192" s="298"/>
      <c r="AW192" s="297"/>
      <c r="AX192" s="298"/>
      <c r="AY192" s="297"/>
      <c r="AZ192" s="298"/>
      <c r="BA192" s="297"/>
      <c r="BB192" s="298"/>
      <c r="BC192" s="297"/>
      <c r="BD192" s="298"/>
      <c r="BE192" s="297"/>
      <c r="BF192" s="298"/>
      <c r="BG192" s="297"/>
      <c r="BH192" s="298"/>
      <c r="BI192" s="297"/>
      <c r="BJ192" s="298"/>
    </row>
    <row r="193" spans="2:67" s="70" customFormat="1" ht="15.75" customHeight="1">
      <c r="B193" s="230" t="s">
        <v>62</v>
      </c>
      <c r="C193" s="231"/>
      <c r="D193" s="231"/>
      <c r="E193" s="231"/>
      <c r="F193" s="231"/>
      <c r="G193" s="231"/>
      <c r="H193" s="231"/>
      <c r="I193" s="231"/>
      <c r="J193" s="231"/>
      <c r="K193" s="231"/>
      <c r="L193" s="231"/>
      <c r="M193" s="231"/>
      <c r="N193" s="232"/>
    </row>
    <row r="194" spans="2:67" s="70" customFormat="1" ht="56.25" customHeight="1">
      <c r="B194" s="233" t="s">
        <v>284</v>
      </c>
      <c r="C194" s="234"/>
      <c r="D194" s="234"/>
      <c r="E194" s="234"/>
      <c r="F194" s="234"/>
      <c r="G194" s="234"/>
      <c r="H194" s="234"/>
      <c r="I194" s="234"/>
      <c r="J194" s="234"/>
      <c r="K194" s="234"/>
      <c r="L194" s="234"/>
      <c r="M194" s="234"/>
      <c r="N194" s="235"/>
    </row>
    <row r="195" spans="2:67" s="70" customFormat="1" ht="43.5" customHeight="1">
      <c r="B195" s="233" t="s">
        <v>285</v>
      </c>
      <c r="C195" s="234"/>
      <c r="D195" s="234"/>
      <c r="E195" s="234"/>
      <c r="F195" s="234"/>
      <c r="G195" s="234"/>
      <c r="H195" s="234"/>
      <c r="I195" s="234"/>
      <c r="J195" s="234"/>
      <c r="K195" s="234"/>
      <c r="L195" s="234"/>
      <c r="M195" s="234"/>
      <c r="N195" s="235"/>
    </row>
    <row r="196" spans="2:67">
      <c r="B196" s="311"/>
      <c r="C196" s="65"/>
      <c r="E196" s="313"/>
    </row>
    <row r="197" spans="2:67" hidden="1">
      <c r="B197" s="288"/>
    </row>
    <row r="198" spans="2:67" hidden="1">
      <c r="B198" s="288" t="s">
        <v>255</v>
      </c>
    </row>
    <row r="199" spans="2:67" hidden="1">
      <c r="B199" s="288"/>
    </row>
    <row r="200" spans="2:67" hidden="1">
      <c r="B200" s="288"/>
    </row>
    <row r="201" spans="2:67" hidden="1">
      <c r="B201" s="288"/>
    </row>
    <row r="202" spans="2:67" hidden="1">
      <c r="B202" s="288"/>
    </row>
    <row r="203" spans="2:67" hidden="1">
      <c r="B203" s="288"/>
    </row>
    <row r="204" spans="2:67" hidden="1">
      <c r="B204" s="288"/>
    </row>
    <row r="205" spans="2:67" hidden="1">
      <c r="B205" s="288"/>
    </row>
    <row r="206" spans="2:67" s="289" customFormat="1" hidden="1">
      <c r="B206" s="288"/>
      <c r="C206" s="286"/>
      <c r="E206" s="285"/>
      <c r="G206" s="285"/>
      <c r="I206" s="285"/>
      <c r="K206" s="285"/>
      <c r="M206" s="285"/>
      <c r="O206" s="285"/>
      <c r="Q206" s="285"/>
      <c r="S206" s="285"/>
      <c r="U206" s="285"/>
      <c r="W206" s="285"/>
      <c r="Y206" s="285"/>
      <c r="AA206" s="285"/>
      <c r="AC206" s="285"/>
      <c r="AE206" s="285"/>
      <c r="AG206" s="285"/>
      <c r="AI206" s="285"/>
      <c r="AK206" s="285"/>
      <c r="AM206" s="285"/>
      <c r="AO206" s="285"/>
      <c r="AQ206" s="285"/>
      <c r="AS206" s="285"/>
      <c r="AU206" s="285"/>
      <c r="AW206" s="285"/>
      <c r="AY206" s="285"/>
      <c r="BA206" s="285"/>
      <c r="BC206" s="285"/>
      <c r="BE206" s="285"/>
      <c r="BG206" s="285"/>
      <c r="BI206" s="285"/>
      <c r="BK206" s="285"/>
      <c r="BM206" s="285"/>
      <c r="BO206" s="285"/>
    </row>
    <row r="207" spans="2:67" s="289" customFormat="1" hidden="1">
      <c r="B207" s="288"/>
      <c r="C207" s="286"/>
      <c r="E207" s="285"/>
      <c r="G207" s="285"/>
      <c r="I207" s="285"/>
      <c r="K207" s="285"/>
      <c r="M207" s="285"/>
      <c r="O207" s="285"/>
      <c r="Q207" s="285"/>
      <c r="S207" s="285"/>
      <c r="U207" s="285"/>
      <c r="W207" s="285"/>
      <c r="Y207" s="285"/>
      <c r="AA207" s="285"/>
      <c r="AC207" s="285"/>
      <c r="AE207" s="285"/>
      <c r="AG207" s="285"/>
      <c r="AI207" s="285"/>
      <c r="AK207" s="285"/>
      <c r="AM207" s="285"/>
      <c r="AO207" s="285"/>
      <c r="AQ207" s="285"/>
      <c r="AS207" s="285"/>
      <c r="AU207" s="285"/>
      <c r="AW207" s="285"/>
      <c r="AY207" s="285"/>
      <c r="BA207" s="285"/>
      <c r="BC207" s="285"/>
      <c r="BE207" s="285"/>
      <c r="BG207" s="285"/>
      <c r="BI207" s="285"/>
      <c r="BK207" s="285"/>
      <c r="BM207" s="285"/>
      <c r="BO207" s="285"/>
    </row>
    <row r="208" spans="2:67" s="289" customFormat="1" hidden="1">
      <c r="B208" s="288"/>
      <c r="C208" s="286"/>
      <c r="E208" s="285"/>
      <c r="G208" s="285"/>
      <c r="I208" s="285"/>
      <c r="K208" s="285"/>
      <c r="M208" s="285"/>
      <c r="O208" s="285"/>
      <c r="Q208" s="285"/>
      <c r="S208" s="285"/>
      <c r="U208" s="285"/>
      <c r="W208" s="285"/>
      <c r="Y208" s="285"/>
      <c r="AA208" s="285"/>
      <c r="AC208" s="285"/>
      <c r="AE208" s="285"/>
      <c r="AG208" s="285"/>
      <c r="AI208" s="285"/>
      <c r="AK208" s="285"/>
      <c r="AM208" s="285"/>
      <c r="AO208" s="285"/>
      <c r="AQ208" s="285"/>
      <c r="AS208" s="285"/>
      <c r="AU208" s="285"/>
      <c r="AW208" s="285"/>
      <c r="AY208" s="285"/>
      <c r="BA208" s="285"/>
      <c r="BC208" s="285"/>
      <c r="BE208" s="285"/>
      <c r="BG208" s="285"/>
      <c r="BI208" s="285"/>
      <c r="BK208" s="285"/>
      <c r="BM208" s="285"/>
      <c r="BO208" s="285"/>
    </row>
    <row r="209" spans="2:67" s="289" customFormat="1" hidden="1">
      <c r="B209" s="288"/>
      <c r="C209" s="286"/>
      <c r="E209" s="285"/>
      <c r="G209" s="285"/>
      <c r="I209" s="285"/>
      <c r="K209" s="285"/>
      <c r="M209" s="285"/>
      <c r="O209" s="285"/>
      <c r="Q209" s="285"/>
      <c r="S209" s="285"/>
      <c r="U209" s="285"/>
      <c r="W209" s="285"/>
      <c r="Y209" s="285"/>
      <c r="AA209" s="285"/>
      <c r="AC209" s="285"/>
      <c r="AE209" s="285"/>
      <c r="AG209" s="285"/>
      <c r="AI209" s="285"/>
      <c r="AK209" s="285"/>
      <c r="AM209" s="285"/>
      <c r="AO209" s="285"/>
      <c r="AQ209" s="285"/>
      <c r="AS209" s="285"/>
      <c r="AU209" s="285"/>
      <c r="AW209" s="285"/>
      <c r="AY209" s="285"/>
      <c r="BA209" s="285"/>
      <c r="BC209" s="285"/>
      <c r="BE209" s="285"/>
      <c r="BG209" s="285"/>
      <c r="BI209" s="285"/>
      <c r="BK209" s="285"/>
      <c r="BM209" s="285"/>
      <c r="BO209" s="285"/>
    </row>
    <row r="210" spans="2:67" s="289" customFormat="1" hidden="1">
      <c r="B210" s="288"/>
      <c r="C210" s="286"/>
      <c r="E210" s="285"/>
      <c r="G210" s="285"/>
      <c r="I210" s="285"/>
      <c r="K210" s="285"/>
      <c r="M210" s="285"/>
      <c r="O210" s="285"/>
      <c r="Q210" s="285"/>
      <c r="S210" s="285"/>
      <c r="U210" s="285"/>
      <c r="W210" s="285"/>
      <c r="Y210" s="285"/>
      <c r="AA210" s="285"/>
      <c r="AC210" s="285"/>
      <c r="AE210" s="285"/>
      <c r="AG210" s="285"/>
      <c r="AI210" s="285"/>
      <c r="AK210" s="285"/>
      <c r="AM210" s="285"/>
      <c r="AO210" s="285"/>
      <c r="AQ210" s="285"/>
      <c r="AS210" s="285"/>
      <c r="AU210" s="285"/>
      <c r="AW210" s="285"/>
      <c r="AY210" s="285"/>
      <c r="BA210" s="285"/>
      <c r="BC210" s="285"/>
      <c r="BE210" s="285"/>
      <c r="BG210" s="285"/>
      <c r="BI210" s="285"/>
      <c r="BK210" s="285"/>
      <c r="BM210" s="285"/>
      <c r="BO210" s="285"/>
    </row>
    <row r="211" spans="2:67" s="289" customFormat="1" hidden="1">
      <c r="B211" s="288"/>
      <c r="C211" s="286"/>
      <c r="E211" s="285"/>
      <c r="G211" s="285"/>
      <c r="I211" s="285"/>
      <c r="K211" s="285"/>
      <c r="M211" s="285"/>
      <c r="O211" s="285"/>
      <c r="Q211" s="285"/>
      <c r="S211" s="285"/>
      <c r="U211" s="285"/>
      <c r="W211" s="285"/>
      <c r="Y211" s="285"/>
      <c r="AA211" s="285"/>
      <c r="AC211" s="285"/>
      <c r="AE211" s="285"/>
      <c r="AG211" s="285"/>
      <c r="AI211" s="285"/>
      <c r="AK211" s="285"/>
      <c r="AM211" s="285"/>
      <c r="AO211" s="285"/>
      <c r="AQ211" s="285"/>
      <c r="AS211" s="285"/>
      <c r="AU211" s="285"/>
      <c r="AW211" s="285"/>
      <c r="AY211" s="285"/>
      <c r="BA211" s="285"/>
      <c r="BC211" s="285"/>
      <c r="BE211" s="285"/>
      <c r="BG211" s="285"/>
      <c r="BI211" s="285"/>
      <c r="BK211" s="285"/>
      <c r="BM211" s="285"/>
      <c r="BO211" s="285"/>
    </row>
    <row r="212" spans="2:67" s="289" customFormat="1" hidden="1">
      <c r="B212" s="288"/>
      <c r="C212" s="286"/>
      <c r="E212" s="285"/>
      <c r="G212" s="285"/>
      <c r="I212" s="285"/>
      <c r="K212" s="285"/>
      <c r="M212" s="285"/>
      <c r="O212" s="285"/>
      <c r="Q212" s="285"/>
      <c r="S212" s="285"/>
      <c r="U212" s="285"/>
      <c r="W212" s="285"/>
      <c r="Y212" s="285"/>
      <c r="AA212" s="285"/>
      <c r="AC212" s="285"/>
      <c r="AE212" s="285"/>
      <c r="AG212" s="285"/>
      <c r="AI212" s="285"/>
      <c r="AK212" s="285"/>
      <c r="AM212" s="285"/>
      <c r="AO212" s="285"/>
      <c r="AQ212" s="285"/>
      <c r="AS212" s="285"/>
      <c r="AU212" s="285"/>
      <c r="AW212" s="285"/>
      <c r="AY212" s="285"/>
      <c r="BA212" s="285"/>
      <c r="BC212" s="285"/>
      <c r="BE212" s="285"/>
      <c r="BG212" s="285"/>
      <c r="BI212" s="285"/>
      <c r="BK212" s="285"/>
      <c r="BM212" s="285"/>
      <c r="BO212" s="285"/>
    </row>
    <row r="213" spans="2:67" s="289" customFormat="1" hidden="1">
      <c r="B213" s="288"/>
      <c r="C213" s="286"/>
      <c r="E213" s="285"/>
      <c r="G213" s="285"/>
      <c r="I213" s="285"/>
      <c r="K213" s="285"/>
      <c r="M213" s="285"/>
      <c r="O213" s="285"/>
      <c r="Q213" s="285"/>
      <c r="S213" s="285"/>
      <c r="U213" s="285"/>
      <c r="W213" s="285"/>
      <c r="Y213" s="285"/>
      <c r="AA213" s="285"/>
      <c r="AC213" s="285"/>
      <c r="AE213" s="285"/>
      <c r="AG213" s="285"/>
      <c r="AI213" s="285"/>
      <c r="AK213" s="285"/>
      <c r="AM213" s="285"/>
      <c r="AO213" s="285"/>
      <c r="AQ213" s="285"/>
      <c r="AS213" s="285"/>
      <c r="AU213" s="285"/>
      <c r="AW213" s="285"/>
      <c r="AY213" s="285"/>
      <c r="BA213" s="285"/>
      <c r="BC213" s="285"/>
      <c r="BE213" s="285"/>
      <c r="BG213" s="285"/>
      <c r="BI213" s="285"/>
      <c r="BK213" s="285"/>
      <c r="BM213" s="285"/>
      <c r="BO213" s="285"/>
    </row>
    <row r="214" spans="2:67" s="289" customFormat="1" hidden="1">
      <c r="B214" s="288"/>
      <c r="C214" s="286"/>
      <c r="E214" s="285"/>
      <c r="G214" s="285"/>
      <c r="I214" s="285"/>
      <c r="K214" s="285"/>
      <c r="M214" s="285"/>
      <c r="O214" s="285"/>
      <c r="Q214" s="285"/>
      <c r="S214" s="285"/>
      <c r="U214" s="285"/>
      <c r="W214" s="285"/>
      <c r="Y214" s="285"/>
      <c r="AA214" s="285"/>
      <c r="AC214" s="285"/>
      <c r="AE214" s="285"/>
      <c r="AG214" s="285"/>
      <c r="AI214" s="285"/>
      <c r="AK214" s="285"/>
      <c r="AM214" s="285"/>
      <c r="AO214" s="285"/>
      <c r="AQ214" s="285"/>
      <c r="AS214" s="285"/>
      <c r="AU214" s="285"/>
      <c r="AW214" s="285"/>
      <c r="AY214" s="285"/>
      <c r="BA214" s="285"/>
      <c r="BC214" s="285"/>
      <c r="BE214" s="285"/>
      <c r="BG214" s="285"/>
      <c r="BI214" s="285"/>
      <c r="BK214" s="285"/>
      <c r="BM214" s="285"/>
      <c r="BO214" s="285"/>
    </row>
    <row r="215" spans="2:67" s="289" customFormat="1" hidden="1">
      <c r="B215" s="288"/>
      <c r="C215" s="286"/>
      <c r="E215" s="285"/>
      <c r="G215" s="285"/>
      <c r="I215" s="285"/>
      <c r="K215" s="285"/>
      <c r="M215" s="285"/>
      <c r="O215" s="285"/>
      <c r="Q215" s="285"/>
      <c r="S215" s="285"/>
      <c r="U215" s="285"/>
      <c r="W215" s="285"/>
      <c r="Y215" s="285"/>
      <c r="AA215" s="285"/>
      <c r="AC215" s="285"/>
      <c r="AE215" s="285"/>
      <c r="AG215" s="285"/>
      <c r="AI215" s="285"/>
      <c r="AK215" s="285"/>
      <c r="AM215" s="285"/>
      <c r="AO215" s="285"/>
      <c r="AQ215" s="285"/>
      <c r="AS215" s="285"/>
      <c r="AU215" s="285"/>
      <c r="AW215" s="285"/>
      <c r="AY215" s="285"/>
      <c r="BA215" s="285"/>
      <c r="BC215" s="285"/>
      <c r="BE215" s="285"/>
      <c r="BG215" s="285"/>
      <c r="BI215" s="285"/>
      <c r="BK215" s="285"/>
      <c r="BM215" s="285"/>
      <c r="BO215" s="285"/>
    </row>
    <row r="216" spans="2:67" s="289" customFormat="1" hidden="1">
      <c r="B216" s="288"/>
      <c r="C216" s="286"/>
      <c r="E216" s="285"/>
      <c r="G216" s="285"/>
      <c r="I216" s="285"/>
      <c r="K216" s="285"/>
      <c r="M216" s="285"/>
      <c r="O216" s="285"/>
      <c r="Q216" s="285"/>
      <c r="S216" s="285"/>
      <c r="U216" s="285"/>
      <c r="W216" s="285"/>
      <c r="Y216" s="285"/>
      <c r="AA216" s="285"/>
      <c r="AC216" s="285"/>
      <c r="AE216" s="285"/>
      <c r="AG216" s="285"/>
      <c r="AI216" s="285"/>
      <c r="AK216" s="285"/>
      <c r="AM216" s="285"/>
      <c r="AO216" s="285"/>
      <c r="AQ216" s="285"/>
      <c r="AS216" s="285"/>
      <c r="AU216" s="285"/>
      <c r="AW216" s="285"/>
      <c r="AY216" s="285"/>
      <c r="BA216" s="285"/>
      <c r="BC216" s="285"/>
      <c r="BE216" s="285"/>
      <c r="BG216" s="285"/>
      <c r="BI216" s="285"/>
      <c r="BK216" s="285"/>
      <c r="BM216" s="285"/>
      <c r="BO216" s="285"/>
    </row>
    <row r="217" spans="2:67" s="289" customFormat="1" hidden="1">
      <c r="B217" s="288"/>
      <c r="C217" s="286"/>
      <c r="E217" s="285"/>
      <c r="G217" s="285"/>
      <c r="I217" s="285"/>
      <c r="K217" s="285"/>
      <c r="M217" s="285"/>
      <c r="O217" s="285"/>
      <c r="Q217" s="285"/>
      <c r="S217" s="285"/>
      <c r="U217" s="285"/>
      <c r="W217" s="285"/>
      <c r="Y217" s="285"/>
      <c r="AA217" s="285"/>
      <c r="AC217" s="285"/>
      <c r="AE217" s="285"/>
      <c r="AG217" s="285"/>
      <c r="AI217" s="285"/>
      <c r="AK217" s="285"/>
      <c r="AM217" s="285"/>
      <c r="AO217" s="285"/>
      <c r="AQ217" s="285"/>
      <c r="AS217" s="285"/>
      <c r="AU217" s="285"/>
      <c r="AW217" s="285"/>
      <c r="AY217" s="285"/>
      <c r="BA217" s="285"/>
      <c r="BC217" s="285"/>
      <c r="BE217" s="285"/>
      <c r="BG217" s="285"/>
      <c r="BI217" s="285"/>
      <c r="BK217" s="285"/>
      <c r="BM217" s="285"/>
      <c r="BO217" s="285"/>
    </row>
    <row r="218" spans="2:67" s="289" customFormat="1" hidden="1">
      <c r="B218" s="288"/>
      <c r="C218" s="286"/>
      <c r="E218" s="285"/>
      <c r="G218" s="285"/>
      <c r="I218" s="285"/>
      <c r="K218" s="285"/>
      <c r="M218" s="285"/>
      <c r="O218" s="285"/>
      <c r="Q218" s="285"/>
      <c r="S218" s="285"/>
      <c r="U218" s="285"/>
      <c r="W218" s="285"/>
      <c r="Y218" s="285"/>
      <c r="AA218" s="285"/>
      <c r="AC218" s="285"/>
      <c r="AE218" s="285"/>
      <c r="AG218" s="285"/>
      <c r="AI218" s="285"/>
      <c r="AK218" s="285"/>
      <c r="AM218" s="285"/>
      <c r="AO218" s="285"/>
      <c r="AQ218" s="285"/>
      <c r="AS218" s="285"/>
      <c r="AU218" s="285"/>
      <c r="AW218" s="285"/>
      <c r="AY218" s="285"/>
      <c r="BA218" s="285"/>
      <c r="BC218" s="285"/>
      <c r="BE218" s="285"/>
      <c r="BG218" s="285"/>
      <c r="BI218" s="285"/>
      <c r="BK218" s="285"/>
      <c r="BM218" s="285"/>
      <c r="BO218" s="285"/>
    </row>
    <row r="219" spans="2:67" s="289" customFormat="1" hidden="1">
      <c r="B219" s="288"/>
      <c r="C219" s="286"/>
      <c r="E219" s="285"/>
      <c r="G219" s="285"/>
      <c r="I219" s="285"/>
      <c r="K219" s="285"/>
      <c r="M219" s="285"/>
      <c r="O219" s="285"/>
      <c r="Q219" s="285"/>
      <c r="S219" s="285"/>
      <c r="U219" s="285"/>
      <c r="W219" s="285"/>
      <c r="Y219" s="285"/>
      <c r="AA219" s="285"/>
      <c r="AC219" s="285"/>
      <c r="AE219" s="285"/>
      <c r="AG219" s="285"/>
      <c r="AI219" s="285"/>
      <c r="AK219" s="285"/>
      <c r="AM219" s="285"/>
      <c r="AO219" s="285"/>
      <c r="AQ219" s="285"/>
      <c r="AS219" s="285"/>
      <c r="AU219" s="285"/>
      <c r="AW219" s="285"/>
      <c r="AY219" s="285"/>
      <c r="BA219" s="285"/>
      <c r="BC219" s="285"/>
      <c r="BE219" s="285"/>
      <c r="BG219" s="285"/>
      <c r="BI219" s="285"/>
      <c r="BK219" s="285"/>
      <c r="BM219" s="285"/>
      <c r="BO219" s="285"/>
    </row>
    <row r="220" spans="2:67" s="289" customFormat="1" hidden="1">
      <c r="B220" s="288"/>
      <c r="C220" s="286"/>
      <c r="E220" s="285"/>
      <c r="G220" s="285"/>
      <c r="I220" s="285"/>
      <c r="K220" s="285"/>
      <c r="M220" s="285"/>
      <c r="O220" s="285"/>
      <c r="Q220" s="285"/>
      <c r="S220" s="285"/>
      <c r="U220" s="285"/>
      <c r="W220" s="285"/>
      <c r="Y220" s="285"/>
      <c r="AA220" s="285"/>
      <c r="AC220" s="285"/>
      <c r="AE220" s="285"/>
      <c r="AG220" s="285"/>
      <c r="AI220" s="285"/>
      <c r="AK220" s="285"/>
      <c r="AM220" s="285"/>
      <c r="AO220" s="285"/>
      <c r="AQ220" s="285"/>
      <c r="AS220" s="285"/>
      <c r="AU220" s="285"/>
      <c r="AW220" s="285"/>
      <c r="AY220" s="285"/>
      <c r="BA220" s="285"/>
      <c r="BC220" s="285"/>
      <c r="BE220" s="285"/>
      <c r="BG220" s="285"/>
      <c r="BI220" s="285"/>
      <c r="BK220" s="285"/>
      <c r="BM220" s="285"/>
      <c r="BO220" s="285"/>
    </row>
    <row r="221" spans="2:67" s="289" customFormat="1" hidden="1">
      <c r="B221" s="288"/>
      <c r="C221" s="286"/>
      <c r="E221" s="285"/>
      <c r="G221" s="285"/>
      <c r="I221" s="285"/>
      <c r="K221" s="285"/>
      <c r="M221" s="285"/>
      <c r="O221" s="285"/>
      <c r="Q221" s="285"/>
      <c r="S221" s="285"/>
      <c r="U221" s="285"/>
      <c r="W221" s="285"/>
      <c r="Y221" s="285"/>
      <c r="AA221" s="285"/>
      <c r="AC221" s="285"/>
      <c r="AE221" s="285"/>
      <c r="AG221" s="285"/>
      <c r="AI221" s="285"/>
      <c r="AK221" s="285"/>
      <c r="AM221" s="285"/>
      <c r="AO221" s="285"/>
      <c r="AQ221" s="285"/>
      <c r="AS221" s="285"/>
      <c r="AU221" s="285"/>
      <c r="AW221" s="285"/>
      <c r="AY221" s="285"/>
      <c r="BA221" s="285"/>
      <c r="BC221" s="285"/>
      <c r="BE221" s="285"/>
      <c r="BG221" s="285"/>
      <c r="BI221" s="285"/>
      <c r="BK221" s="285"/>
      <c r="BM221" s="285"/>
      <c r="BO221" s="285"/>
    </row>
    <row r="222" spans="2:67" s="289" customFormat="1" hidden="1">
      <c r="B222" s="288"/>
      <c r="C222" s="286"/>
      <c r="E222" s="285"/>
      <c r="G222" s="285"/>
      <c r="I222" s="285"/>
      <c r="K222" s="285"/>
      <c r="M222" s="285"/>
      <c r="O222" s="285"/>
      <c r="Q222" s="285"/>
      <c r="S222" s="285"/>
      <c r="U222" s="285"/>
      <c r="W222" s="285"/>
      <c r="Y222" s="285"/>
      <c r="AA222" s="285"/>
      <c r="AC222" s="285"/>
      <c r="AE222" s="285"/>
      <c r="AG222" s="285"/>
      <c r="AI222" s="285"/>
      <c r="AK222" s="285"/>
      <c r="AM222" s="285"/>
      <c r="AO222" s="285"/>
      <c r="AQ222" s="285"/>
      <c r="AS222" s="285"/>
      <c r="AU222" s="285"/>
      <c r="AW222" s="285"/>
      <c r="AY222" s="285"/>
      <c r="BA222" s="285"/>
      <c r="BC222" s="285"/>
      <c r="BE222" s="285"/>
      <c r="BG222" s="285"/>
      <c r="BI222" s="285"/>
      <c r="BK222" s="285"/>
      <c r="BM222" s="285"/>
      <c r="BO222" s="285"/>
    </row>
    <row r="223" spans="2:67" s="289" customFormat="1" hidden="1">
      <c r="B223" s="288"/>
      <c r="C223" s="286"/>
      <c r="E223" s="285"/>
      <c r="G223" s="285"/>
      <c r="I223" s="285"/>
      <c r="K223" s="285"/>
      <c r="M223" s="285"/>
      <c r="O223" s="285"/>
      <c r="Q223" s="285"/>
      <c r="S223" s="285"/>
      <c r="U223" s="285"/>
      <c r="W223" s="285"/>
      <c r="Y223" s="285"/>
      <c r="AA223" s="285"/>
      <c r="AC223" s="285"/>
      <c r="AE223" s="285"/>
      <c r="AG223" s="285"/>
      <c r="AI223" s="285"/>
      <c r="AK223" s="285"/>
      <c r="AM223" s="285"/>
      <c r="AO223" s="285"/>
      <c r="AQ223" s="285"/>
      <c r="AS223" s="285"/>
      <c r="AU223" s="285"/>
      <c r="AW223" s="285"/>
      <c r="AY223" s="285"/>
      <c r="BA223" s="285"/>
      <c r="BC223" s="285"/>
      <c r="BE223" s="285"/>
      <c r="BG223" s="285"/>
      <c r="BI223" s="285"/>
      <c r="BK223" s="285"/>
      <c r="BM223" s="285"/>
      <c r="BO223" s="285"/>
    </row>
    <row r="224" spans="2:67" s="289" customFormat="1" hidden="1">
      <c r="B224" s="288"/>
      <c r="C224" s="286"/>
      <c r="E224" s="285"/>
      <c r="G224" s="285"/>
      <c r="I224" s="285"/>
      <c r="K224" s="285"/>
      <c r="M224" s="285"/>
      <c r="O224" s="285"/>
      <c r="Q224" s="285"/>
      <c r="S224" s="285"/>
      <c r="U224" s="285"/>
      <c r="W224" s="285"/>
      <c r="Y224" s="285"/>
      <c r="AA224" s="285"/>
      <c r="AC224" s="285"/>
      <c r="AE224" s="285"/>
      <c r="AG224" s="285"/>
      <c r="AI224" s="285"/>
      <c r="AK224" s="285"/>
      <c r="AM224" s="285"/>
      <c r="AO224" s="285"/>
      <c r="AQ224" s="285"/>
      <c r="AS224" s="285"/>
      <c r="AU224" s="285"/>
      <c r="AW224" s="285"/>
      <c r="AY224" s="285"/>
      <c r="BA224" s="285"/>
      <c r="BC224" s="285"/>
      <c r="BE224" s="285"/>
      <c r="BG224" s="285"/>
      <c r="BI224" s="285"/>
      <c r="BK224" s="285"/>
      <c r="BM224" s="285"/>
      <c r="BO224" s="285"/>
    </row>
    <row r="225" spans="2:67" s="289" customFormat="1" hidden="1">
      <c r="B225" s="288"/>
      <c r="C225" s="286"/>
      <c r="E225" s="285"/>
      <c r="G225" s="285"/>
      <c r="I225" s="285"/>
      <c r="K225" s="285"/>
      <c r="M225" s="285"/>
      <c r="O225" s="285"/>
      <c r="Q225" s="285"/>
      <c r="S225" s="285"/>
      <c r="U225" s="285"/>
      <c r="W225" s="285"/>
      <c r="Y225" s="285"/>
      <c r="AA225" s="285"/>
      <c r="AC225" s="285"/>
      <c r="AE225" s="285"/>
      <c r="AG225" s="285"/>
      <c r="AI225" s="285"/>
      <c r="AK225" s="285"/>
      <c r="AM225" s="285"/>
      <c r="AO225" s="285"/>
      <c r="AQ225" s="285"/>
      <c r="AS225" s="285"/>
      <c r="AU225" s="285"/>
      <c r="AW225" s="285"/>
      <c r="AY225" s="285"/>
      <c r="BA225" s="285"/>
      <c r="BC225" s="285"/>
      <c r="BE225" s="285"/>
      <c r="BG225" s="285"/>
      <c r="BI225" s="285"/>
      <c r="BK225" s="285"/>
      <c r="BM225" s="285"/>
      <c r="BO225" s="285"/>
    </row>
    <row r="226" spans="2:67" s="289" customFormat="1" hidden="1">
      <c r="B226" s="288"/>
      <c r="C226" s="286"/>
      <c r="E226" s="285"/>
      <c r="G226" s="285"/>
      <c r="I226" s="285"/>
      <c r="K226" s="285"/>
      <c r="M226" s="285"/>
      <c r="O226" s="285"/>
      <c r="Q226" s="285"/>
      <c r="S226" s="285"/>
      <c r="U226" s="285"/>
      <c r="W226" s="285"/>
      <c r="Y226" s="285"/>
      <c r="AA226" s="285"/>
      <c r="AC226" s="285"/>
      <c r="AE226" s="285"/>
      <c r="AG226" s="285"/>
      <c r="AI226" s="285"/>
      <c r="AK226" s="285"/>
      <c r="AM226" s="285"/>
      <c r="AO226" s="285"/>
      <c r="AQ226" s="285"/>
      <c r="AS226" s="285"/>
      <c r="AU226" s="285"/>
      <c r="AW226" s="285"/>
      <c r="AY226" s="285"/>
      <c r="BA226" s="285"/>
      <c r="BC226" s="285"/>
      <c r="BE226" s="285"/>
      <c r="BG226" s="285"/>
      <c r="BI226" s="285"/>
      <c r="BK226" s="285"/>
      <c r="BM226" s="285"/>
      <c r="BO226" s="285"/>
    </row>
    <row r="227" spans="2:67" s="289" customFormat="1" hidden="1">
      <c r="B227" s="288"/>
      <c r="C227" s="286"/>
      <c r="E227" s="285"/>
      <c r="G227" s="285"/>
      <c r="I227" s="285"/>
      <c r="K227" s="285"/>
      <c r="M227" s="285"/>
      <c r="O227" s="285"/>
      <c r="Q227" s="285"/>
      <c r="S227" s="285"/>
      <c r="U227" s="285"/>
      <c r="W227" s="285"/>
      <c r="Y227" s="285"/>
      <c r="AA227" s="285"/>
      <c r="AC227" s="285"/>
      <c r="AE227" s="285"/>
      <c r="AG227" s="285"/>
      <c r="AI227" s="285"/>
      <c r="AK227" s="285"/>
      <c r="AM227" s="285"/>
      <c r="AO227" s="285"/>
      <c r="AQ227" s="285"/>
      <c r="AS227" s="285"/>
      <c r="AU227" s="285"/>
      <c r="AW227" s="285"/>
      <c r="AY227" s="285"/>
      <c r="BA227" s="285"/>
      <c r="BC227" s="285"/>
      <c r="BE227" s="285"/>
      <c r="BG227" s="285"/>
      <c r="BI227" s="285"/>
      <c r="BK227" s="285"/>
      <c r="BM227" s="285"/>
      <c r="BO227" s="285"/>
    </row>
    <row r="228" spans="2:67" s="289" customFormat="1" hidden="1">
      <c r="B228" s="288"/>
      <c r="C228" s="286"/>
      <c r="E228" s="285"/>
      <c r="G228" s="285"/>
      <c r="I228" s="285"/>
      <c r="K228" s="285"/>
      <c r="M228" s="285"/>
      <c r="O228" s="285"/>
      <c r="Q228" s="285"/>
      <c r="S228" s="285"/>
      <c r="U228" s="285"/>
      <c r="W228" s="285"/>
      <c r="Y228" s="285"/>
      <c r="AA228" s="285"/>
      <c r="AC228" s="285"/>
      <c r="AE228" s="285"/>
      <c r="AG228" s="285"/>
      <c r="AI228" s="285"/>
      <c r="AK228" s="285"/>
      <c r="AM228" s="285"/>
      <c r="AO228" s="285"/>
      <c r="AQ228" s="285"/>
      <c r="AS228" s="285"/>
      <c r="AU228" s="285"/>
      <c r="AW228" s="285"/>
      <c r="AY228" s="285"/>
      <c r="BA228" s="285"/>
      <c r="BC228" s="285"/>
      <c r="BE228" s="285"/>
      <c r="BG228" s="285"/>
      <c r="BI228" s="285"/>
      <c r="BK228" s="285"/>
      <c r="BM228" s="285"/>
      <c r="BO228" s="285"/>
    </row>
    <row r="229" spans="2:67" s="289" customFormat="1" hidden="1">
      <c r="B229" s="288"/>
      <c r="C229" s="286"/>
      <c r="E229" s="285"/>
      <c r="G229" s="285"/>
      <c r="I229" s="285"/>
      <c r="K229" s="285"/>
      <c r="M229" s="285"/>
      <c r="O229" s="285"/>
      <c r="Q229" s="285"/>
      <c r="S229" s="285"/>
      <c r="U229" s="285"/>
      <c r="W229" s="285"/>
      <c r="Y229" s="285"/>
      <c r="AA229" s="285"/>
      <c r="AC229" s="285"/>
      <c r="AE229" s="285"/>
      <c r="AG229" s="285"/>
      <c r="AI229" s="285"/>
      <c r="AK229" s="285"/>
      <c r="AM229" s="285"/>
      <c r="AO229" s="285"/>
      <c r="AQ229" s="285"/>
      <c r="AS229" s="285"/>
      <c r="AU229" s="285"/>
      <c r="AW229" s="285"/>
      <c r="AY229" s="285"/>
      <c r="BA229" s="285"/>
      <c r="BC229" s="285"/>
      <c r="BE229" s="285"/>
      <c r="BG229" s="285"/>
      <c r="BI229" s="285"/>
      <c r="BK229" s="285"/>
      <c r="BM229" s="285"/>
      <c r="BO229" s="285"/>
    </row>
    <row r="230" spans="2:67" s="289" customFormat="1" hidden="1">
      <c r="B230" s="288"/>
      <c r="C230" s="286"/>
      <c r="E230" s="285"/>
      <c r="G230" s="285"/>
      <c r="I230" s="285"/>
      <c r="K230" s="285"/>
      <c r="M230" s="285"/>
      <c r="O230" s="285"/>
      <c r="Q230" s="285"/>
      <c r="S230" s="285"/>
      <c r="U230" s="285"/>
      <c r="W230" s="285"/>
      <c r="Y230" s="285"/>
      <c r="AA230" s="285"/>
      <c r="AC230" s="285"/>
      <c r="AE230" s="285"/>
      <c r="AG230" s="285"/>
      <c r="AI230" s="285"/>
      <c r="AK230" s="285"/>
      <c r="AM230" s="285"/>
      <c r="AO230" s="285"/>
      <c r="AQ230" s="285"/>
      <c r="AS230" s="285"/>
      <c r="AU230" s="285"/>
      <c r="AW230" s="285"/>
      <c r="AY230" s="285"/>
      <c r="BA230" s="285"/>
      <c r="BC230" s="285"/>
      <c r="BE230" s="285"/>
      <c r="BG230" s="285"/>
      <c r="BI230" s="285"/>
      <c r="BK230" s="285"/>
      <c r="BM230" s="285"/>
      <c r="BO230" s="285"/>
    </row>
    <row r="231" spans="2:67" s="289" customFormat="1" hidden="1">
      <c r="B231" s="288"/>
      <c r="C231" s="286"/>
      <c r="E231" s="285"/>
      <c r="G231" s="285"/>
      <c r="I231" s="285"/>
      <c r="K231" s="285"/>
      <c r="M231" s="285"/>
      <c r="O231" s="285"/>
      <c r="Q231" s="285"/>
      <c r="S231" s="285"/>
      <c r="U231" s="285"/>
      <c r="W231" s="285"/>
      <c r="Y231" s="285"/>
      <c r="AA231" s="285"/>
      <c r="AC231" s="285"/>
      <c r="AE231" s="285"/>
      <c r="AG231" s="285"/>
      <c r="AI231" s="285"/>
      <c r="AK231" s="285"/>
      <c r="AM231" s="285"/>
      <c r="AO231" s="285"/>
      <c r="AQ231" s="285"/>
      <c r="AS231" s="285"/>
      <c r="AU231" s="285"/>
      <c r="AW231" s="285"/>
      <c r="AY231" s="285"/>
      <c r="BA231" s="285"/>
      <c r="BC231" s="285"/>
      <c r="BE231" s="285"/>
      <c r="BG231" s="285"/>
      <c r="BI231" s="285"/>
      <c r="BK231" s="285"/>
      <c r="BM231" s="285"/>
      <c r="BO231" s="285"/>
    </row>
    <row r="232" spans="2:67" s="289" customFormat="1" hidden="1">
      <c r="B232" s="288"/>
      <c r="C232" s="286"/>
      <c r="E232" s="285"/>
      <c r="G232" s="285"/>
      <c r="I232" s="285"/>
      <c r="K232" s="285"/>
      <c r="M232" s="285"/>
      <c r="O232" s="285"/>
      <c r="Q232" s="285"/>
      <c r="S232" s="285"/>
      <c r="U232" s="285"/>
      <c r="W232" s="285"/>
      <c r="Y232" s="285"/>
      <c r="AA232" s="285"/>
      <c r="AC232" s="285"/>
      <c r="AE232" s="285"/>
      <c r="AG232" s="285"/>
      <c r="AI232" s="285"/>
      <c r="AK232" s="285"/>
      <c r="AM232" s="285"/>
      <c r="AO232" s="285"/>
      <c r="AQ232" s="285"/>
      <c r="AS232" s="285"/>
      <c r="AU232" s="285"/>
      <c r="AW232" s="285"/>
      <c r="AY232" s="285"/>
      <c r="BA232" s="285"/>
      <c r="BC232" s="285"/>
      <c r="BE232" s="285"/>
      <c r="BG232" s="285"/>
      <c r="BI232" s="285"/>
      <c r="BK232" s="285"/>
      <c r="BM232" s="285"/>
      <c r="BO232" s="285"/>
    </row>
    <row r="233" spans="2:67" s="289" customFormat="1" hidden="1">
      <c r="B233" s="288"/>
      <c r="C233" s="286"/>
      <c r="E233" s="285"/>
      <c r="G233" s="285"/>
      <c r="I233" s="285"/>
      <c r="K233" s="285"/>
      <c r="M233" s="285"/>
      <c r="O233" s="285"/>
      <c r="Q233" s="285"/>
      <c r="S233" s="285"/>
      <c r="U233" s="285"/>
      <c r="W233" s="285"/>
      <c r="Y233" s="285"/>
      <c r="AA233" s="285"/>
      <c r="AC233" s="285"/>
      <c r="AE233" s="285"/>
      <c r="AG233" s="285"/>
      <c r="AI233" s="285"/>
      <c r="AK233" s="285"/>
      <c r="AM233" s="285"/>
      <c r="AO233" s="285"/>
      <c r="AQ233" s="285"/>
      <c r="AS233" s="285"/>
      <c r="AU233" s="285"/>
      <c r="AW233" s="285"/>
      <c r="AY233" s="285"/>
      <c r="BA233" s="285"/>
      <c r="BC233" s="285"/>
      <c r="BE233" s="285"/>
      <c r="BG233" s="285"/>
      <c r="BI233" s="285"/>
      <c r="BK233" s="285"/>
      <c r="BM233" s="285"/>
      <c r="BO233" s="285"/>
    </row>
    <row r="234" spans="2:67" s="289" customFormat="1" hidden="1">
      <c r="B234" s="288"/>
      <c r="C234" s="286"/>
      <c r="E234" s="285"/>
      <c r="G234" s="285"/>
      <c r="I234" s="285"/>
      <c r="K234" s="285"/>
      <c r="M234" s="285"/>
      <c r="O234" s="285"/>
      <c r="Q234" s="285"/>
      <c r="S234" s="285"/>
      <c r="U234" s="285"/>
      <c r="W234" s="285"/>
      <c r="Y234" s="285"/>
      <c r="AA234" s="285"/>
      <c r="AC234" s="285"/>
      <c r="AE234" s="285"/>
      <c r="AG234" s="285"/>
      <c r="AI234" s="285"/>
      <c r="AK234" s="285"/>
      <c r="AM234" s="285"/>
      <c r="AO234" s="285"/>
      <c r="AQ234" s="285"/>
      <c r="AS234" s="285"/>
      <c r="AU234" s="285"/>
      <c r="AW234" s="285"/>
      <c r="AY234" s="285"/>
      <c r="BA234" s="285"/>
      <c r="BC234" s="285"/>
      <c r="BE234" s="285"/>
      <c r="BG234" s="285"/>
      <c r="BI234" s="285"/>
      <c r="BK234" s="285"/>
      <c r="BM234" s="285"/>
      <c r="BO234" s="285"/>
    </row>
    <row r="235" spans="2:67" s="289" customFormat="1" hidden="1">
      <c r="B235" s="288"/>
      <c r="C235" s="286"/>
      <c r="E235" s="285"/>
      <c r="G235" s="285"/>
      <c r="I235" s="285"/>
      <c r="K235" s="285"/>
      <c r="M235" s="285"/>
      <c r="O235" s="285"/>
      <c r="Q235" s="285"/>
      <c r="S235" s="285"/>
      <c r="U235" s="285"/>
      <c r="W235" s="285"/>
      <c r="Y235" s="285"/>
      <c r="AA235" s="285"/>
      <c r="AC235" s="285"/>
      <c r="AE235" s="285"/>
      <c r="AG235" s="285"/>
      <c r="AI235" s="285"/>
      <c r="AK235" s="285"/>
      <c r="AM235" s="285"/>
      <c r="AO235" s="285"/>
      <c r="AQ235" s="285"/>
      <c r="AS235" s="285"/>
      <c r="AU235" s="285"/>
      <c r="AW235" s="285"/>
      <c r="AY235" s="285"/>
      <c r="BA235" s="285"/>
      <c r="BC235" s="285"/>
      <c r="BE235" s="285"/>
      <c r="BG235" s="285"/>
      <c r="BI235" s="285"/>
      <c r="BK235" s="285"/>
      <c r="BM235" s="285"/>
      <c r="BO235" s="285"/>
    </row>
    <row r="236" spans="2:67" s="289" customFormat="1" hidden="1">
      <c r="B236" s="288"/>
      <c r="C236" s="286"/>
      <c r="E236" s="285"/>
      <c r="G236" s="285"/>
      <c r="I236" s="285"/>
      <c r="K236" s="285"/>
      <c r="M236" s="285"/>
      <c r="O236" s="285"/>
      <c r="Q236" s="285"/>
      <c r="S236" s="285"/>
      <c r="U236" s="285"/>
      <c r="W236" s="285"/>
      <c r="Y236" s="285"/>
      <c r="AA236" s="285"/>
      <c r="AC236" s="285"/>
      <c r="AE236" s="285"/>
      <c r="AG236" s="285"/>
      <c r="AI236" s="285"/>
      <c r="AK236" s="285"/>
      <c r="AM236" s="285"/>
      <c r="AO236" s="285"/>
      <c r="AQ236" s="285"/>
      <c r="AS236" s="285"/>
      <c r="AU236" s="285"/>
      <c r="AW236" s="285"/>
      <c r="AY236" s="285"/>
      <c r="BA236" s="285"/>
      <c r="BC236" s="285"/>
      <c r="BE236" s="285"/>
      <c r="BG236" s="285"/>
      <c r="BI236" s="285"/>
      <c r="BK236" s="285"/>
      <c r="BM236" s="285"/>
      <c r="BO236" s="285"/>
    </row>
    <row r="237" spans="2:67" s="289" customFormat="1" hidden="1">
      <c r="B237" s="288"/>
      <c r="C237" s="286"/>
      <c r="E237" s="285"/>
      <c r="G237" s="285"/>
      <c r="I237" s="285"/>
      <c r="K237" s="285"/>
      <c r="M237" s="285"/>
      <c r="O237" s="285"/>
      <c r="Q237" s="285"/>
      <c r="S237" s="285"/>
      <c r="U237" s="285"/>
      <c r="W237" s="285"/>
      <c r="Y237" s="285"/>
      <c r="AA237" s="285"/>
      <c r="AC237" s="285"/>
      <c r="AE237" s="285"/>
      <c r="AG237" s="285"/>
      <c r="AI237" s="285"/>
      <c r="AK237" s="285"/>
      <c r="AM237" s="285"/>
      <c r="AO237" s="285"/>
      <c r="AQ237" s="285"/>
      <c r="AS237" s="285"/>
      <c r="AU237" s="285"/>
      <c r="AW237" s="285"/>
      <c r="AY237" s="285"/>
      <c r="BA237" s="285"/>
      <c r="BC237" s="285"/>
      <c r="BE237" s="285"/>
      <c r="BG237" s="285"/>
      <c r="BI237" s="285"/>
      <c r="BK237" s="285"/>
      <c r="BM237" s="285"/>
      <c r="BO237" s="285"/>
    </row>
    <row r="238" spans="2:67" s="289" customFormat="1" hidden="1">
      <c r="B238" s="288"/>
      <c r="C238" s="286"/>
      <c r="E238" s="285"/>
      <c r="G238" s="285"/>
      <c r="I238" s="285"/>
      <c r="K238" s="285"/>
      <c r="M238" s="285"/>
      <c r="O238" s="285"/>
      <c r="Q238" s="285"/>
      <c r="S238" s="285"/>
      <c r="U238" s="285"/>
      <c r="W238" s="285"/>
      <c r="Y238" s="285"/>
      <c r="AA238" s="285"/>
      <c r="AC238" s="285"/>
      <c r="AE238" s="285"/>
      <c r="AG238" s="285"/>
      <c r="AI238" s="285"/>
      <c r="AK238" s="285"/>
      <c r="AM238" s="285"/>
      <c r="AO238" s="285"/>
      <c r="AQ238" s="285"/>
      <c r="AS238" s="285"/>
      <c r="AU238" s="285"/>
      <c r="AW238" s="285"/>
      <c r="AY238" s="285"/>
      <c r="BA238" s="285"/>
      <c r="BC238" s="285"/>
      <c r="BE238" s="285"/>
      <c r="BG238" s="285"/>
      <c r="BI238" s="285"/>
      <c r="BK238" s="285"/>
      <c r="BM238" s="285"/>
      <c r="BO238" s="285"/>
    </row>
    <row r="239" spans="2:67" s="289" customFormat="1" hidden="1">
      <c r="B239" s="288"/>
      <c r="C239" s="286"/>
      <c r="E239" s="285"/>
      <c r="G239" s="285"/>
      <c r="I239" s="285"/>
      <c r="K239" s="285"/>
      <c r="M239" s="285"/>
      <c r="O239" s="285"/>
      <c r="Q239" s="285"/>
      <c r="S239" s="285"/>
      <c r="U239" s="285"/>
      <c r="W239" s="285"/>
      <c r="Y239" s="285"/>
      <c r="AA239" s="285"/>
      <c r="AC239" s="285"/>
      <c r="AE239" s="285"/>
      <c r="AG239" s="285"/>
      <c r="AI239" s="285"/>
      <c r="AK239" s="285"/>
      <c r="AM239" s="285"/>
      <c r="AO239" s="285"/>
      <c r="AQ239" s="285"/>
      <c r="AS239" s="285"/>
      <c r="AU239" s="285"/>
      <c r="AW239" s="285"/>
      <c r="AY239" s="285"/>
      <c r="BA239" s="285"/>
      <c r="BC239" s="285"/>
      <c r="BE239" s="285"/>
      <c r="BG239" s="285"/>
      <c r="BI239" s="285"/>
      <c r="BK239" s="285"/>
      <c r="BM239" s="285"/>
      <c r="BO239" s="285"/>
    </row>
    <row r="240" spans="2:67" s="289" customFormat="1" hidden="1">
      <c r="B240" s="288"/>
      <c r="C240" s="286"/>
      <c r="E240" s="285"/>
      <c r="G240" s="285"/>
      <c r="I240" s="285"/>
      <c r="K240" s="285"/>
      <c r="M240" s="285"/>
      <c r="O240" s="285"/>
      <c r="Q240" s="285"/>
      <c r="S240" s="285"/>
      <c r="U240" s="285"/>
      <c r="W240" s="285"/>
      <c r="Y240" s="285"/>
      <c r="AA240" s="285"/>
      <c r="AC240" s="285"/>
      <c r="AE240" s="285"/>
      <c r="AG240" s="285"/>
      <c r="AI240" s="285"/>
      <c r="AK240" s="285"/>
      <c r="AM240" s="285"/>
      <c r="AO240" s="285"/>
      <c r="AQ240" s="285"/>
      <c r="AS240" s="285"/>
      <c r="AU240" s="285"/>
      <c r="AW240" s="285"/>
      <c r="AY240" s="285"/>
      <c r="BA240" s="285"/>
      <c r="BC240" s="285"/>
      <c r="BE240" s="285"/>
      <c r="BG240" s="285"/>
      <c r="BI240" s="285"/>
      <c r="BK240" s="285"/>
      <c r="BM240" s="285"/>
      <c r="BO240" s="285"/>
    </row>
    <row r="241" spans="2:67" s="289" customFormat="1" hidden="1">
      <c r="B241" s="288"/>
      <c r="C241" s="286"/>
      <c r="E241" s="285"/>
      <c r="G241" s="285"/>
      <c r="I241" s="285"/>
      <c r="K241" s="285"/>
      <c r="M241" s="285"/>
      <c r="O241" s="285"/>
      <c r="Q241" s="285"/>
      <c r="S241" s="285"/>
      <c r="U241" s="285"/>
      <c r="W241" s="285"/>
      <c r="Y241" s="285"/>
      <c r="AA241" s="285"/>
      <c r="AC241" s="285"/>
      <c r="AE241" s="285"/>
      <c r="AG241" s="285"/>
      <c r="AI241" s="285"/>
      <c r="AK241" s="285"/>
      <c r="AM241" s="285"/>
      <c r="AO241" s="285"/>
      <c r="AQ241" s="285"/>
      <c r="AS241" s="285"/>
      <c r="AU241" s="285"/>
      <c r="AW241" s="285"/>
      <c r="AY241" s="285"/>
      <c r="BA241" s="285"/>
      <c r="BC241" s="285"/>
      <c r="BE241" s="285"/>
      <c r="BG241" s="285"/>
      <c r="BI241" s="285"/>
      <c r="BK241" s="285"/>
      <c r="BM241" s="285"/>
      <c r="BO241" s="285"/>
    </row>
    <row r="242" spans="2:67" s="289" customFormat="1" hidden="1">
      <c r="B242" s="288"/>
      <c r="C242" s="286"/>
      <c r="E242" s="285"/>
      <c r="G242" s="285"/>
      <c r="I242" s="285"/>
      <c r="K242" s="285"/>
      <c r="M242" s="285"/>
      <c r="O242" s="285"/>
      <c r="Q242" s="285"/>
      <c r="S242" s="285"/>
      <c r="U242" s="285"/>
      <c r="W242" s="285"/>
      <c r="Y242" s="285"/>
      <c r="AA242" s="285"/>
      <c r="AC242" s="285"/>
      <c r="AE242" s="285"/>
      <c r="AG242" s="285"/>
      <c r="AI242" s="285"/>
      <c r="AK242" s="285"/>
      <c r="AM242" s="285"/>
      <c r="AO242" s="285"/>
      <c r="AQ242" s="285"/>
      <c r="AS242" s="285"/>
      <c r="AU242" s="285"/>
      <c r="AW242" s="285"/>
      <c r="AY242" s="285"/>
      <c r="BA242" s="285"/>
      <c r="BC242" s="285"/>
      <c r="BE242" s="285"/>
      <c r="BG242" s="285"/>
      <c r="BI242" s="285"/>
      <c r="BK242" s="285"/>
      <c r="BM242" s="285"/>
      <c r="BO242" s="285"/>
    </row>
    <row r="243" spans="2:67" s="289" customFormat="1" hidden="1">
      <c r="B243" s="288"/>
      <c r="C243" s="286"/>
      <c r="E243" s="285"/>
      <c r="G243" s="285"/>
      <c r="I243" s="285"/>
      <c r="K243" s="285"/>
      <c r="M243" s="285"/>
      <c r="O243" s="285"/>
      <c r="Q243" s="285"/>
      <c r="S243" s="285"/>
      <c r="U243" s="285"/>
      <c r="W243" s="285"/>
      <c r="Y243" s="285"/>
      <c r="AA243" s="285"/>
      <c r="AC243" s="285"/>
      <c r="AE243" s="285"/>
      <c r="AG243" s="285"/>
      <c r="AI243" s="285"/>
      <c r="AK243" s="285"/>
      <c r="AM243" s="285"/>
      <c r="AO243" s="285"/>
      <c r="AQ243" s="285"/>
      <c r="AS243" s="285"/>
      <c r="AU243" s="285"/>
      <c r="AW243" s="285"/>
      <c r="AY243" s="285"/>
      <c r="BA243" s="285"/>
      <c r="BC243" s="285"/>
      <c r="BE243" s="285"/>
      <c r="BG243" s="285"/>
      <c r="BI243" s="285"/>
      <c r="BK243" s="285"/>
      <c r="BM243" s="285"/>
      <c r="BO243" s="285"/>
    </row>
    <row r="244" spans="2:67" s="289" customFormat="1" hidden="1">
      <c r="B244" s="288"/>
      <c r="C244" s="286"/>
      <c r="E244" s="285"/>
      <c r="G244" s="285"/>
      <c r="I244" s="285"/>
      <c r="K244" s="285"/>
      <c r="M244" s="285"/>
      <c r="O244" s="285"/>
      <c r="Q244" s="285"/>
      <c r="S244" s="285"/>
      <c r="U244" s="285"/>
      <c r="W244" s="285"/>
      <c r="Y244" s="285"/>
      <c r="AA244" s="285"/>
      <c r="AC244" s="285"/>
      <c r="AE244" s="285"/>
      <c r="AG244" s="285"/>
      <c r="AI244" s="285"/>
      <c r="AK244" s="285"/>
      <c r="AM244" s="285"/>
      <c r="AO244" s="285"/>
      <c r="AQ244" s="285"/>
      <c r="AS244" s="285"/>
      <c r="AU244" s="285"/>
      <c r="AW244" s="285"/>
      <c r="AY244" s="285"/>
      <c r="BA244" s="285"/>
      <c r="BC244" s="285"/>
      <c r="BE244" s="285"/>
      <c r="BG244" s="285"/>
      <c r="BI244" s="285"/>
      <c r="BK244" s="285"/>
      <c r="BM244" s="285"/>
      <c r="BO244" s="285"/>
    </row>
    <row r="245" spans="2:67" s="289" customFormat="1" hidden="1">
      <c r="B245" s="288"/>
      <c r="C245" s="286"/>
      <c r="E245" s="285"/>
      <c r="G245" s="285"/>
      <c r="I245" s="285"/>
      <c r="K245" s="285"/>
      <c r="M245" s="285"/>
      <c r="O245" s="285"/>
      <c r="Q245" s="285"/>
      <c r="S245" s="285"/>
      <c r="U245" s="285"/>
      <c r="W245" s="285"/>
      <c r="Y245" s="285"/>
      <c r="AA245" s="285"/>
      <c r="AC245" s="285"/>
      <c r="AE245" s="285"/>
      <c r="AG245" s="285"/>
      <c r="AI245" s="285"/>
      <c r="AK245" s="285"/>
      <c r="AM245" s="285"/>
      <c r="AO245" s="285"/>
      <c r="AQ245" s="285"/>
      <c r="AS245" s="285"/>
      <c r="AU245" s="285"/>
      <c r="AW245" s="285"/>
      <c r="AY245" s="285"/>
      <c r="BA245" s="285"/>
      <c r="BC245" s="285"/>
      <c r="BE245" s="285"/>
      <c r="BG245" s="285"/>
      <c r="BI245" s="285"/>
      <c r="BK245" s="285"/>
      <c r="BM245" s="285"/>
      <c r="BO245" s="285"/>
    </row>
    <row r="246" spans="2:67" s="289" customFormat="1" hidden="1">
      <c r="B246" s="288"/>
      <c r="C246" s="286"/>
      <c r="E246" s="285"/>
      <c r="G246" s="285"/>
      <c r="I246" s="285"/>
      <c r="K246" s="285"/>
      <c r="M246" s="285"/>
      <c r="O246" s="285"/>
      <c r="Q246" s="285"/>
      <c r="S246" s="285"/>
      <c r="U246" s="285"/>
      <c r="W246" s="285"/>
      <c r="Y246" s="285"/>
      <c r="AA246" s="285"/>
      <c r="AC246" s="285"/>
      <c r="AE246" s="285"/>
      <c r="AG246" s="285"/>
      <c r="AI246" s="285"/>
      <c r="AK246" s="285"/>
      <c r="AM246" s="285"/>
      <c r="AO246" s="285"/>
      <c r="AQ246" s="285"/>
      <c r="AS246" s="285"/>
      <c r="AU246" s="285"/>
      <c r="AW246" s="285"/>
      <c r="AY246" s="285"/>
      <c r="BA246" s="285"/>
      <c r="BC246" s="285"/>
      <c r="BE246" s="285"/>
      <c r="BG246" s="285"/>
      <c r="BI246" s="285"/>
      <c r="BK246" s="285"/>
      <c r="BM246" s="285"/>
      <c r="BO246" s="285"/>
    </row>
    <row r="247" spans="2:67" s="289" customFormat="1" hidden="1">
      <c r="B247" s="288"/>
      <c r="C247" s="286"/>
      <c r="E247" s="285"/>
      <c r="G247" s="285"/>
      <c r="I247" s="285"/>
      <c r="K247" s="285"/>
      <c r="M247" s="285"/>
      <c r="O247" s="285"/>
      <c r="Q247" s="285"/>
      <c r="S247" s="285"/>
      <c r="U247" s="285"/>
      <c r="W247" s="285"/>
      <c r="Y247" s="285"/>
      <c r="AA247" s="285"/>
      <c r="AC247" s="285"/>
      <c r="AE247" s="285"/>
      <c r="AG247" s="285"/>
      <c r="AI247" s="285"/>
      <c r="AK247" s="285"/>
      <c r="AM247" s="285"/>
      <c r="AO247" s="285"/>
      <c r="AQ247" s="285"/>
      <c r="AS247" s="285"/>
      <c r="AU247" s="285"/>
      <c r="AW247" s="285"/>
      <c r="AY247" s="285"/>
      <c r="BA247" s="285"/>
      <c r="BC247" s="285"/>
      <c r="BE247" s="285"/>
      <c r="BG247" s="285"/>
      <c r="BI247" s="285"/>
      <c r="BK247" s="285"/>
      <c r="BM247" s="285"/>
      <c r="BO247" s="285"/>
    </row>
    <row r="248" spans="2:67" s="289" customFormat="1" hidden="1">
      <c r="B248" s="288"/>
      <c r="C248" s="286"/>
      <c r="E248" s="285"/>
      <c r="G248" s="285"/>
      <c r="I248" s="285"/>
      <c r="K248" s="285"/>
      <c r="M248" s="285"/>
      <c r="O248" s="285"/>
      <c r="Q248" s="285"/>
      <c r="S248" s="285"/>
      <c r="U248" s="285"/>
      <c r="W248" s="285"/>
      <c r="Y248" s="285"/>
      <c r="AA248" s="285"/>
      <c r="AC248" s="285"/>
      <c r="AE248" s="285"/>
      <c r="AG248" s="285"/>
      <c r="AI248" s="285"/>
      <c r="AK248" s="285"/>
      <c r="AM248" s="285"/>
      <c r="AO248" s="285"/>
      <c r="AQ248" s="285"/>
      <c r="AS248" s="285"/>
      <c r="AU248" s="285"/>
      <c r="AW248" s="285"/>
      <c r="AY248" s="285"/>
      <c r="BA248" s="285"/>
      <c r="BC248" s="285"/>
      <c r="BE248" s="285"/>
      <c r="BG248" s="285"/>
      <c r="BI248" s="285"/>
      <c r="BK248" s="285"/>
      <c r="BM248" s="285"/>
      <c r="BO248" s="285"/>
    </row>
    <row r="249" spans="2:67" s="289" customFormat="1" hidden="1">
      <c r="B249" s="288"/>
      <c r="C249" s="286"/>
      <c r="E249" s="285"/>
      <c r="G249" s="285"/>
      <c r="I249" s="285"/>
      <c r="K249" s="285"/>
      <c r="M249" s="285"/>
      <c r="O249" s="285"/>
      <c r="Q249" s="285"/>
      <c r="S249" s="285"/>
      <c r="U249" s="285"/>
      <c r="W249" s="285"/>
      <c r="Y249" s="285"/>
      <c r="AA249" s="285"/>
      <c r="AC249" s="285"/>
      <c r="AE249" s="285"/>
      <c r="AG249" s="285"/>
      <c r="AI249" s="285"/>
      <c r="AK249" s="285"/>
      <c r="AM249" s="285"/>
      <c r="AO249" s="285"/>
      <c r="AQ249" s="285"/>
      <c r="AS249" s="285"/>
      <c r="AU249" s="285"/>
      <c r="AW249" s="285"/>
      <c r="AY249" s="285"/>
      <c r="BA249" s="285"/>
      <c r="BC249" s="285"/>
      <c r="BE249" s="285"/>
      <c r="BG249" s="285"/>
      <c r="BI249" s="285"/>
      <c r="BK249" s="285"/>
      <c r="BM249" s="285"/>
      <c r="BO249" s="285"/>
    </row>
    <row r="250" spans="2:67" s="289" customFormat="1" hidden="1">
      <c r="B250" s="288"/>
      <c r="C250" s="286"/>
      <c r="E250" s="285"/>
      <c r="G250" s="285"/>
      <c r="I250" s="285"/>
      <c r="K250" s="285"/>
      <c r="M250" s="285"/>
      <c r="O250" s="285"/>
      <c r="Q250" s="285"/>
      <c r="S250" s="285"/>
      <c r="U250" s="285"/>
      <c r="W250" s="285"/>
      <c r="Y250" s="285"/>
      <c r="AA250" s="285"/>
      <c r="AC250" s="285"/>
      <c r="AE250" s="285"/>
      <c r="AG250" s="285"/>
      <c r="AI250" s="285"/>
      <c r="AK250" s="285"/>
      <c r="AM250" s="285"/>
      <c r="AO250" s="285"/>
      <c r="AQ250" s="285"/>
      <c r="AS250" s="285"/>
      <c r="AU250" s="285"/>
      <c r="AW250" s="285"/>
      <c r="AY250" s="285"/>
      <c r="BA250" s="285"/>
      <c r="BC250" s="285"/>
      <c r="BE250" s="285"/>
      <c r="BG250" s="285"/>
      <c r="BI250" s="285"/>
      <c r="BK250" s="285"/>
      <c r="BM250" s="285"/>
      <c r="BO250" s="285"/>
    </row>
    <row r="251" spans="2:67" s="289" customFormat="1" hidden="1">
      <c r="B251" s="288"/>
      <c r="C251" s="286"/>
      <c r="E251" s="285"/>
      <c r="G251" s="285"/>
      <c r="I251" s="285"/>
      <c r="K251" s="285"/>
      <c r="M251" s="285"/>
      <c r="O251" s="285"/>
      <c r="Q251" s="285"/>
      <c r="S251" s="285"/>
      <c r="U251" s="285"/>
      <c r="W251" s="285"/>
      <c r="Y251" s="285"/>
      <c r="AA251" s="285"/>
      <c r="AC251" s="285"/>
      <c r="AE251" s="285"/>
      <c r="AG251" s="285"/>
      <c r="AI251" s="285"/>
      <c r="AK251" s="285"/>
      <c r="AM251" s="285"/>
      <c r="AO251" s="285"/>
      <c r="AQ251" s="285"/>
      <c r="AS251" s="285"/>
      <c r="AU251" s="285"/>
      <c r="AW251" s="285"/>
      <c r="AY251" s="285"/>
      <c r="BA251" s="285"/>
      <c r="BC251" s="285"/>
      <c r="BE251" s="285"/>
      <c r="BG251" s="285"/>
      <c r="BI251" s="285"/>
      <c r="BK251" s="285"/>
      <c r="BM251" s="285"/>
      <c r="BO251" s="285"/>
    </row>
    <row r="252" spans="2:67" s="289" customFormat="1" hidden="1">
      <c r="B252" s="288"/>
      <c r="C252" s="286"/>
      <c r="E252" s="285"/>
      <c r="G252" s="285"/>
      <c r="I252" s="285"/>
      <c r="K252" s="285"/>
      <c r="M252" s="285"/>
      <c r="O252" s="285"/>
      <c r="Q252" s="285"/>
      <c r="S252" s="285"/>
      <c r="U252" s="285"/>
      <c r="W252" s="285"/>
      <c r="Y252" s="285"/>
      <c r="AA252" s="285"/>
      <c r="AC252" s="285"/>
      <c r="AE252" s="285"/>
      <c r="AG252" s="285"/>
      <c r="AI252" s="285"/>
      <c r="AK252" s="285"/>
      <c r="AM252" s="285"/>
      <c r="AO252" s="285"/>
      <c r="AQ252" s="285"/>
      <c r="AS252" s="285"/>
      <c r="AU252" s="285"/>
      <c r="AW252" s="285"/>
      <c r="AY252" s="285"/>
      <c r="BA252" s="285"/>
      <c r="BC252" s="285"/>
      <c r="BE252" s="285"/>
      <c r="BG252" s="285"/>
      <c r="BI252" s="285"/>
      <c r="BK252" s="285"/>
      <c r="BM252" s="285"/>
      <c r="BO252" s="285"/>
    </row>
    <row r="253" spans="2:67" s="289" customFormat="1" hidden="1">
      <c r="B253" s="288"/>
      <c r="C253" s="286"/>
      <c r="E253" s="285"/>
      <c r="G253" s="285"/>
      <c r="I253" s="285"/>
      <c r="K253" s="285"/>
      <c r="M253" s="285"/>
      <c r="O253" s="285"/>
      <c r="Q253" s="285"/>
      <c r="S253" s="285"/>
      <c r="U253" s="285"/>
      <c r="W253" s="285"/>
      <c r="Y253" s="285"/>
      <c r="AA253" s="285"/>
      <c r="AC253" s="285"/>
      <c r="AE253" s="285"/>
      <c r="AG253" s="285"/>
      <c r="AI253" s="285"/>
      <c r="AK253" s="285"/>
      <c r="AM253" s="285"/>
      <c r="AO253" s="285"/>
      <c r="AQ253" s="285"/>
      <c r="AS253" s="285"/>
      <c r="AU253" s="285"/>
      <c r="AW253" s="285"/>
      <c r="AY253" s="285"/>
      <c r="BA253" s="285"/>
      <c r="BC253" s="285"/>
      <c r="BE253" s="285"/>
      <c r="BG253" s="285"/>
      <c r="BI253" s="285"/>
      <c r="BK253" s="285"/>
      <c r="BM253" s="285"/>
      <c r="BO253" s="285"/>
    </row>
    <row r="254" spans="2:67" s="289" customFormat="1" hidden="1">
      <c r="B254" s="288"/>
      <c r="C254" s="286"/>
      <c r="E254" s="285"/>
      <c r="G254" s="285"/>
      <c r="I254" s="285"/>
      <c r="K254" s="285"/>
      <c r="M254" s="285"/>
      <c r="O254" s="285"/>
      <c r="Q254" s="285"/>
      <c r="S254" s="285"/>
      <c r="U254" s="285"/>
      <c r="W254" s="285"/>
      <c r="Y254" s="285"/>
      <c r="AA254" s="285"/>
      <c r="AC254" s="285"/>
      <c r="AE254" s="285"/>
      <c r="AG254" s="285"/>
      <c r="AI254" s="285"/>
      <c r="AK254" s="285"/>
      <c r="AM254" s="285"/>
      <c r="AO254" s="285"/>
      <c r="AQ254" s="285"/>
      <c r="AS254" s="285"/>
      <c r="AU254" s="285"/>
      <c r="AW254" s="285"/>
      <c r="AY254" s="285"/>
      <c r="BA254" s="285"/>
      <c r="BC254" s="285"/>
      <c r="BE254" s="285"/>
      <c r="BG254" s="285"/>
      <c r="BI254" s="285"/>
      <c r="BK254" s="285"/>
      <c r="BM254" s="285"/>
      <c r="BO254" s="285"/>
    </row>
    <row r="255" spans="2:67" s="289" customFormat="1" hidden="1">
      <c r="B255" s="288"/>
      <c r="C255" s="286"/>
      <c r="E255" s="285"/>
      <c r="G255" s="285"/>
      <c r="I255" s="285"/>
      <c r="K255" s="285"/>
      <c r="M255" s="285"/>
      <c r="O255" s="285"/>
      <c r="Q255" s="285"/>
      <c r="S255" s="285"/>
      <c r="U255" s="285"/>
      <c r="W255" s="285"/>
      <c r="Y255" s="285"/>
      <c r="AA255" s="285"/>
      <c r="AC255" s="285"/>
      <c r="AE255" s="285"/>
      <c r="AG255" s="285"/>
      <c r="AI255" s="285"/>
      <c r="AK255" s="285"/>
      <c r="AM255" s="285"/>
      <c r="AO255" s="285"/>
      <c r="AQ255" s="285"/>
      <c r="AS255" s="285"/>
      <c r="AU255" s="285"/>
      <c r="AW255" s="285"/>
      <c r="AY255" s="285"/>
      <c r="BA255" s="285"/>
      <c r="BC255" s="285"/>
      <c r="BE255" s="285"/>
      <c r="BG255" s="285"/>
      <c r="BI255" s="285"/>
      <c r="BK255" s="285"/>
      <c r="BM255" s="285"/>
      <c r="BO255" s="285"/>
    </row>
    <row r="256" spans="2:67" s="289" customFormat="1" hidden="1">
      <c r="B256" s="288"/>
      <c r="C256" s="286"/>
      <c r="E256" s="285"/>
      <c r="G256" s="285"/>
      <c r="I256" s="285"/>
      <c r="K256" s="285"/>
      <c r="M256" s="285"/>
      <c r="O256" s="285"/>
      <c r="Q256" s="285"/>
      <c r="S256" s="285"/>
      <c r="U256" s="285"/>
      <c r="W256" s="285"/>
      <c r="Y256" s="285"/>
      <c r="AA256" s="285"/>
      <c r="AC256" s="285"/>
      <c r="AE256" s="285"/>
      <c r="AG256" s="285"/>
      <c r="AI256" s="285"/>
      <c r="AK256" s="285"/>
      <c r="AM256" s="285"/>
      <c r="AO256" s="285"/>
      <c r="AQ256" s="285"/>
      <c r="AS256" s="285"/>
      <c r="AU256" s="285"/>
      <c r="AW256" s="285"/>
      <c r="AY256" s="285"/>
      <c r="BA256" s="285"/>
      <c r="BC256" s="285"/>
      <c r="BE256" s="285"/>
      <c r="BG256" s="285"/>
      <c r="BI256" s="285"/>
      <c r="BK256" s="285"/>
      <c r="BM256" s="285"/>
      <c r="BO256" s="285"/>
    </row>
    <row r="257" spans="2:67" s="289" customFormat="1" hidden="1">
      <c r="B257" s="288"/>
      <c r="C257" s="286"/>
      <c r="E257" s="285"/>
      <c r="G257" s="285"/>
      <c r="I257" s="285"/>
      <c r="K257" s="285"/>
      <c r="M257" s="285"/>
      <c r="O257" s="285"/>
      <c r="Q257" s="285"/>
      <c r="S257" s="285"/>
      <c r="U257" s="285"/>
      <c r="W257" s="285"/>
      <c r="Y257" s="285"/>
      <c r="AA257" s="285"/>
      <c r="AC257" s="285"/>
      <c r="AE257" s="285"/>
      <c r="AG257" s="285"/>
      <c r="AI257" s="285"/>
      <c r="AK257" s="285"/>
      <c r="AM257" s="285"/>
      <c r="AO257" s="285"/>
      <c r="AQ257" s="285"/>
      <c r="AS257" s="285"/>
      <c r="AU257" s="285"/>
      <c r="AW257" s="285"/>
      <c r="AY257" s="285"/>
      <c r="BA257" s="285"/>
      <c r="BC257" s="285"/>
      <c r="BE257" s="285"/>
      <c r="BG257" s="285"/>
      <c r="BI257" s="285"/>
      <c r="BK257" s="285"/>
      <c r="BM257" s="285"/>
      <c r="BO257" s="285"/>
    </row>
    <row r="258" spans="2:67" s="289" customFormat="1" hidden="1">
      <c r="B258" s="288"/>
      <c r="C258" s="286"/>
      <c r="E258" s="285"/>
      <c r="G258" s="285"/>
      <c r="I258" s="285"/>
      <c r="K258" s="285"/>
      <c r="M258" s="285"/>
      <c r="O258" s="285"/>
      <c r="Q258" s="285"/>
      <c r="S258" s="285"/>
      <c r="U258" s="285"/>
      <c r="W258" s="285"/>
      <c r="Y258" s="285"/>
      <c r="AA258" s="285"/>
      <c r="AC258" s="285"/>
      <c r="AE258" s="285"/>
      <c r="AG258" s="285"/>
      <c r="AI258" s="285"/>
      <c r="AK258" s="285"/>
      <c r="AM258" s="285"/>
      <c r="AO258" s="285"/>
      <c r="AQ258" s="285"/>
      <c r="AS258" s="285"/>
      <c r="AU258" s="285"/>
      <c r="AW258" s="285"/>
      <c r="AY258" s="285"/>
      <c r="BA258" s="285"/>
      <c r="BC258" s="285"/>
      <c r="BE258" s="285"/>
      <c r="BG258" s="285"/>
      <c r="BI258" s="285"/>
      <c r="BK258" s="285"/>
      <c r="BM258" s="285"/>
      <c r="BO258" s="285"/>
    </row>
    <row r="259" spans="2:67" s="289" customFormat="1" hidden="1">
      <c r="B259" s="288"/>
      <c r="C259" s="286"/>
      <c r="E259" s="285"/>
      <c r="G259" s="285"/>
      <c r="I259" s="285"/>
      <c r="K259" s="285"/>
      <c r="M259" s="285"/>
      <c r="O259" s="285"/>
      <c r="Q259" s="285"/>
      <c r="S259" s="285"/>
      <c r="U259" s="285"/>
      <c r="W259" s="285"/>
      <c r="Y259" s="285"/>
      <c r="AA259" s="285"/>
      <c r="AC259" s="285"/>
      <c r="AE259" s="285"/>
      <c r="AG259" s="285"/>
      <c r="AI259" s="285"/>
      <c r="AK259" s="285"/>
      <c r="AM259" s="285"/>
      <c r="AO259" s="285"/>
      <c r="AQ259" s="285"/>
      <c r="AS259" s="285"/>
      <c r="AU259" s="285"/>
      <c r="AW259" s="285"/>
      <c r="AY259" s="285"/>
      <c r="BA259" s="285"/>
      <c r="BC259" s="285"/>
      <c r="BE259" s="285"/>
      <c r="BG259" s="285"/>
      <c r="BI259" s="285"/>
      <c r="BK259" s="285"/>
      <c r="BM259" s="285"/>
      <c r="BO259" s="285"/>
    </row>
    <row r="260" spans="2:67" s="289" customFormat="1" hidden="1">
      <c r="B260" s="288"/>
      <c r="C260" s="286"/>
      <c r="E260" s="285"/>
      <c r="G260" s="285"/>
      <c r="I260" s="285"/>
      <c r="K260" s="285"/>
      <c r="M260" s="285"/>
      <c r="O260" s="285"/>
      <c r="Q260" s="285"/>
      <c r="S260" s="285"/>
      <c r="U260" s="285"/>
      <c r="W260" s="285"/>
      <c r="Y260" s="285"/>
      <c r="AA260" s="285"/>
      <c r="AC260" s="285"/>
      <c r="AE260" s="285"/>
      <c r="AG260" s="285"/>
      <c r="AI260" s="285"/>
      <c r="AK260" s="285"/>
      <c r="AM260" s="285"/>
      <c r="AO260" s="285"/>
      <c r="AQ260" s="285"/>
      <c r="AS260" s="285"/>
      <c r="AU260" s="285"/>
      <c r="AW260" s="285"/>
      <c r="AY260" s="285"/>
      <c r="BA260" s="285"/>
      <c r="BC260" s="285"/>
      <c r="BE260" s="285"/>
      <c r="BG260" s="285"/>
      <c r="BI260" s="285"/>
      <c r="BK260" s="285"/>
      <c r="BM260" s="285"/>
      <c r="BO260" s="285"/>
    </row>
    <row r="261" spans="2:67" s="289" customFormat="1" hidden="1">
      <c r="B261" s="288"/>
      <c r="C261" s="286"/>
      <c r="E261" s="285"/>
      <c r="G261" s="285"/>
      <c r="I261" s="285"/>
      <c r="K261" s="285"/>
      <c r="M261" s="285"/>
      <c r="O261" s="285"/>
      <c r="Q261" s="285"/>
      <c r="S261" s="285"/>
      <c r="U261" s="285"/>
      <c r="W261" s="285"/>
      <c r="Y261" s="285"/>
      <c r="AA261" s="285"/>
      <c r="AC261" s="285"/>
      <c r="AE261" s="285"/>
      <c r="AG261" s="285"/>
      <c r="AI261" s="285"/>
      <c r="AK261" s="285"/>
      <c r="AM261" s="285"/>
      <c r="AO261" s="285"/>
      <c r="AQ261" s="285"/>
      <c r="AS261" s="285"/>
      <c r="AU261" s="285"/>
      <c r="AW261" s="285"/>
      <c r="AY261" s="285"/>
      <c r="BA261" s="285"/>
      <c r="BC261" s="285"/>
      <c r="BE261" s="285"/>
      <c r="BG261" s="285"/>
      <c r="BI261" s="285"/>
      <c r="BK261" s="285"/>
      <c r="BM261" s="285"/>
      <c r="BO261" s="285"/>
    </row>
    <row r="262" spans="2:67" s="289" customFormat="1" hidden="1">
      <c r="B262" s="288"/>
      <c r="C262" s="286"/>
      <c r="E262" s="285"/>
      <c r="G262" s="285"/>
      <c r="I262" s="285"/>
      <c r="K262" s="285"/>
      <c r="M262" s="285"/>
      <c r="O262" s="285"/>
      <c r="Q262" s="285"/>
      <c r="S262" s="285"/>
      <c r="U262" s="285"/>
      <c r="W262" s="285"/>
      <c r="Y262" s="285"/>
      <c r="AA262" s="285"/>
      <c r="AC262" s="285"/>
      <c r="AE262" s="285"/>
      <c r="AG262" s="285"/>
      <c r="AI262" s="285"/>
      <c r="AK262" s="285"/>
      <c r="AM262" s="285"/>
      <c r="AO262" s="285"/>
      <c r="AQ262" s="285"/>
      <c r="AS262" s="285"/>
      <c r="AU262" s="285"/>
      <c r="AW262" s="285"/>
      <c r="AY262" s="285"/>
      <c r="BA262" s="285"/>
      <c r="BC262" s="285"/>
      <c r="BE262" s="285"/>
      <c r="BG262" s="285"/>
      <c r="BI262" s="285"/>
      <c r="BK262" s="285"/>
      <c r="BM262" s="285"/>
      <c r="BO262" s="285"/>
    </row>
    <row r="263" spans="2:67" s="289" customFormat="1" hidden="1">
      <c r="B263" s="288"/>
      <c r="C263" s="286"/>
      <c r="E263" s="285"/>
      <c r="G263" s="285"/>
      <c r="I263" s="285"/>
      <c r="K263" s="285"/>
      <c r="M263" s="285"/>
      <c r="O263" s="285"/>
      <c r="Q263" s="285"/>
      <c r="S263" s="285"/>
      <c r="U263" s="285"/>
      <c r="W263" s="285"/>
      <c r="Y263" s="285"/>
      <c r="AA263" s="285"/>
      <c r="AC263" s="285"/>
      <c r="AE263" s="285"/>
      <c r="AG263" s="285"/>
      <c r="AI263" s="285"/>
      <c r="AK263" s="285"/>
      <c r="AM263" s="285"/>
      <c r="AO263" s="285"/>
      <c r="AQ263" s="285"/>
      <c r="AS263" s="285"/>
      <c r="AU263" s="285"/>
      <c r="AW263" s="285"/>
      <c r="AY263" s="285"/>
      <c r="BA263" s="285"/>
      <c r="BC263" s="285"/>
      <c r="BE263" s="285"/>
      <c r="BG263" s="285"/>
      <c r="BI263" s="285"/>
      <c r="BK263" s="285"/>
      <c r="BM263" s="285"/>
      <c r="BO263" s="285"/>
    </row>
    <row r="264" spans="2:67" s="289" customFormat="1" hidden="1">
      <c r="B264" s="288"/>
      <c r="C264" s="286"/>
      <c r="E264" s="285"/>
      <c r="G264" s="285"/>
      <c r="I264" s="285"/>
      <c r="K264" s="285"/>
      <c r="M264" s="285"/>
      <c r="O264" s="285"/>
      <c r="Q264" s="285"/>
      <c r="S264" s="285"/>
      <c r="U264" s="285"/>
      <c r="W264" s="285"/>
      <c r="Y264" s="285"/>
      <c r="AA264" s="285"/>
      <c r="AC264" s="285"/>
      <c r="AE264" s="285"/>
      <c r="AG264" s="285"/>
      <c r="AI264" s="285"/>
      <c r="AK264" s="285"/>
      <c r="AM264" s="285"/>
      <c r="AO264" s="285"/>
      <c r="AQ264" s="285"/>
      <c r="AS264" s="285"/>
      <c r="AU264" s="285"/>
      <c r="AW264" s="285"/>
      <c r="AY264" s="285"/>
      <c r="BA264" s="285"/>
      <c r="BC264" s="285"/>
      <c r="BE264" s="285"/>
      <c r="BG264" s="285"/>
      <c r="BI264" s="285"/>
      <c r="BK264" s="285"/>
      <c r="BM264" s="285"/>
      <c r="BO264" s="285"/>
    </row>
    <row r="265" spans="2:67" s="289" customFormat="1" hidden="1">
      <c r="B265" s="288"/>
      <c r="C265" s="286"/>
      <c r="E265" s="285"/>
      <c r="G265" s="285"/>
      <c r="I265" s="285"/>
      <c r="K265" s="285"/>
      <c r="M265" s="285"/>
      <c r="O265" s="285"/>
      <c r="Q265" s="285"/>
      <c r="S265" s="285"/>
      <c r="U265" s="285"/>
      <c r="W265" s="285"/>
      <c r="Y265" s="285"/>
      <c r="AA265" s="285"/>
      <c r="AC265" s="285"/>
      <c r="AE265" s="285"/>
      <c r="AG265" s="285"/>
      <c r="AI265" s="285"/>
      <c r="AK265" s="285"/>
      <c r="AM265" s="285"/>
      <c r="AO265" s="285"/>
      <c r="AQ265" s="285"/>
      <c r="AS265" s="285"/>
      <c r="AU265" s="285"/>
      <c r="AW265" s="285"/>
      <c r="AY265" s="285"/>
      <c r="BA265" s="285"/>
      <c r="BC265" s="285"/>
      <c r="BE265" s="285"/>
      <c r="BG265" s="285"/>
      <c r="BI265" s="285"/>
      <c r="BK265" s="285"/>
      <c r="BM265" s="285"/>
      <c r="BO265" s="285"/>
    </row>
    <row r="266" spans="2:67" s="289" customFormat="1" hidden="1">
      <c r="B266" s="288"/>
      <c r="C266" s="286"/>
      <c r="E266" s="285"/>
      <c r="G266" s="285"/>
      <c r="I266" s="285"/>
      <c r="K266" s="285"/>
      <c r="M266" s="285"/>
      <c r="O266" s="285"/>
      <c r="Q266" s="285"/>
      <c r="S266" s="285"/>
      <c r="U266" s="285"/>
      <c r="W266" s="285"/>
      <c r="Y266" s="285"/>
      <c r="AA266" s="285"/>
      <c r="AC266" s="285"/>
      <c r="AE266" s="285"/>
      <c r="AG266" s="285"/>
      <c r="AI266" s="285"/>
      <c r="AK266" s="285"/>
      <c r="AM266" s="285"/>
      <c r="AO266" s="285"/>
      <c r="AQ266" s="285"/>
      <c r="AS266" s="285"/>
      <c r="AU266" s="285"/>
      <c r="AW266" s="285"/>
      <c r="AY266" s="285"/>
      <c r="BA266" s="285"/>
      <c r="BC266" s="285"/>
      <c r="BE266" s="285"/>
      <c r="BG266" s="285"/>
      <c r="BI266" s="285"/>
      <c r="BK266" s="285"/>
      <c r="BM266" s="285"/>
      <c r="BO266" s="285"/>
    </row>
    <row r="267" spans="2:67" s="289" customFormat="1" hidden="1">
      <c r="B267" s="288"/>
      <c r="C267" s="286"/>
      <c r="E267" s="285"/>
      <c r="G267" s="285"/>
      <c r="I267" s="285"/>
      <c r="K267" s="285"/>
      <c r="M267" s="285"/>
      <c r="O267" s="285"/>
      <c r="Q267" s="285"/>
      <c r="S267" s="285"/>
      <c r="U267" s="285"/>
      <c r="W267" s="285"/>
      <c r="Y267" s="285"/>
      <c r="AA267" s="285"/>
      <c r="AC267" s="285"/>
      <c r="AE267" s="285"/>
      <c r="AG267" s="285"/>
      <c r="AI267" s="285"/>
      <c r="AK267" s="285"/>
      <c r="AM267" s="285"/>
      <c r="AO267" s="285"/>
      <c r="AQ267" s="285"/>
      <c r="AS267" s="285"/>
      <c r="AU267" s="285"/>
      <c r="AW267" s="285"/>
      <c r="AY267" s="285"/>
      <c r="BA267" s="285"/>
      <c r="BC267" s="285"/>
      <c r="BE267" s="285"/>
      <c r="BG267" s="285"/>
      <c r="BI267" s="285"/>
      <c r="BK267" s="285"/>
      <c r="BM267" s="285"/>
      <c r="BO267" s="285"/>
    </row>
    <row r="268" spans="2:67" s="289" customFormat="1" hidden="1">
      <c r="B268" s="288"/>
      <c r="C268" s="286"/>
      <c r="E268" s="285"/>
      <c r="G268" s="285"/>
      <c r="I268" s="285"/>
      <c r="K268" s="285"/>
      <c r="M268" s="285"/>
      <c r="O268" s="285"/>
      <c r="Q268" s="285"/>
      <c r="S268" s="285"/>
      <c r="U268" s="285"/>
      <c r="W268" s="285"/>
      <c r="Y268" s="285"/>
      <c r="AA268" s="285"/>
      <c r="AC268" s="285"/>
      <c r="AE268" s="285"/>
      <c r="AG268" s="285"/>
      <c r="AI268" s="285"/>
      <c r="AK268" s="285"/>
      <c r="AM268" s="285"/>
      <c r="AO268" s="285"/>
      <c r="AQ268" s="285"/>
      <c r="AS268" s="285"/>
      <c r="AU268" s="285"/>
      <c r="AW268" s="285"/>
      <c r="AY268" s="285"/>
      <c r="BA268" s="285"/>
      <c r="BC268" s="285"/>
      <c r="BE268" s="285"/>
      <c r="BG268" s="285"/>
      <c r="BI268" s="285"/>
      <c r="BK268" s="285"/>
      <c r="BM268" s="285"/>
      <c r="BO268" s="285"/>
    </row>
    <row r="269" spans="2:67" s="289" customFormat="1" hidden="1">
      <c r="B269" s="288"/>
      <c r="C269" s="286"/>
      <c r="E269" s="285"/>
      <c r="G269" s="285"/>
      <c r="I269" s="285"/>
      <c r="K269" s="285"/>
      <c r="M269" s="285"/>
      <c r="O269" s="285"/>
      <c r="Q269" s="285"/>
      <c r="S269" s="285"/>
      <c r="U269" s="285"/>
      <c r="W269" s="285"/>
      <c r="Y269" s="285"/>
      <c r="AA269" s="285"/>
      <c r="AC269" s="285"/>
      <c r="AE269" s="285"/>
      <c r="AG269" s="285"/>
      <c r="AI269" s="285"/>
      <c r="AK269" s="285"/>
      <c r="AM269" s="285"/>
      <c r="AO269" s="285"/>
      <c r="AQ269" s="285"/>
      <c r="AS269" s="285"/>
      <c r="AU269" s="285"/>
      <c r="AW269" s="285"/>
      <c r="AY269" s="285"/>
      <c r="BA269" s="285"/>
      <c r="BC269" s="285"/>
      <c r="BE269" s="285"/>
      <c r="BG269" s="285"/>
      <c r="BI269" s="285"/>
      <c r="BK269" s="285"/>
      <c r="BM269" s="285"/>
      <c r="BO269" s="285"/>
    </row>
    <row r="270" spans="2:67" s="289" customFormat="1" hidden="1">
      <c r="B270" s="288"/>
      <c r="C270" s="286"/>
      <c r="E270" s="285"/>
      <c r="G270" s="285"/>
      <c r="I270" s="285"/>
      <c r="K270" s="285"/>
      <c r="M270" s="285"/>
      <c r="O270" s="285"/>
      <c r="Q270" s="285"/>
      <c r="S270" s="285"/>
      <c r="U270" s="285"/>
      <c r="W270" s="285"/>
      <c r="Y270" s="285"/>
      <c r="AA270" s="285"/>
      <c r="AC270" s="285"/>
      <c r="AE270" s="285"/>
      <c r="AG270" s="285"/>
      <c r="AI270" s="285"/>
      <c r="AK270" s="285"/>
      <c r="AM270" s="285"/>
      <c r="AO270" s="285"/>
      <c r="AQ270" s="285"/>
      <c r="AS270" s="285"/>
      <c r="AU270" s="285"/>
      <c r="AW270" s="285"/>
      <c r="AY270" s="285"/>
      <c r="BA270" s="285"/>
      <c r="BC270" s="285"/>
      <c r="BE270" s="285"/>
      <c r="BG270" s="285"/>
      <c r="BI270" s="285"/>
      <c r="BK270" s="285"/>
      <c r="BM270" s="285"/>
      <c r="BO270" s="285"/>
    </row>
    <row r="271" spans="2:67" s="289" customFormat="1" hidden="1">
      <c r="B271" s="288"/>
      <c r="C271" s="286"/>
      <c r="E271" s="285"/>
      <c r="G271" s="285"/>
      <c r="I271" s="285"/>
      <c r="K271" s="285"/>
      <c r="M271" s="285"/>
      <c r="O271" s="285"/>
      <c r="Q271" s="285"/>
      <c r="S271" s="285"/>
      <c r="U271" s="285"/>
      <c r="W271" s="285"/>
      <c r="Y271" s="285"/>
      <c r="AA271" s="285"/>
      <c r="AC271" s="285"/>
      <c r="AE271" s="285"/>
      <c r="AG271" s="285"/>
      <c r="AI271" s="285"/>
      <c r="AK271" s="285"/>
      <c r="AM271" s="285"/>
      <c r="AO271" s="285"/>
      <c r="AQ271" s="285"/>
      <c r="AS271" s="285"/>
      <c r="AU271" s="285"/>
      <c r="AW271" s="285"/>
      <c r="AY271" s="285"/>
      <c r="BA271" s="285"/>
      <c r="BC271" s="285"/>
      <c r="BE271" s="285"/>
      <c r="BG271" s="285"/>
      <c r="BI271" s="285"/>
      <c r="BK271" s="285"/>
      <c r="BM271" s="285"/>
      <c r="BO271" s="285"/>
    </row>
    <row r="272" spans="2:67" s="289" customFormat="1" hidden="1">
      <c r="B272" s="288"/>
      <c r="C272" s="286"/>
      <c r="E272" s="285"/>
      <c r="G272" s="285"/>
      <c r="I272" s="285"/>
      <c r="K272" s="285"/>
      <c r="M272" s="285"/>
      <c r="O272" s="285"/>
      <c r="Q272" s="285"/>
      <c r="S272" s="285"/>
      <c r="U272" s="285"/>
      <c r="W272" s="285"/>
      <c r="Y272" s="285"/>
      <c r="AA272" s="285"/>
      <c r="AC272" s="285"/>
      <c r="AE272" s="285"/>
      <c r="AG272" s="285"/>
      <c r="AI272" s="285"/>
      <c r="AK272" s="285"/>
      <c r="AM272" s="285"/>
      <c r="AO272" s="285"/>
      <c r="AQ272" s="285"/>
      <c r="AS272" s="285"/>
      <c r="AU272" s="285"/>
      <c r="AW272" s="285"/>
      <c r="AY272" s="285"/>
      <c r="BA272" s="285"/>
      <c r="BC272" s="285"/>
      <c r="BE272" s="285"/>
      <c r="BG272" s="285"/>
      <c r="BI272" s="285"/>
      <c r="BK272" s="285"/>
      <c r="BM272" s="285"/>
      <c r="BO272" s="285"/>
    </row>
    <row r="273" spans="2:67" s="289" customFormat="1" hidden="1">
      <c r="B273" s="288"/>
      <c r="C273" s="286"/>
      <c r="E273" s="285"/>
      <c r="G273" s="285"/>
      <c r="I273" s="285"/>
      <c r="K273" s="285"/>
      <c r="M273" s="285"/>
      <c r="O273" s="285"/>
      <c r="Q273" s="285"/>
      <c r="S273" s="285"/>
      <c r="U273" s="285"/>
      <c r="W273" s="285"/>
      <c r="Y273" s="285"/>
      <c r="AA273" s="285"/>
      <c r="AC273" s="285"/>
      <c r="AE273" s="285"/>
      <c r="AG273" s="285"/>
      <c r="AI273" s="285"/>
      <c r="AK273" s="285"/>
      <c r="AM273" s="285"/>
      <c r="AO273" s="285"/>
      <c r="AQ273" s="285"/>
      <c r="AS273" s="285"/>
      <c r="AU273" s="285"/>
      <c r="AW273" s="285"/>
      <c r="AY273" s="285"/>
      <c r="BA273" s="285"/>
      <c r="BC273" s="285"/>
      <c r="BE273" s="285"/>
      <c r="BG273" s="285"/>
      <c r="BI273" s="285"/>
      <c r="BK273" s="285"/>
      <c r="BM273" s="285"/>
      <c r="BO273" s="285"/>
    </row>
    <row r="274" spans="2:67" s="289" customFormat="1" hidden="1">
      <c r="B274" s="288"/>
      <c r="C274" s="286"/>
      <c r="E274" s="285"/>
      <c r="G274" s="285"/>
      <c r="I274" s="285"/>
      <c r="K274" s="285"/>
      <c r="M274" s="285"/>
      <c r="O274" s="285"/>
      <c r="Q274" s="285"/>
      <c r="S274" s="285"/>
      <c r="U274" s="285"/>
      <c r="W274" s="285"/>
      <c r="Y274" s="285"/>
      <c r="AA274" s="285"/>
      <c r="AC274" s="285"/>
      <c r="AE274" s="285"/>
      <c r="AG274" s="285"/>
      <c r="AI274" s="285"/>
      <c r="AK274" s="285"/>
      <c r="AM274" s="285"/>
      <c r="AO274" s="285"/>
      <c r="AQ274" s="285"/>
      <c r="AS274" s="285"/>
      <c r="AU274" s="285"/>
      <c r="AW274" s="285"/>
      <c r="AY274" s="285"/>
      <c r="BA274" s="285"/>
      <c r="BC274" s="285"/>
      <c r="BE274" s="285"/>
      <c r="BG274" s="285"/>
      <c r="BI274" s="285"/>
      <c r="BK274" s="285"/>
      <c r="BM274" s="285"/>
      <c r="BO274" s="285"/>
    </row>
    <row r="275" spans="2:67" s="289" customFormat="1" hidden="1">
      <c r="B275" s="288"/>
      <c r="C275" s="286"/>
      <c r="E275" s="285"/>
      <c r="G275" s="285"/>
      <c r="I275" s="285"/>
      <c r="K275" s="285"/>
      <c r="M275" s="285"/>
      <c r="O275" s="285"/>
      <c r="Q275" s="285"/>
      <c r="S275" s="285"/>
      <c r="U275" s="285"/>
      <c r="W275" s="285"/>
      <c r="Y275" s="285"/>
      <c r="AA275" s="285"/>
      <c r="AC275" s="285"/>
      <c r="AE275" s="285"/>
      <c r="AG275" s="285"/>
      <c r="AI275" s="285"/>
      <c r="AK275" s="285"/>
      <c r="AM275" s="285"/>
      <c r="AO275" s="285"/>
      <c r="AQ275" s="285"/>
      <c r="AS275" s="285"/>
      <c r="AU275" s="285"/>
      <c r="AW275" s="285"/>
      <c r="AY275" s="285"/>
      <c r="BA275" s="285"/>
      <c r="BC275" s="285"/>
      <c r="BE275" s="285"/>
      <c r="BG275" s="285"/>
      <c r="BI275" s="285"/>
      <c r="BK275" s="285"/>
      <c r="BM275" s="285"/>
      <c r="BO275" s="285"/>
    </row>
    <row r="276" spans="2:67" s="289" customFormat="1" hidden="1">
      <c r="B276" s="288"/>
      <c r="C276" s="286"/>
      <c r="E276" s="285"/>
      <c r="G276" s="285"/>
      <c r="I276" s="285"/>
      <c r="K276" s="285"/>
      <c r="M276" s="285"/>
      <c r="O276" s="285"/>
      <c r="Q276" s="285"/>
      <c r="S276" s="285"/>
      <c r="U276" s="285"/>
      <c r="W276" s="285"/>
      <c r="Y276" s="285"/>
      <c r="AA276" s="285"/>
      <c r="AC276" s="285"/>
      <c r="AE276" s="285"/>
      <c r="AG276" s="285"/>
      <c r="AI276" s="285"/>
      <c r="AK276" s="285"/>
      <c r="AM276" s="285"/>
      <c r="AO276" s="285"/>
      <c r="AQ276" s="285"/>
      <c r="AS276" s="285"/>
      <c r="AU276" s="285"/>
      <c r="AW276" s="285"/>
      <c r="AY276" s="285"/>
      <c r="BA276" s="285"/>
      <c r="BC276" s="285"/>
      <c r="BE276" s="285"/>
      <c r="BG276" s="285"/>
      <c r="BI276" s="285"/>
      <c r="BK276" s="285"/>
      <c r="BM276" s="285"/>
      <c r="BO276" s="285"/>
    </row>
    <row r="277" spans="2:67" s="289" customFormat="1" hidden="1">
      <c r="B277" s="288"/>
      <c r="C277" s="286"/>
      <c r="E277" s="285"/>
      <c r="G277" s="285"/>
      <c r="I277" s="285"/>
      <c r="K277" s="285"/>
      <c r="M277" s="285"/>
      <c r="O277" s="285"/>
      <c r="Q277" s="285"/>
      <c r="S277" s="285"/>
      <c r="U277" s="285"/>
      <c r="W277" s="285"/>
      <c r="Y277" s="285"/>
      <c r="AA277" s="285"/>
      <c r="AC277" s="285"/>
      <c r="AE277" s="285"/>
      <c r="AG277" s="285"/>
      <c r="AI277" s="285"/>
      <c r="AK277" s="285"/>
      <c r="AM277" s="285"/>
      <c r="AO277" s="285"/>
      <c r="AQ277" s="285"/>
      <c r="AS277" s="285"/>
      <c r="AU277" s="285"/>
      <c r="AW277" s="285"/>
      <c r="AY277" s="285"/>
      <c r="BA277" s="285"/>
      <c r="BC277" s="285"/>
      <c r="BE277" s="285"/>
      <c r="BG277" s="285"/>
      <c r="BI277" s="285"/>
      <c r="BK277" s="285"/>
      <c r="BM277" s="285"/>
      <c r="BO277" s="285"/>
    </row>
    <row r="278" spans="2:67" s="289" customFormat="1" hidden="1">
      <c r="B278" s="288"/>
      <c r="C278" s="286"/>
      <c r="E278" s="285"/>
      <c r="G278" s="285"/>
      <c r="I278" s="285"/>
      <c r="K278" s="285"/>
      <c r="M278" s="285"/>
      <c r="O278" s="285"/>
      <c r="Q278" s="285"/>
      <c r="S278" s="285"/>
      <c r="U278" s="285"/>
      <c r="W278" s="285"/>
      <c r="Y278" s="285"/>
      <c r="AA278" s="285"/>
      <c r="AC278" s="285"/>
      <c r="AE278" s="285"/>
      <c r="AG278" s="285"/>
      <c r="AI278" s="285"/>
      <c r="AK278" s="285"/>
      <c r="AM278" s="285"/>
      <c r="AO278" s="285"/>
      <c r="AQ278" s="285"/>
      <c r="AS278" s="285"/>
      <c r="AU278" s="285"/>
      <c r="AW278" s="285"/>
      <c r="AY278" s="285"/>
      <c r="BA278" s="285"/>
      <c r="BC278" s="285"/>
      <c r="BE278" s="285"/>
      <c r="BG278" s="285"/>
      <c r="BI278" s="285"/>
      <c r="BK278" s="285"/>
      <c r="BM278" s="285"/>
      <c r="BO278" s="285"/>
    </row>
    <row r="279" spans="2:67" s="289" customFormat="1" hidden="1">
      <c r="B279" s="288"/>
      <c r="C279" s="286"/>
      <c r="E279" s="285"/>
      <c r="G279" s="285"/>
      <c r="I279" s="285"/>
      <c r="K279" s="285"/>
      <c r="M279" s="285"/>
      <c r="O279" s="285"/>
      <c r="Q279" s="285"/>
      <c r="S279" s="285"/>
      <c r="U279" s="285"/>
      <c r="W279" s="285"/>
      <c r="Y279" s="285"/>
      <c r="AA279" s="285"/>
      <c r="AC279" s="285"/>
      <c r="AE279" s="285"/>
      <c r="AG279" s="285"/>
      <c r="AI279" s="285"/>
      <c r="AK279" s="285"/>
      <c r="AM279" s="285"/>
      <c r="AO279" s="285"/>
      <c r="AQ279" s="285"/>
      <c r="AS279" s="285"/>
      <c r="AU279" s="285"/>
      <c r="AW279" s="285"/>
      <c r="AY279" s="285"/>
      <c r="BA279" s="285"/>
      <c r="BC279" s="285"/>
      <c r="BE279" s="285"/>
      <c r="BG279" s="285"/>
      <c r="BI279" s="285"/>
      <c r="BK279" s="285"/>
      <c r="BM279" s="285"/>
      <c r="BO279" s="285"/>
    </row>
    <row r="280" spans="2:67" s="289" customFormat="1" hidden="1">
      <c r="B280" s="288"/>
      <c r="C280" s="286"/>
      <c r="E280" s="285"/>
      <c r="G280" s="285"/>
      <c r="I280" s="285"/>
      <c r="K280" s="285"/>
      <c r="M280" s="285"/>
      <c r="O280" s="285"/>
      <c r="Q280" s="285"/>
      <c r="S280" s="285"/>
      <c r="U280" s="285"/>
      <c r="W280" s="285"/>
      <c r="Y280" s="285"/>
      <c r="AA280" s="285"/>
      <c r="AC280" s="285"/>
      <c r="AE280" s="285"/>
      <c r="AG280" s="285"/>
      <c r="AI280" s="285"/>
      <c r="AK280" s="285"/>
      <c r="AM280" s="285"/>
      <c r="AO280" s="285"/>
      <c r="AQ280" s="285"/>
      <c r="AS280" s="285"/>
      <c r="AU280" s="285"/>
      <c r="AW280" s="285"/>
      <c r="AY280" s="285"/>
      <c r="BA280" s="285"/>
      <c r="BC280" s="285"/>
      <c r="BE280" s="285"/>
      <c r="BG280" s="285"/>
      <c r="BI280" s="285"/>
      <c r="BK280" s="285"/>
      <c r="BM280" s="285"/>
      <c r="BO280" s="285"/>
    </row>
    <row r="281" spans="2:67" s="289" customFormat="1" hidden="1">
      <c r="B281" s="288"/>
      <c r="C281" s="286"/>
      <c r="E281" s="285"/>
      <c r="G281" s="285"/>
      <c r="I281" s="285"/>
      <c r="K281" s="285"/>
      <c r="M281" s="285"/>
      <c r="O281" s="285"/>
      <c r="Q281" s="285"/>
      <c r="S281" s="285"/>
      <c r="U281" s="285"/>
      <c r="W281" s="285"/>
      <c r="Y281" s="285"/>
      <c r="AA281" s="285"/>
      <c r="AC281" s="285"/>
      <c r="AE281" s="285"/>
      <c r="AG281" s="285"/>
      <c r="AI281" s="285"/>
      <c r="AK281" s="285"/>
      <c r="AM281" s="285"/>
      <c r="AO281" s="285"/>
      <c r="AQ281" s="285"/>
      <c r="AS281" s="285"/>
      <c r="AU281" s="285"/>
      <c r="AW281" s="285"/>
      <c r="AY281" s="285"/>
      <c r="BA281" s="285"/>
      <c r="BC281" s="285"/>
      <c r="BE281" s="285"/>
      <c r="BG281" s="285"/>
      <c r="BI281" s="285"/>
      <c r="BK281" s="285"/>
      <c r="BM281" s="285"/>
      <c r="BO281" s="285"/>
    </row>
    <row r="282" spans="2:67" s="289" customFormat="1" hidden="1">
      <c r="B282" s="288"/>
      <c r="C282" s="286"/>
      <c r="E282" s="285"/>
      <c r="G282" s="285"/>
      <c r="I282" s="285"/>
      <c r="K282" s="285"/>
      <c r="M282" s="285"/>
      <c r="O282" s="285"/>
      <c r="Q282" s="285"/>
      <c r="S282" s="285"/>
      <c r="U282" s="285"/>
      <c r="W282" s="285"/>
      <c r="Y282" s="285"/>
      <c r="AA282" s="285"/>
      <c r="AC282" s="285"/>
      <c r="AE282" s="285"/>
      <c r="AG282" s="285"/>
      <c r="AI282" s="285"/>
      <c r="AK282" s="285"/>
      <c r="AM282" s="285"/>
      <c r="AO282" s="285"/>
      <c r="AQ282" s="285"/>
      <c r="AS282" s="285"/>
      <c r="AU282" s="285"/>
      <c r="AW282" s="285"/>
      <c r="AY282" s="285"/>
      <c r="BA282" s="285"/>
      <c r="BC282" s="285"/>
      <c r="BE282" s="285"/>
      <c r="BG282" s="285"/>
      <c r="BI282" s="285"/>
      <c r="BK282" s="285"/>
      <c r="BM282" s="285"/>
      <c r="BO282" s="285"/>
    </row>
    <row r="283" spans="2:67" s="289" customFormat="1" hidden="1">
      <c r="B283" s="288"/>
      <c r="C283" s="286"/>
      <c r="E283" s="285"/>
      <c r="G283" s="285"/>
      <c r="I283" s="285"/>
      <c r="K283" s="285"/>
      <c r="M283" s="285"/>
      <c r="O283" s="285"/>
      <c r="Q283" s="285"/>
      <c r="S283" s="285"/>
      <c r="U283" s="285"/>
      <c r="W283" s="285"/>
      <c r="Y283" s="285"/>
      <c r="AA283" s="285"/>
      <c r="AC283" s="285"/>
      <c r="AE283" s="285"/>
      <c r="AG283" s="285"/>
      <c r="AI283" s="285"/>
      <c r="AK283" s="285"/>
      <c r="AM283" s="285"/>
      <c r="AO283" s="285"/>
      <c r="AQ283" s="285"/>
      <c r="AS283" s="285"/>
      <c r="AU283" s="285"/>
      <c r="AW283" s="285"/>
      <c r="AY283" s="285"/>
      <c r="BA283" s="285"/>
      <c r="BC283" s="285"/>
      <c r="BE283" s="285"/>
      <c r="BG283" s="285"/>
      <c r="BI283" s="285"/>
      <c r="BK283" s="285"/>
      <c r="BM283" s="285"/>
      <c r="BO283" s="285"/>
    </row>
    <row r="284" spans="2:67" s="289" customFormat="1" hidden="1">
      <c r="B284" s="288"/>
      <c r="C284" s="286"/>
      <c r="E284" s="285"/>
      <c r="G284" s="285"/>
      <c r="I284" s="285"/>
      <c r="K284" s="285"/>
      <c r="M284" s="285"/>
      <c r="O284" s="285"/>
      <c r="Q284" s="285"/>
      <c r="S284" s="285"/>
      <c r="U284" s="285"/>
      <c r="W284" s="285"/>
      <c r="Y284" s="285"/>
      <c r="AA284" s="285"/>
      <c r="AC284" s="285"/>
      <c r="AE284" s="285"/>
      <c r="AG284" s="285"/>
      <c r="AI284" s="285"/>
      <c r="AK284" s="285"/>
      <c r="AM284" s="285"/>
      <c r="AO284" s="285"/>
      <c r="AQ284" s="285"/>
      <c r="AS284" s="285"/>
      <c r="AU284" s="285"/>
      <c r="AW284" s="285"/>
      <c r="AY284" s="285"/>
      <c r="BA284" s="285"/>
      <c r="BC284" s="285"/>
      <c r="BE284" s="285"/>
      <c r="BG284" s="285"/>
      <c r="BI284" s="285"/>
      <c r="BK284" s="285"/>
      <c r="BM284" s="285"/>
      <c r="BO284" s="285"/>
    </row>
    <row r="285" spans="2:67" s="289" customFormat="1" hidden="1">
      <c r="B285" s="288"/>
      <c r="C285" s="286"/>
      <c r="E285" s="285"/>
      <c r="G285" s="285"/>
      <c r="I285" s="285"/>
      <c r="K285" s="285"/>
      <c r="M285" s="285"/>
      <c r="O285" s="285"/>
      <c r="Q285" s="285"/>
      <c r="S285" s="285"/>
      <c r="U285" s="285"/>
      <c r="W285" s="285"/>
      <c r="Y285" s="285"/>
      <c r="AA285" s="285"/>
      <c r="AC285" s="285"/>
      <c r="AE285" s="285"/>
      <c r="AG285" s="285"/>
      <c r="AI285" s="285"/>
      <c r="AK285" s="285"/>
      <c r="AM285" s="285"/>
      <c r="AO285" s="285"/>
      <c r="AQ285" s="285"/>
      <c r="AS285" s="285"/>
      <c r="AU285" s="285"/>
      <c r="AW285" s="285"/>
      <c r="AY285" s="285"/>
      <c r="BA285" s="285"/>
      <c r="BC285" s="285"/>
      <c r="BE285" s="285"/>
      <c r="BG285" s="285"/>
      <c r="BI285" s="285"/>
      <c r="BK285" s="285"/>
      <c r="BM285" s="285"/>
      <c r="BO285" s="285"/>
    </row>
    <row r="286" spans="2:67" s="289" customFormat="1" hidden="1">
      <c r="B286" s="288"/>
      <c r="C286" s="286"/>
      <c r="E286" s="285"/>
      <c r="G286" s="285"/>
      <c r="I286" s="285"/>
      <c r="K286" s="285"/>
      <c r="M286" s="285"/>
      <c r="O286" s="285"/>
      <c r="Q286" s="285"/>
      <c r="S286" s="285"/>
      <c r="U286" s="285"/>
      <c r="W286" s="285"/>
      <c r="Y286" s="285"/>
      <c r="AA286" s="285"/>
      <c r="AC286" s="285"/>
      <c r="AE286" s="285"/>
      <c r="AG286" s="285"/>
      <c r="AI286" s="285"/>
      <c r="AK286" s="285"/>
      <c r="AM286" s="285"/>
      <c r="AO286" s="285"/>
      <c r="AQ286" s="285"/>
      <c r="AS286" s="285"/>
      <c r="AU286" s="285"/>
      <c r="AW286" s="285"/>
      <c r="AY286" s="285"/>
      <c r="BA286" s="285"/>
      <c r="BC286" s="285"/>
      <c r="BE286" s="285"/>
      <c r="BG286" s="285"/>
      <c r="BI286" s="285"/>
      <c r="BK286" s="285"/>
      <c r="BM286" s="285"/>
      <c r="BO286" s="285"/>
    </row>
    <row r="287" spans="2:67" s="289" customFormat="1" hidden="1">
      <c r="B287" s="288"/>
      <c r="C287" s="286"/>
      <c r="E287" s="285"/>
      <c r="G287" s="285"/>
      <c r="I287" s="285"/>
      <c r="K287" s="285"/>
      <c r="M287" s="285"/>
      <c r="O287" s="285"/>
      <c r="Q287" s="285"/>
      <c r="S287" s="285"/>
      <c r="U287" s="285"/>
      <c r="W287" s="285"/>
      <c r="Y287" s="285"/>
      <c r="AA287" s="285"/>
      <c r="AC287" s="285"/>
      <c r="AE287" s="285"/>
      <c r="AG287" s="285"/>
      <c r="AI287" s="285"/>
      <c r="AK287" s="285"/>
      <c r="AM287" s="285"/>
      <c r="AO287" s="285"/>
      <c r="AQ287" s="285"/>
      <c r="AS287" s="285"/>
      <c r="AU287" s="285"/>
      <c r="AW287" s="285"/>
      <c r="AY287" s="285"/>
      <c r="BA287" s="285"/>
      <c r="BC287" s="285"/>
      <c r="BE287" s="285"/>
      <c r="BG287" s="285"/>
      <c r="BI287" s="285"/>
      <c r="BK287" s="285"/>
      <c r="BM287" s="285"/>
      <c r="BO287" s="285"/>
    </row>
    <row r="288" spans="2:67" s="289" customFormat="1" hidden="1">
      <c r="B288" s="288"/>
      <c r="C288" s="286"/>
      <c r="E288" s="285"/>
      <c r="G288" s="285"/>
      <c r="I288" s="285"/>
      <c r="K288" s="285"/>
      <c r="M288" s="285"/>
      <c r="O288" s="285"/>
      <c r="Q288" s="285"/>
      <c r="S288" s="285"/>
      <c r="U288" s="285"/>
      <c r="W288" s="285"/>
      <c r="Y288" s="285"/>
      <c r="AA288" s="285"/>
      <c r="AC288" s="285"/>
      <c r="AE288" s="285"/>
      <c r="AG288" s="285"/>
      <c r="AI288" s="285"/>
      <c r="AK288" s="285"/>
      <c r="AM288" s="285"/>
      <c r="AO288" s="285"/>
      <c r="AQ288" s="285"/>
      <c r="AS288" s="285"/>
      <c r="AU288" s="285"/>
      <c r="AW288" s="285"/>
      <c r="AY288" s="285"/>
      <c r="BA288" s="285"/>
      <c r="BC288" s="285"/>
      <c r="BE288" s="285"/>
      <c r="BG288" s="285"/>
      <c r="BI288" s="285"/>
      <c r="BK288" s="285"/>
      <c r="BM288" s="285"/>
      <c r="BO288" s="285"/>
    </row>
    <row r="289" spans="2:67" s="289" customFormat="1" hidden="1">
      <c r="B289" s="288"/>
      <c r="C289" s="286"/>
      <c r="E289" s="285"/>
      <c r="G289" s="285"/>
      <c r="I289" s="285"/>
      <c r="K289" s="285"/>
      <c r="M289" s="285"/>
      <c r="O289" s="285"/>
      <c r="Q289" s="285"/>
      <c r="S289" s="285"/>
      <c r="U289" s="285"/>
      <c r="W289" s="285"/>
      <c r="Y289" s="285"/>
      <c r="AA289" s="285"/>
      <c r="AC289" s="285"/>
      <c r="AE289" s="285"/>
      <c r="AG289" s="285"/>
      <c r="AI289" s="285"/>
      <c r="AK289" s="285"/>
      <c r="AM289" s="285"/>
      <c r="AO289" s="285"/>
      <c r="AQ289" s="285"/>
      <c r="AS289" s="285"/>
      <c r="AU289" s="285"/>
      <c r="AW289" s="285"/>
      <c r="AY289" s="285"/>
      <c r="BA289" s="285"/>
      <c r="BC289" s="285"/>
      <c r="BE289" s="285"/>
      <c r="BG289" s="285"/>
      <c r="BI289" s="285"/>
      <c r="BK289" s="285"/>
      <c r="BM289" s="285"/>
      <c r="BO289" s="285"/>
    </row>
    <row r="290" spans="2:67" s="289" customFormat="1" hidden="1">
      <c r="B290" s="288"/>
      <c r="C290" s="286"/>
      <c r="E290" s="285"/>
      <c r="G290" s="285"/>
      <c r="I290" s="285"/>
      <c r="K290" s="285"/>
      <c r="M290" s="285"/>
      <c r="O290" s="285"/>
      <c r="Q290" s="285"/>
      <c r="S290" s="285"/>
      <c r="U290" s="285"/>
      <c r="W290" s="285"/>
      <c r="Y290" s="285"/>
      <c r="AA290" s="285"/>
      <c r="AC290" s="285"/>
      <c r="AE290" s="285"/>
      <c r="AG290" s="285"/>
      <c r="AI290" s="285"/>
      <c r="AK290" s="285"/>
      <c r="AM290" s="285"/>
      <c r="AO290" s="285"/>
      <c r="AQ290" s="285"/>
      <c r="AS290" s="285"/>
      <c r="AU290" s="285"/>
      <c r="AW290" s="285"/>
      <c r="AY290" s="285"/>
      <c r="BA290" s="285"/>
      <c r="BC290" s="285"/>
      <c r="BE290" s="285"/>
      <c r="BG290" s="285"/>
      <c r="BI290" s="285"/>
      <c r="BK290" s="285"/>
      <c r="BM290" s="285"/>
      <c r="BO290" s="285"/>
    </row>
    <row r="291" spans="2:67" s="289" customFormat="1" hidden="1">
      <c r="B291" s="288"/>
      <c r="C291" s="286"/>
      <c r="E291" s="285"/>
      <c r="G291" s="285"/>
      <c r="I291" s="285"/>
      <c r="K291" s="285"/>
      <c r="M291" s="285"/>
      <c r="O291" s="285"/>
      <c r="Q291" s="285"/>
      <c r="S291" s="285"/>
      <c r="U291" s="285"/>
      <c r="W291" s="285"/>
      <c r="Y291" s="285"/>
      <c r="AA291" s="285"/>
      <c r="AC291" s="285"/>
      <c r="AE291" s="285"/>
      <c r="AG291" s="285"/>
      <c r="AI291" s="285"/>
      <c r="AK291" s="285"/>
      <c r="AM291" s="285"/>
      <c r="AO291" s="285"/>
      <c r="AQ291" s="285"/>
      <c r="AS291" s="285"/>
      <c r="AU291" s="285"/>
      <c r="AW291" s="285"/>
      <c r="AY291" s="285"/>
      <c r="BA291" s="285"/>
      <c r="BC291" s="285"/>
      <c r="BE291" s="285"/>
      <c r="BG291" s="285"/>
      <c r="BI291" s="285"/>
      <c r="BK291" s="285"/>
      <c r="BM291" s="285"/>
      <c r="BO291" s="285"/>
    </row>
    <row r="292" spans="2:67" s="289" customFormat="1" hidden="1">
      <c r="B292" s="288"/>
      <c r="C292" s="286"/>
      <c r="E292" s="285"/>
      <c r="G292" s="285"/>
      <c r="I292" s="285"/>
      <c r="K292" s="285"/>
      <c r="M292" s="285"/>
      <c r="O292" s="285"/>
      <c r="Q292" s="285"/>
      <c r="S292" s="285"/>
      <c r="U292" s="285"/>
      <c r="W292" s="285"/>
      <c r="Y292" s="285"/>
      <c r="AA292" s="285"/>
      <c r="AC292" s="285"/>
      <c r="AE292" s="285"/>
      <c r="AG292" s="285"/>
      <c r="AI292" s="285"/>
      <c r="AK292" s="285"/>
      <c r="AM292" s="285"/>
      <c r="AO292" s="285"/>
      <c r="AQ292" s="285"/>
      <c r="AS292" s="285"/>
      <c r="AU292" s="285"/>
      <c r="AW292" s="285"/>
      <c r="AY292" s="285"/>
      <c r="BA292" s="285"/>
      <c r="BC292" s="285"/>
      <c r="BE292" s="285"/>
      <c r="BG292" s="285"/>
      <c r="BI292" s="285"/>
      <c r="BK292" s="285"/>
      <c r="BM292" s="285"/>
      <c r="BO292" s="285"/>
    </row>
    <row r="293" spans="2:67" s="289" customFormat="1" hidden="1">
      <c r="B293" s="288"/>
      <c r="C293" s="286"/>
      <c r="E293" s="285"/>
      <c r="G293" s="285"/>
      <c r="I293" s="285"/>
      <c r="K293" s="285"/>
      <c r="M293" s="285"/>
      <c r="O293" s="285"/>
      <c r="Q293" s="285"/>
      <c r="S293" s="285"/>
      <c r="U293" s="285"/>
      <c r="W293" s="285"/>
      <c r="Y293" s="285"/>
      <c r="AA293" s="285"/>
      <c r="AC293" s="285"/>
      <c r="AE293" s="285"/>
      <c r="AG293" s="285"/>
      <c r="AI293" s="285"/>
      <c r="AK293" s="285"/>
      <c r="AM293" s="285"/>
      <c r="AO293" s="285"/>
      <c r="AQ293" s="285"/>
      <c r="AS293" s="285"/>
      <c r="AU293" s="285"/>
      <c r="AW293" s="285"/>
      <c r="AY293" s="285"/>
      <c r="BA293" s="285"/>
      <c r="BC293" s="285"/>
      <c r="BE293" s="285"/>
      <c r="BG293" s="285"/>
      <c r="BI293" s="285"/>
      <c r="BK293" s="285"/>
      <c r="BM293" s="285"/>
      <c r="BO293" s="285"/>
    </row>
    <row r="294" spans="2:67" s="289" customFormat="1" hidden="1">
      <c r="B294" s="288"/>
      <c r="C294" s="286"/>
      <c r="E294" s="285"/>
      <c r="G294" s="285"/>
      <c r="I294" s="285"/>
      <c r="K294" s="285"/>
      <c r="M294" s="285"/>
      <c r="O294" s="285"/>
      <c r="Q294" s="285"/>
      <c r="S294" s="285"/>
      <c r="U294" s="285"/>
      <c r="W294" s="285"/>
      <c r="Y294" s="285"/>
      <c r="AA294" s="285"/>
      <c r="AC294" s="285"/>
      <c r="AE294" s="285"/>
      <c r="AG294" s="285"/>
      <c r="AI294" s="285"/>
      <c r="AK294" s="285"/>
      <c r="AM294" s="285"/>
      <c r="AO294" s="285"/>
      <c r="AQ294" s="285"/>
      <c r="AS294" s="285"/>
      <c r="AU294" s="285"/>
      <c r="AW294" s="285"/>
      <c r="AY294" s="285"/>
      <c r="BA294" s="285"/>
      <c r="BC294" s="285"/>
      <c r="BE294" s="285"/>
      <c r="BG294" s="285"/>
      <c r="BI294" s="285"/>
      <c r="BK294" s="285"/>
      <c r="BM294" s="285"/>
      <c r="BO294" s="285"/>
    </row>
    <row r="295" spans="2:67" s="289" customFormat="1" hidden="1">
      <c r="B295" s="288"/>
      <c r="C295" s="286"/>
      <c r="E295" s="285"/>
      <c r="G295" s="285"/>
      <c r="I295" s="285"/>
      <c r="K295" s="285"/>
      <c r="M295" s="285"/>
      <c r="O295" s="285"/>
      <c r="Q295" s="285"/>
      <c r="S295" s="285"/>
      <c r="U295" s="285"/>
      <c r="W295" s="285"/>
      <c r="Y295" s="285"/>
      <c r="AA295" s="285"/>
      <c r="AC295" s="285"/>
      <c r="AE295" s="285"/>
      <c r="AG295" s="285"/>
      <c r="AI295" s="285"/>
      <c r="AK295" s="285"/>
      <c r="AM295" s="285"/>
      <c r="AO295" s="285"/>
      <c r="AQ295" s="285"/>
      <c r="AS295" s="285"/>
      <c r="AU295" s="285"/>
      <c r="AW295" s="285"/>
      <c r="AY295" s="285"/>
      <c r="BA295" s="285"/>
      <c r="BC295" s="285"/>
      <c r="BE295" s="285"/>
      <c r="BG295" s="285"/>
      <c r="BI295" s="285"/>
      <c r="BK295" s="285"/>
      <c r="BM295" s="285"/>
      <c r="BO295" s="285"/>
    </row>
    <row r="296" spans="2:67" s="289" customFormat="1" hidden="1">
      <c r="B296" s="288"/>
      <c r="C296" s="286"/>
      <c r="E296" s="285"/>
      <c r="G296" s="285"/>
      <c r="I296" s="285"/>
      <c r="K296" s="285"/>
      <c r="M296" s="285"/>
      <c r="O296" s="285"/>
      <c r="Q296" s="285"/>
      <c r="S296" s="285"/>
      <c r="U296" s="285"/>
      <c r="W296" s="285"/>
      <c r="Y296" s="285"/>
      <c r="AA296" s="285"/>
      <c r="AC296" s="285"/>
      <c r="AE296" s="285"/>
      <c r="AG296" s="285"/>
      <c r="AI296" s="285"/>
      <c r="AK296" s="285"/>
      <c r="AM296" s="285"/>
      <c r="AO296" s="285"/>
      <c r="AQ296" s="285"/>
      <c r="AS296" s="285"/>
      <c r="AU296" s="285"/>
      <c r="AW296" s="285"/>
      <c r="AY296" s="285"/>
      <c r="BA296" s="285"/>
      <c r="BC296" s="285"/>
      <c r="BE296" s="285"/>
      <c r="BG296" s="285"/>
      <c r="BI296" s="285"/>
      <c r="BK296" s="285"/>
      <c r="BM296" s="285"/>
      <c r="BO296" s="285"/>
    </row>
    <row r="297" spans="2:67" s="289" customFormat="1" hidden="1">
      <c r="B297" s="288"/>
      <c r="C297" s="286"/>
      <c r="E297" s="285"/>
      <c r="G297" s="285"/>
      <c r="I297" s="285"/>
      <c r="K297" s="285"/>
      <c r="M297" s="285"/>
      <c r="O297" s="285"/>
      <c r="Q297" s="285"/>
      <c r="S297" s="285"/>
      <c r="U297" s="285"/>
      <c r="W297" s="285"/>
      <c r="Y297" s="285"/>
      <c r="AA297" s="285"/>
      <c r="AC297" s="285"/>
      <c r="AE297" s="285"/>
      <c r="AG297" s="285"/>
      <c r="AI297" s="285"/>
      <c r="AK297" s="285"/>
      <c r="AM297" s="285"/>
      <c r="AO297" s="285"/>
      <c r="AQ297" s="285"/>
      <c r="AS297" s="285"/>
      <c r="AU297" s="285"/>
      <c r="AW297" s="285"/>
      <c r="AY297" s="285"/>
      <c r="BA297" s="285"/>
      <c r="BC297" s="285"/>
      <c r="BE297" s="285"/>
      <c r="BG297" s="285"/>
      <c r="BI297" s="285"/>
      <c r="BK297" s="285"/>
      <c r="BM297" s="285"/>
      <c r="BO297" s="285"/>
    </row>
    <row r="298" spans="2:67" s="289" customFormat="1" hidden="1">
      <c r="B298" s="288"/>
      <c r="C298" s="286"/>
      <c r="E298" s="285"/>
      <c r="G298" s="285"/>
      <c r="I298" s="285"/>
      <c r="K298" s="285"/>
      <c r="M298" s="285"/>
      <c r="O298" s="285"/>
      <c r="Q298" s="285"/>
      <c r="S298" s="285"/>
      <c r="U298" s="285"/>
      <c r="W298" s="285"/>
      <c r="Y298" s="285"/>
      <c r="AA298" s="285"/>
      <c r="AC298" s="285"/>
      <c r="AE298" s="285"/>
      <c r="AG298" s="285"/>
      <c r="AI298" s="285"/>
      <c r="AK298" s="285"/>
      <c r="AM298" s="285"/>
      <c r="AO298" s="285"/>
      <c r="AQ298" s="285"/>
      <c r="AS298" s="285"/>
      <c r="AU298" s="285"/>
      <c r="AW298" s="285"/>
      <c r="AY298" s="285"/>
      <c r="BA298" s="285"/>
      <c r="BC298" s="285"/>
      <c r="BE298" s="285"/>
      <c r="BG298" s="285"/>
      <c r="BI298" s="285"/>
      <c r="BK298" s="285"/>
      <c r="BM298" s="285"/>
      <c r="BO298" s="285"/>
    </row>
    <row r="299" spans="2:67" s="289" customFormat="1" hidden="1">
      <c r="B299" s="288"/>
      <c r="C299" s="286"/>
      <c r="E299" s="285"/>
      <c r="G299" s="285"/>
      <c r="I299" s="285"/>
      <c r="K299" s="285"/>
      <c r="M299" s="285"/>
      <c r="O299" s="285"/>
      <c r="Q299" s="285"/>
      <c r="S299" s="285"/>
      <c r="U299" s="285"/>
      <c r="W299" s="285"/>
      <c r="Y299" s="285"/>
      <c r="AA299" s="285"/>
      <c r="AC299" s="285"/>
      <c r="AE299" s="285"/>
      <c r="AG299" s="285"/>
      <c r="AI299" s="285"/>
      <c r="AK299" s="285"/>
      <c r="AM299" s="285"/>
      <c r="AO299" s="285"/>
      <c r="AQ299" s="285"/>
      <c r="AS299" s="285"/>
      <c r="AU299" s="285"/>
      <c r="AW299" s="285"/>
      <c r="AY299" s="285"/>
      <c r="BA299" s="285"/>
      <c r="BC299" s="285"/>
      <c r="BE299" s="285"/>
      <c r="BG299" s="285"/>
      <c r="BI299" s="285"/>
      <c r="BK299" s="285"/>
      <c r="BM299" s="285"/>
      <c r="BO299" s="285"/>
    </row>
    <row r="300" spans="2:67" s="289" customFormat="1" hidden="1">
      <c r="B300" s="288"/>
      <c r="C300" s="286"/>
      <c r="E300" s="285"/>
      <c r="G300" s="285"/>
      <c r="I300" s="285"/>
      <c r="K300" s="285"/>
      <c r="M300" s="285"/>
      <c r="O300" s="285"/>
      <c r="Q300" s="285"/>
      <c r="S300" s="285"/>
      <c r="U300" s="285"/>
      <c r="W300" s="285"/>
      <c r="Y300" s="285"/>
      <c r="AA300" s="285"/>
      <c r="AC300" s="285"/>
      <c r="AE300" s="285"/>
      <c r="AG300" s="285"/>
      <c r="AI300" s="285"/>
      <c r="AK300" s="285"/>
      <c r="AM300" s="285"/>
      <c r="AO300" s="285"/>
      <c r="AQ300" s="285"/>
      <c r="AS300" s="285"/>
      <c r="AU300" s="285"/>
      <c r="AW300" s="285"/>
      <c r="AY300" s="285"/>
      <c r="BA300" s="285"/>
      <c r="BC300" s="285"/>
      <c r="BE300" s="285"/>
      <c r="BG300" s="285"/>
      <c r="BI300" s="285"/>
      <c r="BK300" s="285"/>
      <c r="BM300" s="285"/>
      <c r="BO300" s="285"/>
    </row>
    <row r="301" spans="2:67" s="289" customFormat="1" hidden="1">
      <c r="B301" s="288"/>
      <c r="C301" s="286"/>
      <c r="E301" s="285"/>
      <c r="G301" s="285"/>
      <c r="I301" s="285"/>
      <c r="K301" s="285"/>
      <c r="M301" s="285"/>
      <c r="O301" s="285"/>
      <c r="Q301" s="285"/>
      <c r="S301" s="285"/>
      <c r="U301" s="285"/>
      <c r="W301" s="285"/>
      <c r="Y301" s="285"/>
      <c r="AA301" s="285"/>
      <c r="AC301" s="285"/>
      <c r="AE301" s="285"/>
      <c r="AG301" s="285"/>
      <c r="AI301" s="285"/>
      <c r="AK301" s="285"/>
      <c r="AM301" s="285"/>
      <c r="AO301" s="285"/>
      <c r="AQ301" s="285"/>
      <c r="AS301" s="285"/>
      <c r="AU301" s="285"/>
      <c r="AW301" s="285"/>
      <c r="AY301" s="285"/>
      <c r="BA301" s="285"/>
      <c r="BC301" s="285"/>
      <c r="BE301" s="285"/>
      <c r="BG301" s="285"/>
      <c r="BI301" s="285"/>
      <c r="BK301" s="285"/>
      <c r="BM301" s="285"/>
      <c r="BO301" s="285"/>
    </row>
    <row r="302" spans="2:67" s="289" customFormat="1" hidden="1">
      <c r="B302" s="288"/>
      <c r="C302" s="286"/>
      <c r="E302" s="285"/>
      <c r="G302" s="285"/>
      <c r="I302" s="285"/>
      <c r="K302" s="285"/>
      <c r="M302" s="285"/>
      <c r="O302" s="285"/>
      <c r="Q302" s="285"/>
      <c r="S302" s="285"/>
      <c r="U302" s="285"/>
      <c r="W302" s="285"/>
      <c r="Y302" s="285"/>
      <c r="AA302" s="285"/>
      <c r="AC302" s="285"/>
      <c r="AE302" s="285"/>
      <c r="AG302" s="285"/>
      <c r="AI302" s="285"/>
      <c r="AK302" s="285"/>
      <c r="AM302" s="285"/>
      <c r="AO302" s="285"/>
      <c r="AQ302" s="285"/>
      <c r="AS302" s="285"/>
      <c r="AU302" s="285"/>
      <c r="AW302" s="285"/>
      <c r="AY302" s="285"/>
      <c r="BA302" s="285"/>
      <c r="BC302" s="285"/>
      <c r="BE302" s="285"/>
      <c r="BG302" s="285"/>
      <c r="BI302" s="285"/>
      <c r="BK302" s="285"/>
      <c r="BM302" s="285"/>
      <c r="BO302" s="285"/>
    </row>
    <row r="303" spans="2:67" s="289" customFormat="1" hidden="1">
      <c r="B303" s="288"/>
      <c r="C303" s="286"/>
      <c r="E303" s="285"/>
      <c r="G303" s="285"/>
      <c r="I303" s="285"/>
      <c r="K303" s="285"/>
      <c r="M303" s="285"/>
      <c r="O303" s="285"/>
      <c r="Q303" s="285"/>
      <c r="S303" s="285"/>
      <c r="U303" s="285"/>
      <c r="W303" s="285"/>
      <c r="Y303" s="285"/>
      <c r="AA303" s="285"/>
      <c r="AC303" s="285"/>
      <c r="AE303" s="285"/>
      <c r="AG303" s="285"/>
      <c r="AI303" s="285"/>
      <c r="AK303" s="285"/>
      <c r="AM303" s="285"/>
      <c r="AO303" s="285"/>
      <c r="AQ303" s="285"/>
      <c r="AS303" s="285"/>
      <c r="AU303" s="285"/>
      <c r="AW303" s="285"/>
      <c r="AY303" s="285"/>
      <c r="BA303" s="285"/>
      <c r="BC303" s="285"/>
      <c r="BE303" s="285"/>
      <c r="BG303" s="285"/>
      <c r="BI303" s="285"/>
      <c r="BK303" s="285"/>
      <c r="BM303" s="285"/>
      <c r="BO303" s="285"/>
    </row>
    <row r="304" spans="2:67" s="289" customFormat="1" hidden="1">
      <c r="B304" s="288"/>
      <c r="C304" s="286"/>
      <c r="E304" s="285"/>
      <c r="G304" s="285"/>
      <c r="I304" s="285"/>
      <c r="K304" s="285"/>
      <c r="M304" s="285"/>
      <c r="O304" s="285"/>
      <c r="Q304" s="285"/>
      <c r="S304" s="285"/>
      <c r="U304" s="285"/>
      <c r="W304" s="285"/>
      <c r="Y304" s="285"/>
      <c r="AA304" s="285"/>
      <c r="AC304" s="285"/>
      <c r="AE304" s="285"/>
      <c r="AG304" s="285"/>
      <c r="AI304" s="285"/>
      <c r="AK304" s="285"/>
      <c r="AM304" s="285"/>
      <c r="AO304" s="285"/>
      <c r="AQ304" s="285"/>
      <c r="AS304" s="285"/>
      <c r="AU304" s="285"/>
      <c r="AW304" s="285"/>
      <c r="AY304" s="285"/>
      <c r="BA304" s="285"/>
      <c r="BC304" s="285"/>
      <c r="BE304" s="285"/>
      <c r="BG304" s="285"/>
      <c r="BI304" s="285"/>
      <c r="BK304" s="285"/>
      <c r="BM304" s="285"/>
      <c r="BO304" s="285"/>
    </row>
    <row r="305" spans="2:67" s="289" customFormat="1" hidden="1">
      <c r="B305" s="288"/>
      <c r="C305" s="286"/>
      <c r="E305" s="285"/>
      <c r="G305" s="285"/>
      <c r="I305" s="285"/>
      <c r="K305" s="285"/>
      <c r="M305" s="285"/>
      <c r="O305" s="285"/>
      <c r="Q305" s="285"/>
      <c r="S305" s="285"/>
      <c r="U305" s="285"/>
      <c r="W305" s="285"/>
      <c r="Y305" s="285"/>
      <c r="AA305" s="285"/>
      <c r="AC305" s="285"/>
      <c r="AE305" s="285"/>
      <c r="AG305" s="285"/>
      <c r="AI305" s="285"/>
      <c r="AK305" s="285"/>
      <c r="AM305" s="285"/>
      <c r="AO305" s="285"/>
      <c r="AQ305" s="285"/>
      <c r="AS305" s="285"/>
      <c r="AU305" s="285"/>
      <c r="AW305" s="285"/>
      <c r="AY305" s="285"/>
      <c r="BA305" s="285"/>
      <c r="BC305" s="285"/>
      <c r="BE305" s="285"/>
      <c r="BG305" s="285"/>
      <c r="BI305" s="285"/>
      <c r="BK305" s="285"/>
      <c r="BM305" s="285"/>
      <c r="BO305" s="285"/>
    </row>
    <row r="306" spans="2:67" s="289" customFormat="1" hidden="1">
      <c r="B306" s="288"/>
      <c r="C306" s="286"/>
      <c r="E306" s="285"/>
      <c r="G306" s="285"/>
      <c r="I306" s="285"/>
      <c r="K306" s="285"/>
      <c r="M306" s="285"/>
      <c r="O306" s="285"/>
      <c r="Q306" s="285"/>
      <c r="S306" s="285"/>
      <c r="U306" s="285"/>
      <c r="W306" s="285"/>
      <c r="Y306" s="285"/>
      <c r="AA306" s="285"/>
      <c r="AC306" s="285"/>
      <c r="AE306" s="285"/>
      <c r="AG306" s="285"/>
      <c r="AI306" s="285"/>
      <c r="AK306" s="285"/>
      <c r="AM306" s="285"/>
      <c r="AO306" s="285"/>
      <c r="AQ306" s="285"/>
      <c r="AS306" s="285"/>
      <c r="AU306" s="285"/>
      <c r="AW306" s="285"/>
      <c r="AY306" s="285"/>
      <c r="BA306" s="285"/>
      <c r="BC306" s="285"/>
      <c r="BE306" s="285"/>
      <c r="BG306" s="285"/>
      <c r="BI306" s="285"/>
      <c r="BK306" s="285"/>
      <c r="BM306" s="285"/>
      <c r="BO306" s="285"/>
    </row>
    <row r="307" spans="2:67" s="289" customFormat="1" hidden="1">
      <c r="B307" s="288"/>
      <c r="C307" s="286"/>
      <c r="E307" s="285"/>
      <c r="G307" s="285"/>
      <c r="I307" s="285"/>
      <c r="K307" s="285"/>
      <c r="M307" s="285"/>
      <c r="O307" s="285"/>
      <c r="Q307" s="285"/>
      <c r="S307" s="285"/>
      <c r="U307" s="285"/>
      <c r="W307" s="285"/>
      <c r="Y307" s="285"/>
      <c r="AA307" s="285"/>
      <c r="AC307" s="285"/>
      <c r="AE307" s="285"/>
      <c r="AG307" s="285"/>
      <c r="AI307" s="285"/>
      <c r="AK307" s="285"/>
      <c r="AM307" s="285"/>
      <c r="AO307" s="285"/>
      <c r="AQ307" s="285"/>
      <c r="AS307" s="285"/>
      <c r="AU307" s="285"/>
      <c r="AW307" s="285"/>
      <c r="AY307" s="285"/>
      <c r="BA307" s="285"/>
      <c r="BC307" s="285"/>
      <c r="BE307" s="285"/>
      <c r="BG307" s="285"/>
      <c r="BI307" s="285"/>
      <c r="BK307" s="285"/>
      <c r="BM307" s="285"/>
      <c r="BO307" s="285"/>
    </row>
    <row r="308" spans="2:67" s="289" customFormat="1" hidden="1">
      <c r="B308" s="288"/>
      <c r="C308" s="286"/>
      <c r="E308" s="285"/>
      <c r="G308" s="285"/>
      <c r="I308" s="285"/>
      <c r="K308" s="285"/>
      <c r="M308" s="285"/>
      <c r="O308" s="285"/>
      <c r="Q308" s="285"/>
      <c r="S308" s="285"/>
      <c r="U308" s="285"/>
      <c r="W308" s="285"/>
      <c r="Y308" s="285"/>
      <c r="AA308" s="285"/>
      <c r="AC308" s="285"/>
      <c r="AE308" s="285"/>
      <c r="AG308" s="285"/>
      <c r="AI308" s="285"/>
      <c r="AK308" s="285"/>
      <c r="AM308" s="285"/>
      <c r="AO308" s="285"/>
      <c r="AQ308" s="285"/>
      <c r="AS308" s="285"/>
      <c r="AU308" s="285"/>
      <c r="AW308" s="285"/>
      <c r="AY308" s="285"/>
      <c r="BA308" s="285"/>
      <c r="BC308" s="285"/>
      <c r="BE308" s="285"/>
      <c r="BG308" s="285"/>
      <c r="BI308" s="285"/>
      <c r="BK308" s="285"/>
      <c r="BM308" s="285"/>
      <c r="BO308" s="285"/>
    </row>
    <row r="309" spans="2:67" s="289" customFormat="1" hidden="1">
      <c r="B309" s="288"/>
      <c r="C309" s="286"/>
      <c r="E309" s="285"/>
      <c r="G309" s="285"/>
      <c r="I309" s="285"/>
      <c r="K309" s="285"/>
      <c r="M309" s="285"/>
      <c r="O309" s="285"/>
      <c r="Q309" s="285"/>
      <c r="S309" s="285"/>
      <c r="U309" s="285"/>
      <c r="W309" s="285"/>
      <c r="Y309" s="285"/>
      <c r="AA309" s="285"/>
      <c r="AC309" s="285"/>
      <c r="AE309" s="285"/>
      <c r="AG309" s="285"/>
      <c r="AI309" s="285"/>
      <c r="AK309" s="285"/>
      <c r="AM309" s="285"/>
      <c r="AO309" s="285"/>
      <c r="AQ309" s="285"/>
      <c r="AS309" s="285"/>
      <c r="AU309" s="285"/>
      <c r="AW309" s="285"/>
      <c r="AY309" s="285"/>
      <c r="BA309" s="285"/>
      <c r="BC309" s="285"/>
      <c r="BE309" s="285"/>
      <c r="BG309" s="285"/>
      <c r="BI309" s="285"/>
      <c r="BK309" s="285"/>
      <c r="BM309" s="285"/>
      <c r="BO309" s="285"/>
    </row>
    <row r="310" spans="2:67" s="289" customFormat="1" hidden="1">
      <c r="B310" s="288"/>
      <c r="C310" s="286"/>
      <c r="E310" s="285"/>
      <c r="G310" s="285"/>
      <c r="I310" s="285"/>
      <c r="K310" s="285"/>
      <c r="M310" s="285"/>
      <c r="O310" s="285"/>
      <c r="Q310" s="285"/>
      <c r="S310" s="285"/>
      <c r="U310" s="285"/>
      <c r="W310" s="285"/>
      <c r="Y310" s="285"/>
      <c r="AA310" s="285"/>
      <c r="AC310" s="285"/>
      <c r="AE310" s="285"/>
      <c r="AG310" s="285"/>
      <c r="AI310" s="285"/>
      <c r="AK310" s="285"/>
      <c r="AM310" s="285"/>
      <c r="AO310" s="285"/>
      <c r="AQ310" s="285"/>
      <c r="AS310" s="285"/>
      <c r="AU310" s="285"/>
      <c r="AW310" s="285"/>
      <c r="AY310" s="285"/>
      <c r="BA310" s="285"/>
      <c r="BC310" s="285"/>
      <c r="BE310" s="285"/>
      <c r="BG310" s="285"/>
      <c r="BI310" s="285"/>
      <c r="BK310" s="285"/>
      <c r="BM310" s="285"/>
      <c r="BO310" s="285"/>
    </row>
    <row r="311" spans="2:67" s="289" customFormat="1" hidden="1">
      <c r="B311" s="288"/>
      <c r="C311" s="286"/>
      <c r="E311" s="285"/>
      <c r="G311" s="285"/>
      <c r="I311" s="285"/>
      <c r="K311" s="285"/>
      <c r="M311" s="285"/>
      <c r="O311" s="285"/>
      <c r="Q311" s="285"/>
      <c r="S311" s="285"/>
      <c r="U311" s="285"/>
      <c r="W311" s="285"/>
      <c r="Y311" s="285"/>
      <c r="AA311" s="285"/>
      <c r="AC311" s="285"/>
      <c r="AE311" s="285"/>
      <c r="AG311" s="285"/>
      <c r="AI311" s="285"/>
      <c r="AK311" s="285"/>
      <c r="AM311" s="285"/>
      <c r="AO311" s="285"/>
      <c r="AQ311" s="285"/>
      <c r="AS311" s="285"/>
      <c r="AU311" s="285"/>
      <c r="AW311" s="285"/>
      <c r="AY311" s="285"/>
      <c r="BA311" s="285"/>
      <c r="BC311" s="285"/>
      <c r="BE311" s="285"/>
      <c r="BG311" s="285"/>
      <c r="BI311" s="285"/>
      <c r="BK311" s="285"/>
      <c r="BM311" s="285"/>
      <c r="BO311" s="285"/>
    </row>
    <row r="312" spans="2:67" s="289" customFormat="1" hidden="1">
      <c r="B312" s="288"/>
      <c r="C312" s="286"/>
      <c r="E312" s="285"/>
      <c r="G312" s="285"/>
      <c r="I312" s="285"/>
      <c r="K312" s="285"/>
      <c r="M312" s="285"/>
      <c r="O312" s="285"/>
      <c r="Q312" s="285"/>
      <c r="S312" s="285"/>
      <c r="U312" s="285"/>
      <c r="W312" s="285"/>
      <c r="Y312" s="285"/>
      <c r="AA312" s="285"/>
      <c r="AC312" s="285"/>
      <c r="AE312" s="285"/>
      <c r="AG312" s="285"/>
      <c r="AI312" s="285"/>
      <c r="AK312" s="285"/>
      <c r="AM312" s="285"/>
      <c r="AO312" s="285"/>
      <c r="AQ312" s="285"/>
      <c r="AS312" s="285"/>
      <c r="AU312" s="285"/>
      <c r="AW312" s="285"/>
      <c r="AY312" s="285"/>
      <c r="BA312" s="285"/>
      <c r="BC312" s="285"/>
      <c r="BE312" s="285"/>
      <c r="BG312" s="285"/>
      <c r="BI312" s="285"/>
      <c r="BK312" s="285"/>
      <c r="BM312" s="285"/>
      <c r="BO312" s="285"/>
    </row>
    <row r="313" spans="2:67" s="289" customFormat="1" hidden="1">
      <c r="B313" s="288"/>
      <c r="C313" s="286"/>
      <c r="E313" s="285"/>
      <c r="G313" s="285"/>
      <c r="I313" s="285"/>
      <c r="K313" s="285"/>
      <c r="M313" s="285"/>
      <c r="O313" s="285"/>
      <c r="Q313" s="285"/>
      <c r="S313" s="285"/>
      <c r="U313" s="285"/>
      <c r="W313" s="285"/>
      <c r="Y313" s="285"/>
      <c r="AA313" s="285"/>
      <c r="AC313" s="285"/>
      <c r="AE313" s="285"/>
      <c r="AG313" s="285"/>
      <c r="AI313" s="285"/>
      <c r="AK313" s="285"/>
      <c r="AM313" s="285"/>
      <c r="AO313" s="285"/>
      <c r="AQ313" s="285"/>
      <c r="AS313" s="285"/>
      <c r="AU313" s="285"/>
      <c r="AW313" s="285"/>
      <c r="AY313" s="285"/>
      <c r="BA313" s="285"/>
      <c r="BC313" s="285"/>
      <c r="BE313" s="285"/>
      <c r="BG313" s="285"/>
      <c r="BI313" s="285"/>
      <c r="BK313" s="285"/>
      <c r="BM313" s="285"/>
      <c r="BO313" s="285"/>
    </row>
    <row r="314" spans="2:67" s="289" customFormat="1" hidden="1">
      <c r="B314" s="288"/>
      <c r="C314" s="286"/>
      <c r="E314" s="285"/>
      <c r="G314" s="285"/>
      <c r="I314" s="285"/>
      <c r="K314" s="285"/>
      <c r="M314" s="285"/>
      <c r="O314" s="285"/>
      <c r="Q314" s="285"/>
      <c r="S314" s="285"/>
      <c r="U314" s="285"/>
      <c r="W314" s="285"/>
      <c r="Y314" s="285"/>
      <c r="AA314" s="285"/>
      <c r="AC314" s="285"/>
      <c r="AE314" s="285"/>
      <c r="AG314" s="285"/>
      <c r="AI314" s="285"/>
      <c r="AK314" s="285"/>
      <c r="AM314" s="285"/>
      <c r="AO314" s="285"/>
      <c r="AQ314" s="285"/>
      <c r="AS314" s="285"/>
      <c r="AU314" s="285"/>
      <c r="AW314" s="285"/>
      <c r="AY314" s="285"/>
      <c r="BA314" s="285"/>
      <c r="BC314" s="285"/>
      <c r="BE314" s="285"/>
      <c r="BG314" s="285"/>
      <c r="BI314" s="285"/>
      <c r="BK314" s="285"/>
      <c r="BM314" s="285"/>
      <c r="BO314" s="285"/>
    </row>
    <row r="315" spans="2:67" s="289" customFormat="1" hidden="1">
      <c r="B315" s="288"/>
      <c r="C315" s="286"/>
      <c r="E315" s="285"/>
      <c r="G315" s="285"/>
      <c r="I315" s="285"/>
      <c r="K315" s="285"/>
      <c r="M315" s="285"/>
      <c r="O315" s="285"/>
      <c r="Q315" s="285"/>
      <c r="S315" s="285"/>
      <c r="U315" s="285"/>
      <c r="W315" s="285"/>
      <c r="Y315" s="285"/>
      <c r="AA315" s="285"/>
      <c r="AC315" s="285"/>
      <c r="AE315" s="285"/>
      <c r="AG315" s="285"/>
      <c r="AI315" s="285"/>
      <c r="AK315" s="285"/>
      <c r="AM315" s="285"/>
      <c r="AO315" s="285"/>
      <c r="AQ315" s="285"/>
      <c r="AS315" s="285"/>
      <c r="AU315" s="285"/>
      <c r="AW315" s="285"/>
      <c r="AY315" s="285"/>
      <c r="BA315" s="285"/>
      <c r="BC315" s="285"/>
      <c r="BE315" s="285"/>
      <c r="BG315" s="285"/>
      <c r="BI315" s="285"/>
      <c r="BK315" s="285"/>
      <c r="BM315" s="285"/>
      <c r="BO315" s="285"/>
    </row>
    <row r="316" spans="2:67" s="289" customFormat="1" hidden="1">
      <c r="B316" s="288"/>
      <c r="C316" s="286"/>
      <c r="E316" s="285"/>
      <c r="G316" s="285"/>
      <c r="I316" s="285"/>
      <c r="K316" s="285"/>
      <c r="M316" s="285"/>
      <c r="O316" s="285"/>
      <c r="Q316" s="285"/>
      <c r="S316" s="285"/>
      <c r="U316" s="285"/>
      <c r="W316" s="285"/>
      <c r="Y316" s="285"/>
      <c r="AA316" s="285"/>
      <c r="AC316" s="285"/>
      <c r="AE316" s="285"/>
      <c r="AG316" s="285"/>
      <c r="AI316" s="285"/>
      <c r="AK316" s="285"/>
      <c r="AM316" s="285"/>
      <c r="AO316" s="285"/>
      <c r="AQ316" s="285"/>
      <c r="AS316" s="285"/>
      <c r="AU316" s="285"/>
      <c r="AW316" s="285"/>
      <c r="AY316" s="285"/>
      <c r="BA316" s="285"/>
      <c r="BC316" s="285"/>
      <c r="BE316" s="285"/>
      <c r="BG316" s="285"/>
      <c r="BI316" s="285"/>
      <c r="BK316" s="285"/>
      <c r="BM316" s="285"/>
      <c r="BO316" s="285"/>
    </row>
    <row r="317" spans="2:67" s="289" customFormat="1" hidden="1">
      <c r="B317" s="288"/>
      <c r="C317" s="286"/>
      <c r="E317" s="285"/>
      <c r="G317" s="285"/>
      <c r="I317" s="285"/>
      <c r="K317" s="285"/>
      <c r="M317" s="285"/>
      <c r="O317" s="285"/>
      <c r="Q317" s="285"/>
      <c r="S317" s="285"/>
      <c r="U317" s="285"/>
      <c r="W317" s="285"/>
      <c r="Y317" s="285"/>
      <c r="AA317" s="285"/>
      <c r="AC317" s="285"/>
      <c r="AE317" s="285"/>
      <c r="AG317" s="285"/>
      <c r="AI317" s="285"/>
      <c r="AK317" s="285"/>
      <c r="AM317" s="285"/>
      <c r="AO317" s="285"/>
      <c r="AQ317" s="285"/>
      <c r="AS317" s="285"/>
      <c r="AU317" s="285"/>
      <c r="AW317" s="285"/>
      <c r="AY317" s="285"/>
      <c r="BA317" s="285"/>
      <c r="BC317" s="285"/>
      <c r="BE317" s="285"/>
      <c r="BG317" s="285"/>
      <c r="BI317" s="285"/>
      <c r="BK317" s="285"/>
      <c r="BM317" s="285"/>
      <c r="BO317" s="285"/>
    </row>
    <row r="318" spans="2:67" s="289" customFormat="1" hidden="1">
      <c r="B318" s="288"/>
      <c r="C318" s="286"/>
      <c r="E318" s="285"/>
      <c r="G318" s="285"/>
      <c r="I318" s="285"/>
      <c r="K318" s="285"/>
      <c r="M318" s="285"/>
      <c r="O318" s="285"/>
      <c r="Q318" s="285"/>
      <c r="S318" s="285"/>
      <c r="U318" s="285"/>
      <c r="W318" s="285"/>
      <c r="Y318" s="285"/>
      <c r="AA318" s="285"/>
      <c r="AC318" s="285"/>
      <c r="AE318" s="285"/>
      <c r="AG318" s="285"/>
      <c r="AI318" s="285"/>
      <c r="AK318" s="285"/>
      <c r="AM318" s="285"/>
      <c r="AO318" s="285"/>
      <c r="AQ318" s="285"/>
      <c r="AS318" s="285"/>
      <c r="AU318" s="285"/>
      <c r="AW318" s="285"/>
      <c r="AY318" s="285"/>
      <c r="BA318" s="285"/>
      <c r="BC318" s="285"/>
      <c r="BE318" s="285"/>
      <c r="BG318" s="285"/>
      <c r="BI318" s="285"/>
      <c r="BK318" s="285"/>
      <c r="BM318" s="285"/>
      <c r="BO318" s="285"/>
    </row>
    <row r="319" spans="2:67" s="289" customFormat="1" hidden="1">
      <c r="B319" s="288"/>
      <c r="C319" s="286"/>
      <c r="E319" s="285"/>
      <c r="G319" s="285"/>
      <c r="I319" s="285"/>
      <c r="K319" s="285"/>
      <c r="M319" s="285"/>
      <c r="O319" s="285"/>
      <c r="Q319" s="285"/>
      <c r="S319" s="285"/>
      <c r="U319" s="285"/>
      <c r="W319" s="285"/>
      <c r="Y319" s="285"/>
      <c r="AA319" s="285"/>
      <c r="AC319" s="285"/>
      <c r="AE319" s="285"/>
      <c r="AG319" s="285"/>
      <c r="AI319" s="285"/>
      <c r="AK319" s="285"/>
      <c r="AM319" s="285"/>
      <c r="AO319" s="285"/>
      <c r="AQ319" s="285"/>
      <c r="AS319" s="285"/>
      <c r="AU319" s="285"/>
      <c r="AW319" s="285"/>
      <c r="AY319" s="285"/>
      <c r="BA319" s="285"/>
      <c r="BC319" s="285"/>
      <c r="BE319" s="285"/>
      <c r="BG319" s="285"/>
      <c r="BI319" s="285"/>
      <c r="BK319" s="285"/>
      <c r="BM319" s="285"/>
      <c r="BO319" s="285"/>
    </row>
    <row r="320" spans="2:67" s="289" customFormat="1" hidden="1">
      <c r="B320" s="288"/>
      <c r="C320" s="286"/>
      <c r="E320" s="285"/>
      <c r="G320" s="285"/>
      <c r="I320" s="285"/>
      <c r="K320" s="285"/>
      <c r="M320" s="285"/>
      <c r="O320" s="285"/>
      <c r="Q320" s="285"/>
      <c r="S320" s="285"/>
      <c r="U320" s="285"/>
      <c r="W320" s="285"/>
      <c r="Y320" s="285"/>
      <c r="AA320" s="285"/>
      <c r="AC320" s="285"/>
      <c r="AE320" s="285"/>
      <c r="AG320" s="285"/>
      <c r="AI320" s="285"/>
      <c r="AK320" s="285"/>
      <c r="AM320" s="285"/>
      <c r="AO320" s="285"/>
      <c r="AQ320" s="285"/>
      <c r="AS320" s="285"/>
      <c r="AU320" s="285"/>
      <c r="AW320" s="285"/>
      <c r="AY320" s="285"/>
      <c r="BA320" s="285"/>
      <c r="BC320" s="285"/>
      <c r="BE320" s="285"/>
      <c r="BG320" s="285"/>
      <c r="BI320" s="285"/>
      <c r="BK320" s="285"/>
      <c r="BM320" s="285"/>
      <c r="BO320" s="285"/>
    </row>
    <row r="321" spans="2:67" s="289" customFormat="1" hidden="1">
      <c r="B321" s="288"/>
      <c r="C321" s="286"/>
      <c r="E321" s="285"/>
      <c r="G321" s="285"/>
      <c r="I321" s="285"/>
      <c r="K321" s="285"/>
      <c r="M321" s="285"/>
      <c r="O321" s="285"/>
      <c r="Q321" s="285"/>
      <c r="S321" s="285"/>
      <c r="U321" s="285"/>
      <c r="W321" s="285"/>
      <c r="Y321" s="285"/>
      <c r="AA321" s="285"/>
      <c r="AC321" s="285"/>
      <c r="AE321" s="285"/>
      <c r="AG321" s="285"/>
      <c r="AI321" s="285"/>
      <c r="AK321" s="285"/>
      <c r="AM321" s="285"/>
      <c r="AO321" s="285"/>
      <c r="AQ321" s="285"/>
      <c r="AS321" s="285"/>
      <c r="AU321" s="285"/>
      <c r="AW321" s="285"/>
      <c r="AY321" s="285"/>
      <c r="BA321" s="285"/>
      <c r="BC321" s="285"/>
      <c r="BE321" s="285"/>
      <c r="BG321" s="285"/>
      <c r="BI321" s="285"/>
      <c r="BK321" s="285"/>
      <c r="BM321" s="285"/>
      <c r="BO321" s="285"/>
    </row>
    <row r="322" spans="2:67" s="289" customFormat="1" hidden="1">
      <c r="B322" s="288"/>
      <c r="C322" s="286"/>
      <c r="E322" s="285"/>
      <c r="G322" s="285"/>
      <c r="I322" s="285"/>
      <c r="K322" s="285"/>
      <c r="M322" s="285"/>
      <c r="O322" s="285"/>
      <c r="Q322" s="285"/>
      <c r="S322" s="285"/>
      <c r="U322" s="285"/>
      <c r="W322" s="285"/>
      <c r="Y322" s="285"/>
      <c r="AA322" s="285"/>
      <c r="AC322" s="285"/>
      <c r="AE322" s="285"/>
      <c r="AG322" s="285"/>
      <c r="AI322" s="285"/>
      <c r="AK322" s="285"/>
      <c r="AM322" s="285"/>
      <c r="AO322" s="285"/>
      <c r="AQ322" s="285"/>
      <c r="AS322" s="285"/>
      <c r="AU322" s="285"/>
      <c r="AW322" s="285"/>
      <c r="AY322" s="285"/>
      <c r="BA322" s="285"/>
      <c r="BC322" s="285"/>
      <c r="BE322" s="285"/>
      <c r="BG322" s="285"/>
      <c r="BI322" s="285"/>
      <c r="BK322" s="285"/>
      <c r="BM322" s="285"/>
      <c r="BO322" s="285"/>
    </row>
    <row r="323" spans="2:67" s="289" customFormat="1" hidden="1">
      <c r="B323" s="288"/>
      <c r="C323" s="286"/>
      <c r="E323" s="285"/>
      <c r="G323" s="285"/>
      <c r="I323" s="285"/>
      <c r="K323" s="285"/>
      <c r="M323" s="285"/>
      <c r="O323" s="285"/>
      <c r="Q323" s="285"/>
      <c r="S323" s="285"/>
      <c r="U323" s="285"/>
      <c r="W323" s="285"/>
      <c r="Y323" s="285"/>
      <c r="AA323" s="285"/>
      <c r="AC323" s="285"/>
      <c r="AE323" s="285"/>
      <c r="AG323" s="285"/>
      <c r="AI323" s="285"/>
      <c r="AK323" s="285"/>
      <c r="AM323" s="285"/>
      <c r="AO323" s="285"/>
      <c r="AQ323" s="285"/>
      <c r="AS323" s="285"/>
      <c r="AU323" s="285"/>
      <c r="AW323" s="285"/>
      <c r="AY323" s="285"/>
      <c r="BA323" s="285"/>
      <c r="BC323" s="285"/>
      <c r="BE323" s="285"/>
      <c r="BG323" s="285"/>
      <c r="BI323" s="285"/>
      <c r="BK323" s="285"/>
      <c r="BM323" s="285"/>
      <c r="BO323" s="285"/>
    </row>
    <row r="324" spans="2:67" s="289" customFormat="1" hidden="1">
      <c r="B324" s="288"/>
      <c r="C324" s="286"/>
      <c r="E324" s="285"/>
      <c r="G324" s="285"/>
      <c r="I324" s="285"/>
      <c r="K324" s="285"/>
      <c r="M324" s="285"/>
      <c r="O324" s="285"/>
      <c r="Q324" s="285"/>
      <c r="S324" s="285"/>
      <c r="U324" s="285"/>
      <c r="W324" s="285"/>
      <c r="Y324" s="285"/>
      <c r="AA324" s="285"/>
      <c r="AC324" s="285"/>
      <c r="AE324" s="285"/>
      <c r="AG324" s="285"/>
      <c r="AI324" s="285"/>
      <c r="AK324" s="285"/>
      <c r="AM324" s="285"/>
      <c r="AO324" s="285"/>
      <c r="AQ324" s="285"/>
      <c r="AS324" s="285"/>
      <c r="AU324" s="285"/>
      <c r="AW324" s="285"/>
      <c r="AY324" s="285"/>
      <c r="BA324" s="285"/>
      <c r="BC324" s="285"/>
      <c r="BE324" s="285"/>
      <c r="BG324" s="285"/>
      <c r="BI324" s="285"/>
      <c r="BK324" s="285"/>
      <c r="BM324" s="285"/>
      <c r="BO324" s="285"/>
    </row>
    <row r="325" spans="2:67" s="289" customFormat="1" hidden="1">
      <c r="B325" s="288"/>
      <c r="C325" s="286"/>
      <c r="E325" s="285"/>
      <c r="G325" s="285"/>
      <c r="I325" s="285"/>
      <c r="K325" s="285"/>
      <c r="M325" s="285"/>
      <c r="O325" s="285"/>
      <c r="Q325" s="285"/>
      <c r="S325" s="285"/>
      <c r="U325" s="285"/>
      <c r="W325" s="285"/>
      <c r="Y325" s="285"/>
      <c r="AA325" s="285"/>
      <c r="AC325" s="285"/>
      <c r="AE325" s="285"/>
      <c r="AG325" s="285"/>
      <c r="AI325" s="285"/>
      <c r="AK325" s="285"/>
      <c r="AM325" s="285"/>
      <c r="AO325" s="285"/>
      <c r="AQ325" s="285"/>
      <c r="AS325" s="285"/>
      <c r="AU325" s="285"/>
      <c r="AW325" s="285"/>
      <c r="AY325" s="285"/>
      <c r="BA325" s="285"/>
      <c r="BC325" s="285"/>
      <c r="BE325" s="285"/>
      <c r="BG325" s="285"/>
      <c r="BI325" s="285"/>
      <c r="BK325" s="285"/>
      <c r="BM325" s="285"/>
      <c r="BO325" s="285"/>
    </row>
    <row r="326" spans="2:67" s="289" customFormat="1" hidden="1">
      <c r="B326" s="288"/>
      <c r="C326" s="286"/>
      <c r="E326" s="285"/>
      <c r="G326" s="285"/>
      <c r="I326" s="285"/>
      <c r="K326" s="285"/>
      <c r="M326" s="285"/>
      <c r="O326" s="285"/>
      <c r="Q326" s="285"/>
      <c r="S326" s="285"/>
      <c r="U326" s="285"/>
      <c r="W326" s="285"/>
      <c r="Y326" s="285"/>
      <c r="AA326" s="285"/>
      <c r="AC326" s="285"/>
      <c r="AE326" s="285"/>
      <c r="AG326" s="285"/>
      <c r="AI326" s="285"/>
      <c r="AK326" s="285"/>
      <c r="AM326" s="285"/>
      <c r="AO326" s="285"/>
      <c r="AQ326" s="285"/>
      <c r="AS326" s="285"/>
      <c r="AU326" s="285"/>
      <c r="AW326" s="285"/>
      <c r="AY326" s="285"/>
      <c r="BA326" s="285"/>
      <c r="BC326" s="285"/>
      <c r="BE326" s="285"/>
      <c r="BG326" s="285"/>
      <c r="BI326" s="285"/>
      <c r="BK326" s="285"/>
      <c r="BM326" s="285"/>
      <c r="BO326" s="285"/>
    </row>
    <row r="327" spans="2:67" s="289" customFormat="1" hidden="1">
      <c r="B327" s="288"/>
      <c r="C327" s="286"/>
      <c r="E327" s="285"/>
      <c r="G327" s="285"/>
      <c r="I327" s="285"/>
      <c r="K327" s="285"/>
      <c r="M327" s="285"/>
      <c r="O327" s="285"/>
      <c r="Q327" s="285"/>
      <c r="S327" s="285"/>
      <c r="U327" s="285"/>
      <c r="W327" s="285"/>
      <c r="Y327" s="285"/>
      <c r="AA327" s="285"/>
      <c r="AC327" s="285"/>
      <c r="AE327" s="285"/>
      <c r="AG327" s="285"/>
      <c r="AI327" s="285"/>
      <c r="AK327" s="285"/>
      <c r="AM327" s="285"/>
      <c r="AO327" s="285"/>
      <c r="AQ327" s="285"/>
      <c r="AS327" s="285"/>
      <c r="AU327" s="285"/>
      <c r="AW327" s="285"/>
      <c r="AY327" s="285"/>
      <c r="BA327" s="285"/>
      <c r="BC327" s="285"/>
      <c r="BE327" s="285"/>
      <c r="BG327" s="285"/>
      <c r="BI327" s="285"/>
      <c r="BK327" s="285"/>
      <c r="BM327" s="285"/>
      <c r="BO327" s="285"/>
    </row>
    <row r="328" spans="2:67" s="289" customFormat="1" hidden="1">
      <c r="B328" s="288"/>
      <c r="C328" s="286"/>
      <c r="E328" s="285"/>
      <c r="G328" s="285"/>
      <c r="I328" s="285"/>
      <c r="K328" s="285"/>
      <c r="M328" s="285"/>
      <c r="O328" s="285"/>
      <c r="Q328" s="285"/>
      <c r="S328" s="285"/>
      <c r="U328" s="285"/>
      <c r="W328" s="285"/>
      <c r="Y328" s="285"/>
      <c r="AA328" s="285"/>
      <c r="AC328" s="285"/>
      <c r="AE328" s="285"/>
      <c r="AG328" s="285"/>
      <c r="AI328" s="285"/>
      <c r="AK328" s="285"/>
      <c r="AM328" s="285"/>
      <c r="AO328" s="285"/>
      <c r="AQ328" s="285"/>
      <c r="AS328" s="285"/>
      <c r="AU328" s="285"/>
      <c r="AW328" s="285"/>
      <c r="AY328" s="285"/>
      <c r="BA328" s="285"/>
      <c r="BC328" s="285"/>
      <c r="BE328" s="285"/>
      <c r="BG328" s="285"/>
      <c r="BI328" s="285"/>
      <c r="BK328" s="285"/>
      <c r="BM328" s="285"/>
      <c r="BO328" s="285"/>
    </row>
    <row r="329" spans="2:67" s="289" customFormat="1" hidden="1">
      <c r="B329" s="288"/>
      <c r="C329" s="286"/>
      <c r="E329" s="285"/>
      <c r="G329" s="285"/>
      <c r="I329" s="285"/>
      <c r="K329" s="285"/>
      <c r="M329" s="285"/>
      <c r="O329" s="285"/>
      <c r="Q329" s="285"/>
      <c r="S329" s="285"/>
      <c r="U329" s="285"/>
      <c r="W329" s="285"/>
      <c r="Y329" s="285"/>
      <c r="AA329" s="285"/>
      <c r="AC329" s="285"/>
      <c r="AE329" s="285"/>
      <c r="AG329" s="285"/>
      <c r="AI329" s="285"/>
      <c r="AK329" s="285"/>
      <c r="AM329" s="285"/>
      <c r="AO329" s="285"/>
      <c r="AQ329" s="285"/>
      <c r="AS329" s="285"/>
      <c r="AU329" s="285"/>
      <c r="AW329" s="285"/>
      <c r="AY329" s="285"/>
      <c r="BA329" s="285"/>
      <c r="BC329" s="285"/>
      <c r="BE329" s="285"/>
      <c r="BG329" s="285"/>
      <c r="BI329" s="285"/>
      <c r="BK329" s="285"/>
      <c r="BM329" s="285"/>
      <c r="BO329" s="285"/>
    </row>
    <row r="330" spans="2:67" s="289" customFormat="1" hidden="1">
      <c r="B330" s="288"/>
      <c r="C330" s="286"/>
      <c r="E330" s="285"/>
      <c r="G330" s="285"/>
      <c r="I330" s="285"/>
      <c r="K330" s="285"/>
      <c r="M330" s="285"/>
      <c r="O330" s="285"/>
      <c r="Q330" s="285"/>
      <c r="S330" s="285"/>
      <c r="U330" s="285"/>
      <c r="W330" s="285"/>
      <c r="Y330" s="285"/>
      <c r="AA330" s="285"/>
      <c r="AC330" s="285"/>
      <c r="AE330" s="285"/>
      <c r="AG330" s="285"/>
      <c r="AI330" s="285"/>
      <c r="AK330" s="285"/>
      <c r="AM330" s="285"/>
      <c r="AO330" s="285"/>
      <c r="AQ330" s="285"/>
      <c r="AS330" s="285"/>
      <c r="AU330" s="285"/>
      <c r="AW330" s="285"/>
      <c r="AY330" s="285"/>
      <c r="BA330" s="285"/>
      <c r="BC330" s="285"/>
      <c r="BE330" s="285"/>
      <c r="BG330" s="285"/>
      <c r="BI330" s="285"/>
      <c r="BK330" s="285"/>
      <c r="BM330" s="285"/>
      <c r="BO330" s="285"/>
    </row>
    <row r="331" spans="2:67" s="289" customFormat="1" hidden="1">
      <c r="B331" s="288"/>
      <c r="C331" s="286"/>
      <c r="E331" s="285"/>
      <c r="G331" s="285"/>
      <c r="I331" s="285"/>
      <c r="K331" s="285"/>
      <c r="M331" s="285"/>
      <c r="O331" s="285"/>
      <c r="Q331" s="285"/>
      <c r="S331" s="285"/>
      <c r="U331" s="285"/>
      <c r="W331" s="285"/>
      <c r="Y331" s="285"/>
      <c r="AA331" s="285"/>
      <c r="AC331" s="285"/>
      <c r="AE331" s="285"/>
      <c r="AG331" s="285"/>
      <c r="AI331" s="285"/>
      <c r="AK331" s="285"/>
      <c r="AM331" s="285"/>
      <c r="AO331" s="285"/>
      <c r="AQ331" s="285"/>
      <c r="AS331" s="285"/>
      <c r="AU331" s="285"/>
      <c r="AW331" s="285"/>
      <c r="AY331" s="285"/>
      <c r="BA331" s="285"/>
      <c r="BC331" s="285"/>
      <c r="BE331" s="285"/>
      <c r="BG331" s="285"/>
      <c r="BI331" s="285"/>
      <c r="BK331" s="285"/>
      <c r="BM331" s="285"/>
      <c r="BO331" s="285"/>
    </row>
    <row r="332" spans="2:67" s="289" customFormat="1" hidden="1">
      <c r="B332" s="288"/>
      <c r="C332" s="286"/>
      <c r="E332" s="285"/>
      <c r="G332" s="285"/>
      <c r="I332" s="285"/>
      <c r="K332" s="285"/>
      <c r="M332" s="285"/>
      <c r="O332" s="285"/>
      <c r="Q332" s="285"/>
      <c r="S332" s="285"/>
      <c r="U332" s="285"/>
      <c r="W332" s="285"/>
      <c r="Y332" s="285"/>
      <c r="AA332" s="285"/>
      <c r="AC332" s="285"/>
      <c r="AE332" s="285"/>
      <c r="AG332" s="285"/>
      <c r="AI332" s="285"/>
      <c r="AK332" s="285"/>
      <c r="AM332" s="285"/>
      <c r="AO332" s="285"/>
      <c r="AQ332" s="285"/>
      <c r="AS332" s="285"/>
      <c r="AU332" s="285"/>
      <c r="AW332" s="285"/>
      <c r="AY332" s="285"/>
      <c r="BA332" s="285"/>
      <c r="BC332" s="285"/>
      <c r="BE332" s="285"/>
      <c r="BG332" s="285"/>
      <c r="BI332" s="285"/>
      <c r="BK332" s="285"/>
      <c r="BM332" s="285"/>
      <c r="BO332" s="285"/>
    </row>
    <row r="333" spans="2:67" s="289" customFormat="1" hidden="1">
      <c r="B333" s="288"/>
      <c r="C333" s="286"/>
      <c r="E333" s="285"/>
      <c r="G333" s="285"/>
      <c r="I333" s="285"/>
      <c r="K333" s="285"/>
      <c r="M333" s="285"/>
      <c r="O333" s="285"/>
      <c r="Q333" s="285"/>
      <c r="S333" s="285"/>
      <c r="U333" s="285"/>
      <c r="W333" s="285"/>
      <c r="Y333" s="285"/>
      <c r="AA333" s="285"/>
      <c r="AC333" s="285"/>
      <c r="AE333" s="285"/>
      <c r="AG333" s="285"/>
      <c r="AI333" s="285"/>
      <c r="AK333" s="285"/>
      <c r="AM333" s="285"/>
      <c r="AO333" s="285"/>
      <c r="AQ333" s="285"/>
      <c r="AS333" s="285"/>
      <c r="AU333" s="285"/>
      <c r="AW333" s="285"/>
      <c r="AY333" s="285"/>
      <c r="BA333" s="285"/>
      <c r="BC333" s="285"/>
      <c r="BE333" s="285"/>
      <c r="BG333" s="285"/>
      <c r="BI333" s="285"/>
      <c r="BK333" s="285"/>
      <c r="BM333" s="285"/>
      <c r="BO333" s="285"/>
    </row>
    <row r="334" spans="2:67" s="289" customFormat="1" hidden="1">
      <c r="B334" s="288"/>
      <c r="C334" s="286"/>
      <c r="E334" s="285"/>
      <c r="G334" s="285"/>
      <c r="I334" s="285"/>
      <c r="K334" s="285"/>
      <c r="M334" s="285"/>
      <c r="O334" s="285"/>
      <c r="Q334" s="285"/>
      <c r="S334" s="285"/>
      <c r="U334" s="285"/>
      <c r="W334" s="285"/>
      <c r="Y334" s="285"/>
      <c r="AA334" s="285"/>
      <c r="AC334" s="285"/>
      <c r="AE334" s="285"/>
      <c r="AG334" s="285"/>
      <c r="AI334" s="285"/>
      <c r="AK334" s="285"/>
      <c r="AM334" s="285"/>
      <c r="AO334" s="285"/>
      <c r="AQ334" s="285"/>
      <c r="AS334" s="285"/>
      <c r="AU334" s="285"/>
      <c r="AW334" s="285"/>
      <c r="AY334" s="285"/>
      <c r="BA334" s="285"/>
      <c r="BC334" s="285"/>
      <c r="BE334" s="285"/>
      <c r="BG334" s="285"/>
      <c r="BI334" s="285"/>
      <c r="BK334" s="285"/>
      <c r="BM334" s="285"/>
      <c r="BO334" s="285"/>
    </row>
    <row r="335" spans="2:67" s="289" customFormat="1" hidden="1">
      <c r="B335" s="288"/>
      <c r="C335" s="286"/>
      <c r="E335" s="285"/>
      <c r="G335" s="285"/>
      <c r="I335" s="285"/>
      <c r="K335" s="285"/>
      <c r="M335" s="285"/>
      <c r="O335" s="285"/>
      <c r="Q335" s="285"/>
      <c r="S335" s="285"/>
      <c r="U335" s="285"/>
      <c r="W335" s="285"/>
      <c r="Y335" s="285"/>
      <c r="AA335" s="285"/>
      <c r="AC335" s="285"/>
      <c r="AE335" s="285"/>
      <c r="AG335" s="285"/>
      <c r="AI335" s="285"/>
      <c r="AK335" s="285"/>
      <c r="AM335" s="285"/>
      <c r="AO335" s="285"/>
      <c r="AQ335" s="285"/>
      <c r="AS335" s="285"/>
      <c r="AU335" s="285"/>
      <c r="AW335" s="285"/>
      <c r="AY335" s="285"/>
      <c r="BA335" s="285"/>
      <c r="BC335" s="285"/>
      <c r="BE335" s="285"/>
      <c r="BG335" s="285"/>
      <c r="BI335" s="285"/>
      <c r="BK335" s="285"/>
      <c r="BM335" s="285"/>
      <c r="BO335" s="285"/>
    </row>
    <row r="336" spans="2:67" s="289" customFormat="1" hidden="1">
      <c r="B336" s="288"/>
      <c r="C336" s="286"/>
      <c r="E336" s="285"/>
      <c r="G336" s="285"/>
      <c r="I336" s="285"/>
      <c r="K336" s="285"/>
      <c r="M336" s="285"/>
      <c r="O336" s="285"/>
      <c r="Q336" s="285"/>
      <c r="S336" s="285"/>
      <c r="U336" s="285"/>
      <c r="W336" s="285"/>
      <c r="Y336" s="285"/>
      <c r="AA336" s="285"/>
      <c r="AC336" s="285"/>
      <c r="AE336" s="285"/>
      <c r="AG336" s="285"/>
      <c r="AI336" s="285"/>
      <c r="AK336" s="285"/>
      <c r="AM336" s="285"/>
      <c r="AO336" s="285"/>
      <c r="AQ336" s="285"/>
      <c r="AS336" s="285"/>
      <c r="AU336" s="285"/>
      <c r="AW336" s="285"/>
      <c r="AY336" s="285"/>
      <c r="BA336" s="285"/>
      <c r="BC336" s="285"/>
      <c r="BE336" s="285"/>
      <c r="BG336" s="285"/>
      <c r="BI336" s="285"/>
      <c r="BK336" s="285"/>
      <c r="BM336" s="285"/>
      <c r="BO336" s="285"/>
    </row>
    <row r="337" spans="2:67" s="289" customFormat="1" hidden="1">
      <c r="B337" s="288"/>
      <c r="C337" s="286"/>
      <c r="E337" s="285"/>
      <c r="G337" s="285"/>
      <c r="I337" s="285"/>
      <c r="K337" s="285"/>
      <c r="M337" s="285"/>
      <c r="O337" s="285"/>
      <c r="Q337" s="285"/>
      <c r="S337" s="285"/>
      <c r="U337" s="285"/>
      <c r="W337" s="285"/>
      <c r="Y337" s="285"/>
      <c r="AA337" s="285"/>
      <c r="AC337" s="285"/>
      <c r="AE337" s="285"/>
      <c r="AG337" s="285"/>
      <c r="AI337" s="285"/>
      <c r="AK337" s="285"/>
      <c r="AM337" s="285"/>
      <c r="AO337" s="285"/>
      <c r="AQ337" s="285"/>
      <c r="AS337" s="285"/>
      <c r="AU337" s="285"/>
      <c r="AW337" s="285"/>
      <c r="AY337" s="285"/>
      <c r="BA337" s="285"/>
      <c r="BC337" s="285"/>
      <c r="BE337" s="285"/>
      <c r="BG337" s="285"/>
      <c r="BI337" s="285"/>
      <c r="BK337" s="285"/>
      <c r="BM337" s="285"/>
      <c r="BO337" s="285"/>
    </row>
    <row r="338" spans="2:67" s="289" customFormat="1" hidden="1">
      <c r="B338" s="288"/>
      <c r="C338" s="286"/>
      <c r="E338" s="285"/>
      <c r="G338" s="285"/>
      <c r="I338" s="285"/>
      <c r="K338" s="285"/>
      <c r="M338" s="285"/>
      <c r="O338" s="285"/>
      <c r="Q338" s="285"/>
      <c r="S338" s="285"/>
      <c r="U338" s="285"/>
      <c r="W338" s="285"/>
      <c r="Y338" s="285"/>
      <c r="AA338" s="285"/>
      <c r="AC338" s="285"/>
      <c r="AE338" s="285"/>
      <c r="AG338" s="285"/>
      <c r="AI338" s="285"/>
      <c r="AK338" s="285"/>
      <c r="AM338" s="285"/>
      <c r="AO338" s="285"/>
      <c r="AQ338" s="285"/>
      <c r="AS338" s="285"/>
      <c r="AU338" s="285"/>
      <c r="AW338" s="285"/>
      <c r="AY338" s="285"/>
      <c r="BA338" s="285"/>
      <c r="BC338" s="285"/>
      <c r="BE338" s="285"/>
      <c r="BG338" s="285"/>
      <c r="BI338" s="285"/>
      <c r="BK338" s="285"/>
      <c r="BM338" s="285"/>
      <c r="BO338" s="285"/>
    </row>
    <row r="339" spans="2:67" s="289" customFormat="1" hidden="1">
      <c r="B339" s="288"/>
      <c r="C339" s="286"/>
      <c r="E339" s="285"/>
      <c r="G339" s="285"/>
      <c r="I339" s="285"/>
      <c r="K339" s="285"/>
      <c r="M339" s="285"/>
      <c r="O339" s="285"/>
      <c r="Q339" s="285"/>
      <c r="S339" s="285"/>
      <c r="U339" s="285"/>
      <c r="W339" s="285"/>
      <c r="Y339" s="285"/>
      <c r="AA339" s="285"/>
      <c r="AC339" s="285"/>
      <c r="AE339" s="285"/>
      <c r="AG339" s="285"/>
      <c r="AI339" s="285"/>
      <c r="AK339" s="285"/>
      <c r="AM339" s="285"/>
      <c r="AO339" s="285"/>
      <c r="AQ339" s="285"/>
      <c r="AS339" s="285"/>
      <c r="AU339" s="285"/>
      <c r="AW339" s="285"/>
      <c r="AY339" s="285"/>
      <c r="BA339" s="285"/>
      <c r="BC339" s="285"/>
      <c r="BE339" s="285"/>
      <c r="BG339" s="285"/>
      <c r="BI339" s="285"/>
      <c r="BK339" s="285"/>
      <c r="BM339" s="285"/>
      <c r="BO339" s="285"/>
    </row>
    <row r="340" spans="2:67" s="289" customFormat="1" hidden="1">
      <c r="B340" s="288"/>
      <c r="C340" s="286"/>
      <c r="E340" s="285"/>
      <c r="G340" s="285"/>
      <c r="I340" s="285"/>
      <c r="K340" s="285"/>
      <c r="M340" s="285"/>
      <c r="O340" s="285"/>
      <c r="Q340" s="285"/>
      <c r="S340" s="285"/>
      <c r="U340" s="285"/>
      <c r="W340" s="285"/>
      <c r="Y340" s="285"/>
      <c r="AA340" s="285"/>
      <c r="AC340" s="285"/>
      <c r="AE340" s="285"/>
      <c r="AG340" s="285"/>
      <c r="AI340" s="285"/>
      <c r="AK340" s="285"/>
      <c r="AM340" s="285"/>
      <c r="AO340" s="285"/>
      <c r="AQ340" s="285"/>
      <c r="AS340" s="285"/>
      <c r="AU340" s="285"/>
      <c r="AW340" s="285"/>
      <c r="AY340" s="285"/>
      <c r="BA340" s="285"/>
      <c r="BC340" s="285"/>
      <c r="BE340" s="285"/>
      <c r="BG340" s="285"/>
      <c r="BI340" s="285"/>
      <c r="BK340" s="285"/>
      <c r="BM340" s="285"/>
      <c r="BO340" s="285"/>
    </row>
    <row r="341" spans="2:67" s="289" customFormat="1" hidden="1">
      <c r="B341" s="288"/>
      <c r="C341" s="286"/>
      <c r="E341" s="285"/>
      <c r="G341" s="285"/>
      <c r="I341" s="285"/>
      <c r="K341" s="285"/>
      <c r="M341" s="285"/>
      <c r="O341" s="285"/>
      <c r="Q341" s="285"/>
      <c r="S341" s="285"/>
      <c r="U341" s="285"/>
      <c r="W341" s="285"/>
      <c r="Y341" s="285"/>
      <c r="AA341" s="285"/>
      <c r="AC341" s="285"/>
      <c r="AE341" s="285"/>
      <c r="AG341" s="285"/>
      <c r="AI341" s="285"/>
      <c r="AK341" s="285"/>
      <c r="AM341" s="285"/>
      <c r="AO341" s="285"/>
      <c r="AQ341" s="285"/>
      <c r="AS341" s="285"/>
      <c r="AU341" s="285"/>
      <c r="AW341" s="285"/>
      <c r="AY341" s="285"/>
      <c r="BA341" s="285"/>
      <c r="BC341" s="285"/>
      <c r="BE341" s="285"/>
      <c r="BG341" s="285"/>
      <c r="BI341" s="285"/>
      <c r="BK341" s="285"/>
      <c r="BM341" s="285"/>
      <c r="BO341" s="285"/>
    </row>
    <row r="342" spans="2:67" s="289" customFormat="1" hidden="1">
      <c r="B342" s="288"/>
      <c r="C342" s="286"/>
      <c r="E342" s="285"/>
      <c r="G342" s="285"/>
      <c r="I342" s="285"/>
      <c r="K342" s="285"/>
      <c r="M342" s="285"/>
      <c r="O342" s="285"/>
      <c r="Q342" s="285"/>
      <c r="S342" s="285"/>
      <c r="U342" s="285"/>
      <c r="W342" s="285"/>
      <c r="Y342" s="285"/>
      <c r="AA342" s="285"/>
      <c r="AC342" s="285"/>
      <c r="AE342" s="285"/>
      <c r="AG342" s="285"/>
      <c r="AI342" s="285"/>
      <c r="AK342" s="285"/>
      <c r="AM342" s="285"/>
      <c r="AO342" s="285"/>
      <c r="AQ342" s="285"/>
      <c r="AS342" s="285"/>
      <c r="AU342" s="285"/>
      <c r="AW342" s="285"/>
      <c r="AY342" s="285"/>
      <c r="BA342" s="285"/>
      <c r="BC342" s="285"/>
      <c r="BE342" s="285"/>
      <c r="BG342" s="285"/>
      <c r="BI342" s="285"/>
      <c r="BK342" s="285"/>
      <c r="BM342" s="285"/>
      <c r="BO342" s="285"/>
    </row>
    <row r="343" spans="2:67" s="289" customFormat="1" hidden="1">
      <c r="B343" s="288"/>
      <c r="C343" s="286"/>
      <c r="E343" s="285"/>
      <c r="G343" s="285"/>
      <c r="I343" s="285"/>
      <c r="K343" s="285"/>
      <c r="M343" s="285"/>
      <c r="O343" s="285"/>
      <c r="Q343" s="285"/>
      <c r="S343" s="285"/>
      <c r="U343" s="285"/>
      <c r="W343" s="285"/>
      <c r="Y343" s="285"/>
      <c r="AA343" s="285"/>
      <c r="AC343" s="285"/>
      <c r="AE343" s="285"/>
      <c r="AG343" s="285"/>
      <c r="AI343" s="285"/>
      <c r="AK343" s="285"/>
      <c r="AM343" s="285"/>
      <c r="AO343" s="285"/>
      <c r="AQ343" s="285"/>
      <c r="AS343" s="285"/>
      <c r="AU343" s="285"/>
      <c r="AW343" s="285"/>
      <c r="AY343" s="285"/>
      <c r="BA343" s="285"/>
      <c r="BC343" s="285"/>
      <c r="BE343" s="285"/>
      <c r="BG343" s="285"/>
      <c r="BI343" s="285"/>
      <c r="BK343" s="285"/>
      <c r="BM343" s="285"/>
      <c r="BO343" s="285"/>
    </row>
    <row r="344" spans="2:67" s="289" customFormat="1" hidden="1">
      <c r="B344" s="288"/>
      <c r="C344" s="286"/>
      <c r="E344" s="285"/>
      <c r="G344" s="285"/>
      <c r="I344" s="285"/>
      <c r="K344" s="285"/>
      <c r="M344" s="285"/>
      <c r="O344" s="285"/>
      <c r="Q344" s="285"/>
      <c r="S344" s="285"/>
      <c r="U344" s="285"/>
      <c r="W344" s="285"/>
      <c r="Y344" s="285"/>
      <c r="AA344" s="285"/>
      <c r="AC344" s="285"/>
      <c r="AE344" s="285"/>
      <c r="AG344" s="285"/>
      <c r="AI344" s="285"/>
      <c r="AK344" s="285"/>
      <c r="AM344" s="285"/>
      <c r="AO344" s="285"/>
      <c r="AQ344" s="285"/>
      <c r="AS344" s="285"/>
      <c r="AU344" s="285"/>
      <c r="AW344" s="285"/>
      <c r="AY344" s="285"/>
      <c r="BA344" s="285"/>
      <c r="BC344" s="285"/>
      <c r="BE344" s="285"/>
      <c r="BG344" s="285"/>
      <c r="BI344" s="285"/>
      <c r="BK344" s="285"/>
      <c r="BM344" s="285"/>
      <c r="BO344" s="285"/>
    </row>
    <row r="345" spans="2:67" s="289" customFormat="1" hidden="1">
      <c r="B345" s="288"/>
      <c r="C345" s="286"/>
      <c r="E345" s="285"/>
      <c r="G345" s="285"/>
      <c r="I345" s="285"/>
      <c r="K345" s="285"/>
      <c r="M345" s="285"/>
      <c r="O345" s="285"/>
      <c r="Q345" s="285"/>
      <c r="S345" s="285"/>
      <c r="U345" s="285"/>
      <c r="W345" s="285"/>
      <c r="Y345" s="285"/>
      <c r="AA345" s="285"/>
      <c r="AC345" s="285"/>
      <c r="AE345" s="285"/>
      <c r="AG345" s="285"/>
      <c r="AI345" s="285"/>
      <c r="AK345" s="285"/>
      <c r="AM345" s="285"/>
      <c r="AO345" s="285"/>
      <c r="AQ345" s="285"/>
      <c r="AS345" s="285"/>
      <c r="AU345" s="285"/>
      <c r="AW345" s="285"/>
      <c r="AY345" s="285"/>
      <c r="BA345" s="285"/>
      <c r="BC345" s="285"/>
      <c r="BE345" s="285"/>
      <c r="BG345" s="285"/>
      <c r="BI345" s="285"/>
      <c r="BK345" s="285"/>
      <c r="BM345" s="285"/>
      <c r="BO345" s="285"/>
    </row>
    <row r="346" spans="2:67" s="289" customFormat="1" hidden="1">
      <c r="B346" s="288"/>
      <c r="C346" s="286"/>
      <c r="E346" s="285"/>
      <c r="G346" s="285"/>
      <c r="I346" s="285"/>
      <c r="K346" s="285"/>
      <c r="M346" s="285"/>
      <c r="O346" s="285"/>
      <c r="Q346" s="285"/>
      <c r="S346" s="285"/>
      <c r="U346" s="285"/>
      <c r="W346" s="285"/>
      <c r="Y346" s="285"/>
      <c r="AA346" s="285"/>
      <c r="AC346" s="285"/>
      <c r="AE346" s="285"/>
      <c r="AG346" s="285"/>
      <c r="AI346" s="285"/>
      <c r="AK346" s="285"/>
      <c r="AM346" s="285"/>
      <c r="AO346" s="285"/>
      <c r="AQ346" s="285"/>
      <c r="AS346" s="285"/>
      <c r="AU346" s="285"/>
      <c r="AW346" s="285"/>
      <c r="AY346" s="285"/>
      <c r="BA346" s="285"/>
      <c r="BC346" s="285"/>
      <c r="BE346" s="285"/>
      <c r="BG346" s="285"/>
      <c r="BI346" s="285"/>
      <c r="BK346" s="285"/>
      <c r="BM346" s="285"/>
      <c r="BO346" s="285"/>
    </row>
    <row r="347" spans="2:67" s="289" customFormat="1" hidden="1">
      <c r="B347" s="288"/>
      <c r="C347" s="286"/>
      <c r="E347" s="285"/>
      <c r="G347" s="285"/>
      <c r="I347" s="285"/>
      <c r="K347" s="285"/>
      <c r="M347" s="285"/>
      <c r="O347" s="285"/>
      <c r="Q347" s="285"/>
      <c r="S347" s="285"/>
      <c r="U347" s="285"/>
      <c r="W347" s="285"/>
      <c r="Y347" s="285"/>
      <c r="AA347" s="285"/>
      <c r="AC347" s="285"/>
      <c r="AE347" s="285"/>
      <c r="AG347" s="285"/>
      <c r="AI347" s="285"/>
      <c r="AK347" s="285"/>
      <c r="AM347" s="285"/>
      <c r="AO347" s="285"/>
      <c r="AQ347" s="285"/>
      <c r="AS347" s="285"/>
      <c r="AU347" s="285"/>
      <c r="AW347" s="285"/>
      <c r="AY347" s="285"/>
      <c r="BA347" s="285"/>
      <c r="BC347" s="285"/>
      <c r="BE347" s="285"/>
      <c r="BG347" s="285"/>
      <c r="BI347" s="285"/>
      <c r="BK347" s="285"/>
      <c r="BM347" s="285"/>
      <c r="BO347" s="285"/>
    </row>
    <row r="348" spans="2:67" s="289" customFormat="1" hidden="1">
      <c r="B348" s="288"/>
      <c r="C348" s="286"/>
      <c r="E348" s="285"/>
      <c r="G348" s="285"/>
      <c r="I348" s="285"/>
      <c r="K348" s="285"/>
      <c r="M348" s="285"/>
      <c r="O348" s="285"/>
      <c r="Q348" s="285"/>
      <c r="S348" s="285"/>
      <c r="U348" s="285"/>
      <c r="W348" s="285"/>
      <c r="Y348" s="285"/>
      <c r="AA348" s="285"/>
      <c r="AC348" s="285"/>
      <c r="AE348" s="285"/>
      <c r="AG348" s="285"/>
      <c r="AI348" s="285"/>
      <c r="AK348" s="285"/>
      <c r="AM348" s="285"/>
      <c r="AO348" s="285"/>
      <c r="AQ348" s="285"/>
      <c r="AS348" s="285"/>
      <c r="AU348" s="285"/>
      <c r="AW348" s="285"/>
      <c r="AY348" s="285"/>
      <c r="BA348" s="285"/>
      <c r="BC348" s="285"/>
      <c r="BE348" s="285"/>
      <c r="BG348" s="285"/>
      <c r="BI348" s="285"/>
      <c r="BK348" s="285"/>
      <c r="BM348" s="285"/>
      <c r="BO348" s="285"/>
    </row>
    <row r="349" spans="2:67" s="289" customFormat="1" hidden="1">
      <c r="B349" s="288"/>
      <c r="C349" s="286"/>
      <c r="E349" s="285"/>
      <c r="G349" s="285"/>
      <c r="I349" s="285"/>
      <c r="K349" s="285"/>
      <c r="M349" s="285"/>
      <c r="O349" s="285"/>
      <c r="Q349" s="285"/>
      <c r="S349" s="285"/>
      <c r="U349" s="285"/>
      <c r="W349" s="285"/>
      <c r="Y349" s="285"/>
      <c r="AA349" s="285"/>
      <c r="AC349" s="285"/>
      <c r="AE349" s="285"/>
      <c r="AG349" s="285"/>
      <c r="AI349" s="285"/>
      <c r="AK349" s="285"/>
      <c r="AM349" s="285"/>
      <c r="AO349" s="285"/>
      <c r="AQ349" s="285"/>
      <c r="AS349" s="285"/>
      <c r="AU349" s="285"/>
      <c r="AW349" s="285"/>
      <c r="AY349" s="285"/>
      <c r="BA349" s="285"/>
      <c r="BC349" s="285"/>
      <c r="BE349" s="285"/>
      <c r="BG349" s="285"/>
      <c r="BI349" s="285"/>
      <c r="BK349" s="285"/>
      <c r="BM349" s="285"/>
      <c r="BO349" s="285"/>
    </row>
    <row r="350" spans="2:67" s="289" customFormat="1" hidden="1">
      <c r="B350" s="288"/>
      <c r="C350" s="286"/>
      <c r="E350" s="285"/>
      <c r="G350" s="285"/>
      <c r="I350" s="285"/>
      <c r="K350" s="285"/>
      <c r="M350" s="285"/>
      <c r="O350" s="285"/>
      <c r="Q350" s="285"/>
      <c r="S350" s="285"/>
      <c r="U350" s="285"/>
      <c r="W350" s="285"/>
      <c r="Y350" s="285"/>
      <c r="AA350" s="285"/>
      <c r="AC350" s="285"/>
      <c r="AE350" s="285"/>
      <c r="AG350" s="285"/>
      <c r="AI350" s="285"/>
      <c r="AK350" s="285"/>
      <c r="AM350" s="285"/>
      <c r="AO350" s="285"/>
      <c r="AQ350" s="285"/>
      <c r="AS350" s="285"/>
      <c r="AU350" s="285"/>
      <c r="AW350" s="285"/>
      <c r="AY350" s="285"/>
      <c r="BA350" s="285"/>
      <c r="BC350" s="285"/>
      <c r="BE350" s="285"/>
      <c r="BG350" s="285"/>
      <c r="BI350" s="285"/>
      <c r="BK350" s="285"/>
      <c r="BM350" s="285"/>
      <c r="BO350" s="285"/>
    </row>
    <row r="351" spans="2:67" s="289" customFormat="1" hidden="1">
      <c r="B351" s="288"/>
      <c r="C351" s="286"/>
      <c r="E351" s="285"/>
      <c r="G351" s="285"/>
      <c r="I351" s="285"/>
      <c r="K351" s="285"/>
      <c r="M351" s="285"/>
      <c r="O351" s="285"/>
      <c r="Q351" s="285"/>
      <c r="S351" s="285"/>
      <c r="U351" s="285"/>
      <c r="W351" s="285"/>
      <c r="Y351" s="285"/>
      <c r="AA351" s="285"/>
      <c r="AC351" s="285"/>
      <c r="AE351" s="285"/>
      <c r="AG351" s="285"/>
      <c r="AI351" s="285"/>
      <c r="AK351" s="285"/>
      <c r="AM351" s="285"/>
      <c r="AO351" s="285"/>
      <c r="AQ351" s="285"/>
      <c r="AS351" s="285"/>
      <c r="AU351" s="285"/>
      <c r="AW351" s="285"/>
      <c r="AY351" s="285"/>
      <c r="BA351" s="285"/>
      <c r="BC351" s="285"/>
      <c r="BE351" s="285"/>
      <c r="BG351" s="285"/>
      <c r="BI351" s="285"/>
      <c r="BK351" s="285"/>
      <c r="BM351" s="285"/>
      <c r="BO351" s="285"/>
    </row>
    <row r="352" spans="2:67" s="289" customFormat="1" hidden="1">
      <c r="B352" s="288"/>
      <c r="C352" s="286"/>
      <c r="E352" s="285"/>
      <c r="G352" s="285"/>
      <c r="I352" s="285"/>
      <c r="K352" s="285"/>
      <c r="M352" s="285"/>
      <c r="O352" s="285"/>
      <c r="Q352" s="285"/>
      <c r="S352" s="285"/>
      <c r="U352" s="285"/>
      <c r="W352" s="285"/>
      <c r="Y352" s="285"/>
      <c r="AA352" s="285"/>
      <c r="AC352" s="285"/>
      <c r="AE352" s="285"/>
      <c r="AG352" s="285"/>
      <c r="AI352" s="285"/>
      <c r="AK352" s="285"/>
      <c r="AM352" s="285"/>
      <c r="AO352" s="285"/>
      <c r="AQ352" s="285"/>
      <c r="AS352" s="285"/>
      <c r="AU352" s="285"/>
      <c r="AW352" s="285"/>
      <c r="AY352" s="285"/>
      <c r="BA352" s="285"/>
      <c r="BC352" s="285"/>
      <c r="BE352" s="285"/>
      <c r="BG352" s="285"/>
      <c r="BI352" s="285"/>
      <c r="BK352" s="285"/>
      <c r="BM352" s="285"/>
      <c r="BO352" s="285"/>
    </row>
    <row r="353" spans="2:67" s="289" customFormat="1" hidden="1">
      <c r="B353" s="288"/>
      <c r="C353" s="286"/>
      <c r="E353" s="285"/>
      <c r="G353" s="285"/>
      <c r="I353" s="285"/>
      <c r="K353" s="285"/>
      <c r="M353" s="285"/>
      <c r="O353" s="285"/>
      <c r="Q353" s="285"/>
      <c r="S353" s="285"/>
      <c r="U353" s="285"/>
      <c r="W353" s="285"/>
      <c r="Y353" s="285"/>
      <c r="AA353" s="285"/>
      <c r="AC353" s="285"/>
      <c r="AE353" s="285"/>
      <c r="AG353" s="285"/>
      <c r="AI353" s="285"/>
      <c r="AK353" s="285"/>
      <c r="AM353" s="285"/>
      <c r="AO353" s="285"/>
      <c r="AQ353" s="285"/>
      <c r="AS353" s="285"/>
      <c r="AU353" s="285"/>
      <c r="AW353" s="285"/>
      <c r="AY353" s="285"/>
      <c r="BA353" s="285"/>
      <c r="BC353" s="285"/>
      <c r="BE353" s="285"/>
      <c r="BG353" s="285"/>
      <c r="BI353" s="285"/>
      <c r="BK353" s="285"/>
      <c r="BM353" s="285"/>
      <c r="BO353" s="285"/>
    </row>
    <row r="354" spans="2:67" s="289" customFormat="1" hidden="1">
      <c r="B354" s="288"/>
      <c r="C354" s="286"/>
      <c r="E354" s="285"/>
      <c r="G354" s="285"/>
      <c r="I354" s="285"/>
      <c r="K354" s="285"/>
      <c r="M354" s="285"/>
      <c r="O354" s="285"/>
      <c r="Q354" s="285"/>
      <c r="S354" s="285"/>
      <c r="U354" s="285"/>
      <c r="W354" s="285"/>
      <c r="Y354" s="285"/>
      <c r="AA354" s="285"/>
      <c r="AC354" s="285"/>
      <c r="AE354" s="285"/>
      <c r="AG354" s="285"/>
      <c r="AI354" s="285"/>
      <c r="AK354" s="285"/>
      <c r="AM354" s="285"/>
      <c r="AO354" s="285"/>
      <c r="AQ354" s="285"/>
      <c r="AS354" s="285"/>
      <c r="AU354" s="285"/>
      <c r="AW354" s="285"/>
      <c r="AY354" s="285"/>
      <c r="BA354" s="285"/>
      <c r="BC354" s="285"/>
      <c r="BE354" s="285"/>
      <c r="BG354" s="285"/>
      <c r="BI354" s="285"/>
      <c r="BK354" s="285"/>
      <c r="BM354" s="285"/>
      <c r="BO354" s="285"/>
    </row>
    <row r="355" spans="2:67" s="289" customFormat="1" hidden="1">
      <c r="B355" s="288"/>
      <c r="C355" s="286"/>
      <c r="E355" s="285"/>
      <c r="G355" s="285"/>
      <c r="I355" s="285"/>
      <c r="K355" s="285"/>
      <c r="M355" s="285"/>
      <c r="O355" s="285"/>
      <c r="Q355" s="285"/>
      <c r="S355" s="285"/>
      <c r="U355" s="285"/>
      <c r="W355" s="285"/>
      <c r="Y355" s="285"/>
      <c r="AA355" s="285"/>
      <c r="AC355" s="285"/>
      <c r="AE355" s="285"/>
      <c r="AG355" s="285"/>
      <c r="AI355" s="285"/>
      <c r="AK355" s="285"/>
      <c r="AM355" s="285"/>
      <c r="AO355" s="285"/>
      <c r="AQ355" s="285"/>
      <c r="AS355" s="285"/>
      <c r="AU355" s="285"/>
      <c r="AW355" s="285"/>
      <c r="AY355" s="285"/>
      <c r="BA355" s="285"/>
      <c r="BC355" s="285"/>
      <c r="BE355" s="285"/>
      <c r="BG355" s="285"/>
      <c r="BI355" s="285"/>
      <c r="BK355" s="285"/>
      <c r="BM355" s="285"/>
      <c r="BO355" s="285"/>
    </row>
    <row r="356" spans="2:67" s="289" customFormat="1" hidden="1">
      <c r="B356" s="288"/>
      <c r="C356" s="286"/>
      <c r="E356" s="285"/>
      <c r="G356" s="285"/>
      <c r="I356" s="285"/>
      <c r="K356" s="285"/>
      <c r="M356" s="285"/>
      <c r="O356" s="285"/>
      <c r="Q356" s="285"/>
      <c r="S356" s="285"/>
      <c r="U356" s="285"/>
      <c r="W356" s="285"/>
      <c r="Y356" s="285"/>
      <c r="AA356" s="285"/>
      <c r="AC356" s="285"/>
      <c r="AE356" s="285"/>
      <c r="AG356" s="285"/>
      <c r="AI356" s="285"/>
      <c r="AK356" s="285"/>
      <c r="AM356" s="285"/>
      <c r="AO356" s="285"/>
      <c r="AQ356" s="285"/>
      <c r="AS356" s="285"/>
      <c r="AU356" s="285"/>
      <c r="AW356" s="285"/>
      <c r="AY356" s="285"/>
      <c r="BA356" s="285"/>
      <c r="BC356" s="285"/>
      <c r="BE356" s="285"/>
      <c r="BG356" s="285"/>
      <c r="BI356" s="285"/>
      <c r="BK356" s="285"/>
      <c r="BM356" s="285"/>
      <c r="BO356" s="285"/>
    </row>
    <row r="357" spans="2:67" s="289" customFormat="1" hidden="1">
      <c r="B357" s="288"/>
      <c r="C357" s="286"/>
      <c r="E357" s="285"/>
      <c r="G357" s="285"/>
      <c r="I357" s="285"/>
      <c r="K357" s="285"/>
      <c r="M357" s="285"/>
      <c r="O357" s="285"/>
      <c r="Q357" s="285"/>
      <c r="S357" s="285"/>
      <c r="U357" s="285"/>
      <c r="W357" s="285"/>
      <c r="Y357" s="285"/>
      <c r="AA357" s="285"/>
      <c r="AC357" s="285"/>
      <c r="AE357" s="285"/>
      <c r="AG357" s="285"/>
      <c r="AI357" s="285"/>
      <c r="AK357" s="285"/>
      <c r="AM357" s="285"/>
      <c r="AO357" s="285"/>
      <c r="AQ357" s="285"/>
      <c r="AS357" s="285"/>
      <c r="AU357" s="285"/>
      <c r="AW357" s="285"/>
      <c r="AY357" s="285"/>
      <c r="BA357" s="285"/>
      <c r="BC357" s="285"/>
      <c r="BE357" s="285"/>
      <c r="BG357" s="285"/>
      <c r="BI357" s="285"/>
      <c r="BK357" s="285"/>
      <c r="BM357" s="285"/>
      <c r="BO357" s="285"/>
    </row>
    <row r="358" spans="2:67" s="289" customFormat="1" hidden="1">
      <c r="B358" s="288"/>
      <c r="C358" s="286"/>
      <c r="E358" s="285"/>
      <c r="G358" s="285"/>
      <c r="I358" s="285"/>
      <c r="K358" s="285"/>
      <c r="M358" s="285"/>
      <c r="O358" s="285"/>
      <c r="Q358" s="285"/>
      <c r="S358" s="285"/>
      <c r="U358" s="285"/>
      <c r="W358" s="285"/>
      <c r="Y358" s="285"/>
      <c r="AA358" s="285"/>
      <c r="AC358" s="285"/>
      <c r="AE358" s="285"/>
      <c r="AG358" s="285"/>
      <c r="AI358" s="285"/>
      <c r="AK358" s="285"/>
      <c r="AM358" s="285"/>
      <c r="AO358" s="285"/>
      <c r="AQ358" s="285"/>
      <c r="AS358" s="285"/>
      <c r="AU358" s="285"/>
      <c r="AW358" s="285"/>
      <c r="AY358" s="285"/>
      <c r="BA358" s="285"/>
      <c r="BC358" s="285"/>
      <c r="BE358" s="285"/>
      <c r="BG358" s="285"/>
      <c r="BI358" s="285"/>
      <c r="BK358" s="285"/>
      <c r="BM358" s="285"/>
      <c r="BO358" s="285"/>
    </row>
    <row r="359" spans="2:67" s="289" customFormat="1" hidden="1">
      <c r="B359" s="288"/>
      <c r="C359" s="286"/>
      <c r="E359" s="285"/>
      <c r="G359" s="285"/>
      <c r="I359" s="285"/>
      <c r="K359" s="285"/>
      <c r="M359" s="285"/>
      <c r="O359" s="285"/>
      <c r="Q359" s="285"/>
      <c r="S359" s="285"/>
      <c r="U359" s="285"/>
      <c r="W359" s="285"/>
      <c r="Y359" s="285"/>
      <c r="AA359" s="285"/>
      <c r="AC359" s="285"/>
      <c r="AE359" s="285"/>
      <c r="AG359" s="285"/>
      <c r="AI359" s="285"/>
      <c r="AK359" s="285"/>
      <c r="AM359" s="285"/>
      <c r="AO359" s="285"/>
      <c r="AQ359" s="285"/>
      <c r="AS359" s="285"/>
      <c r="AU359" s="285"/>
      <c r="AW359" s="285"/>
      <c r="AY359" s="285"/>
      <c r="BA359" s="285"/>
      <c r="BC359" s="285"/>
      <c r="BE359" s="285"/>
      <c r="BG359" s="285"/>
      <c r="BI359" s="285"/>
      <c r="BK359" s="285"/>
      <c r="BM359" s="285"/>
      <c r="BO359" s="285"/>
    </row>
    <row r="360" spans="2:67" s="289" customFormat="1" hidden="1">
      <c r="B360" s="288"/>
      <c r="C360" s="286"/>
      <c r="E360" s="285"/>
      <c r="G360" s="285"/>
      <c r="I360" s="285"/>
      <c r="K360" s="285"/>
      <c r="M360" s="285"/>
      <c r="O360" s="285"/>
      <c r="Q360" s="285"/>
      <c r="S360" s="285"/>
      <c r="U360" s="285"/>
      <c r="W360" s="285"/>
      <c r="Y360" s="285"/>
      <c r="AA360" s="285"/>
      <c r="AC360" s="285"/>
      <c r="AE360" s="285"/>
      <c r="AG360" s="285"/>
      <c r="AI360" s="285"/>
      <c r="AK360" s="285"/>
      <c r="AM360" s="285"/>
      <c r="AO360" s="285"/>
      <c r="AQ360" s="285"/>
      <c r="AS360" s="285"/>
      <c r="AU360" s="285"/>
      <c r="AW360" s="285"/>
      <c r="AY360" s="285"/>
      <c r="BA360" s="285"/>
      <c r="BC360" s="285"/>
      <c r="BE360" s="285"/>
      <c r="BG360" s="285"/>
      <c r="BI360" s="285"/>
      <c r="BK360" s="285"/>
      <c r="BM360" s="285"/>
      <c r="BO360" s="285"/>
    </row>
    <row r="361" spans="2:67" s="289" customFormat="1" hidden="1">
      <c r="B361" s="288"/>
      <c r="C361" s="286"/>
      <c r="E361" s="285"/>
      <c r="G361" s="285"/>
      <c r="I361" s="285"/>
      <c r="K361" s="285"/>
      <c r="M361" s="285"/>
      <c r="O361" s="285"/>
      <c r="Q361" s="285"/>
      <c r="S361" s="285"/>
      <c r="U361" s="285"/>
      <c r="W361" s="285"/>
      <c r="Y361" s="285"/>
      <c r="AA361" s="285"/>
      <c r="AC361" s="285"/>
      <c r="AE361" s="285"/>
      <c r="AG361" s="285"/>
      <c r="AI361" s="285"/>
      <c r="AK361" s="285"/>
      <c r="AM361" s="285"/>
      <c r="AO361" s="285"/>
      <c r="AQ361" s="285"/>
      <c r="AS361" s="285"/>
      <c r="AU361" s="285"/>
      <c r="AW361" s="285"/>
      <c r="AY361" s="285"/>
      <c r="BA361" s="285"/>
      <c r="BC361" s="285"/>
      <c r="BE361" s="285"/>
      <c r="BG361" s="285"/>
      <c r="BI361" s="285"/>
      <c r="BK361" s="285"/>
      <c r="BM361" s="285"/>
      <c r="BO361" s="285"/>
    </row>
    <row r="362" spans="2:67" s="289" customFormat="1" hidden="1">
      <c r="B362" s="288"/>
      <c r="C362" s="286"/>
      <c r="E362" s="285"/>
      <c r="G362" s="285"/>
      <c r="I362" s="285"/>
      <c r="K362" s="285"/>
      <c r="M362" s="285"/>
      <c r="O362" s="285"/>
      <c r="Q362" s="285"/>
      <c r="S362" s="285"/>
      <c r="U362" s="285"/>
      <c r="W362" s="285"/>
      <c r="Y362" s="285"/>
      <c r="AA362" s="285"/>
      <c r="AC362" s="285"/>
      <c r="AE362" s="285"/>
      <c r="AG362" s="285"/>
      <c r="AI362" s="285"/>
      <c r="AK362" s="285"/>
      <c r="AM362" s="285"/>
      <c r="AO362" s="285"/>
      <c r="AQ362" s="285"/>
      <c r="AS362" s="285"/>
      <c r="AU362" s="285"/>
      <c r="AW362" s="285"/>
      <c r="AY362" s="285"/>
      <c r="BA362" s="285"/>
      <c r="BC362" s="285"/>
      <c r="BE362" s="285"/>
      <c r="BG362" s="285"/>
      <c r="BI362" s="285"/>
      <c r="BK362" s="285"/>
      <c r="BM362" s="285"/>
      <c r="BO362" s="285"/>
    </row>
    <row r="363" spans="2:67" s="289" customFormat="1" hidden="1">
      <c r="B363" s="288"/>
      <c r="C363" s="286"/>
      <c r="E363" s="285"/>
      <c r="G363" s="285"/>
      <c r="I363" s="285"/>
      <c r="K363" s="285"/>
      <c r="M363" s="285"/>
      <c r="O363" s="285"/>
      <c r="Q363" s="285"/>
      <c r="S363" s="285"/>
      <c r="U363" s="285"/>
      <c r="W363" s="285"/>
      <c r="Y363" s="285"/>
      <c r="AA363" s="285"/>
      <c r="AC363" s="285"/>
      <c r="AE363" s="285"/>
      <c r="AG363" s="285"/>
      <c r="AI363" s="285"/>
      <c r="AK363" s="285"/>
      <c r="AM363" s="285"/>
      <c r="AO363" s="285"/>
      <c r="AQ363" s="285"/>
      <c r="AS363" s="285"/>
      <c r="AU363" s="285"/>
      <c r="AW363" s="285"/>
      <c r="AY363" s="285"/>
      <c r="BA363" s="285"/>
      <c r="BC363" s="285"/>
      <c r="BE363" s="285"/>
      <c r="BG363" s="285"/>
      <c r="BI363" s="285"/>
      <c r="BK363" s="285"/>
      <c r="BM363" s="285"/>
      <c r="BO363" s="285"/>
    </row>
    <row r="364" spans="2:67" s="289" customFormat="1" hidden="1">
      <c r="B364" s="288"/>
      <c r="C364" s="286"/>
      <c r="E364" s="285"/>
      <c r="G364" s="285"/>
      <c r="I364" s="285"/>
      <c r="K364" s="285"/>
      <c r="M364" s="285"/>
      <c r="O364" s="285"/>
      <c r="Q364" s="285"/>
      <c r="S364" s="285"/>
      <c r="U364" s="285"/>
      <c r="W364" s="285"/>
      <c r="Y364" s="285"/>
      <c r="AA364" s="285"/>
      <c r="AC364" s="285"/>
      <c r="AE364" s="285"/>
      <c r="AG364" s="285"/>
      <c r="AI364" s="285"/>
      <c r="AK364" s="285"/>
      <c r="AM364" s="285"/>
      <c r="AO364" s="285"/>
      <c r="AQ364" s="285"/>
      <c r="AS364" s="285"/>
      <c r="AU364" s="285"/>
      <c r="AW364" s="285"/>
      <c r="AY364" s="285"/>
      <c r="BA364" s="285"/>
      <c r="BC364" s="285"/>
      <c r="BE364" s="285"/>
      <c r="BG364" s="285"/>
      <c r="BI364" s="285"/>
      <c r="BK364" s="285"/>
      <c r="BM364" s="285"/>
      <c r="BO364" s="285"/>
    </row>
    <row r="365" spans="2:67" s="289" customFormat="1" hidden="1">
      <c r="B365" s="288"/>
      <c r="C365" s="286"/>
      <c r="E365" s="285"/>
      <c r="G365" s="285"/>
      <c r="I365" s="285"/>
      <c r="K365" s="285"/>
      <c r="M365" s="285"/>
      <c r="O365" s="285"/>
      <c r="Q365" s="285"/>
      <c r="S365" s="285"/>
      <c r="U365" s="285"/>
      <c r="W365" s="285"/>
      <c r="Y365" s="285"/>
      <c r="AA365" s="285"/>
      <c r="AC365" s="285"/>
      <c r="AE365" s="285"/>
      <c r="AG365" s="285"/>
      <c r="AI365" s="285"/>
      <c r="AK365" s="285"/>
      <c r="AM365" s="285"/>
      <c r="AO365" s="285"/>
      <c r="AQ365" s="285"/>
      <c r="AS365" s="285"/>
      <c r="AU365" s="285"/>
      <c r="AW365" s="285"/>
      <c r="AY365" s="285"/>
      <c r="BA365" s="285"/>
      <c r="BC365" s="285"/>
      <c r="BE365" s="285"/>
      <c r="BG365" s="285"/>
      <c r="BI365" s="285"/>
      <c r="BK365" s="285"/>
      <c r="BM365" s="285"/>
      <c r="BO365" s="285"/>
    </row>
    <row r="366" spans="2:67" s="289" customFormat="1" hidden="1">
      <c r="B366" s="288"/>
      <c r="C366" s="286"/>
      <c r="E366" s="285"/>
      <c r="G366" s="285"/>
      <c r="I366" s="285"/>
      <c r="K366" s="285"/>
      <c r="M366" s="285"/>
      <c r="O366" s="285"/>
      <c r="Q366" s="285"/>
      <c r="S366" s="285"/>
      <c r="U366" s="285"/>
      <c r="W366" s="285"/>
      <c r="Y366" s="285"/>
      <c r="AA366" s="285"/>
      <c r="AC366" s="285"/>
      <c r="AE366" s="285"/>
      <c r="AG366" s="285"/>
      <c r="AI366" s="285"/>
      <c r="AK366" s="285"/>
      <c r="AM366" s="285"/>
      <c r="AO366" s="285"/>
      <c r="AQ366" s="285"/>
      <c r="AS366" s="285"/>
      <c r="AU366" s="285"/>
      <c r="AW366" s="285"/>
      <c r="AY366" s="285"/>
      <c r="BA366" s="285"/>
      <c r="BC366" s="285"/>
      <c r="BE366" s="285"/>
      <c r="BG366" s="285"/>
      <c r="BI366" s="285"/>
      <c r="BK366" s="285"/>
      <c r="BM366" s="285"/>
      <c r="BO366" s="285"/>
    </row>
    <row r="367" spans="2:67" s="289" customFormat="1" hidden="1">
      <c r="B367" s="288"/>
      <c r="C367" s="286"/>
      <c r="E367" s="285"/>
      <c r="G367" s="285"/>
      <c r="I367" s="285"/>
      <c r="K367" s="285"/>
      <c r="M367" s="285"/>
      <c r="O367" s="285"/>
      <c r="Q367" s="285"/>
      <c r="S367" s="285"/>
      <c r="U367" s="285"/>
      <c r="W367" s="285"/>
      <c r="Y367" s="285"/>
      <c r="AA367" s="285"/>
      <c r="AC367" s="285"/>
      <c r="AE367" s="285"/>
      <c r="AG367" s="285"/>
      <c r="AI367" s="285"/>
      <c r="AK367" s="285"/>
      <c r="AM367" s="285"/>
      <c r="AO367" s="285"/>
      <c r="AQ367" s="285"/>
      <c r="AS367" s="285"/>
      <c r="AU367" s="285"/>
      <c r="AW367" s="285"/>
      <c r="AY367" s="285"/>
      <c r="BA367" s="285"/>
      <c r="BC367" s="285"/>
      <c r="BE367" s="285"/>
      <c r="BG367" s="285"/>
      <c r="BI367" s="285"/>
      <c r="BK367" s="285"/>
      <c r="BM367" s="285"/>
      <c r="BO367" s="285"/>
    </row>
    <row r="368" spans="2:67" s="289" customFormat="1" hidden="1">
      <c r="B368" s="288"/>
      <c r="C368" s="286"/>
      <c r="E368" s="285"/>
      <c r="G368" s="285"/>
      <c r="I368" s="285"/>
      <c r="K368" s="285"/>
      <c r="M368" s="285"/>
      <c r="O368" s="285"/>
      <c r="Q368" s="285"/>
      <c r="S368" s="285"/>
      <c r="U368" s="285"/>
      <c r="W368" s="285"/>
      <c r="Y368" s="285"/>
      <c r="AA368" s="285"/>
      <c r="AC368" s="285"/>
      <c r="AE368" s="285"/>
      <c r="AG368" s="285"/>
      <c r="AI368" s="285"/>
      <c r="AK368" s="285"/>
      <c r="AM368" s="285"/>
      <c r="AO368" s="285"/>
      <c r="AQ368" s="285"/>
      <c r="AS368" s="285"/>
      <c r="AU368" s="285"/>
      <c r="AW368" s="285"/>
      <c r="AY368" s="285"/>
      <c r="BA368" s="285"/>
      <c r="BC368" s="285"/>
      <c r="BE368" s="285"/>
      <c r="BG368" s="285"/>
      <c r="BI368" s="285"/>
      <c r="BK368" s="285"/>
      <c r="BM368" s="285"/>
      <c r="BO368" s="285"/>
    </row>
    <row r="369" spans="2:67" s="289" customFormat="1" hidden="1">
      <c r="B369" s="288"/>
      <c r="C369" s="286"/>
      <c r="E369" s="285"/>
      <c r="G369" s="285"/>
      <c r="I369" s="285"/>
      <c r="K369" s="285"/>
      <c r="M369" s="285"/>
      <c r="O369" s="285"/>
      <c r="Q369" s="285"/>
      <c r="S369" s="285"/>
      <c r="U369" s="285"/>
      <c r="W369" s="285"/>
      <c r="Y369" s="285"/>
      <c r="AA369" s="285"/>
      <c r="AC369" s="285"/>
      <c r="AE369" s="285"/>
      <c r="AG369" s="285"/>
      <c r="AI369" s="285"/>
      <c r="AK369" s="285"/>
      <c r="AM369" s="285"/>
      <c r="AO369" s="285"/>
      <c r="AQ369" s="285"/>
      <c r="AS369" s="285"/>
      <c r="AU369" s="285"/>
      <c r="AW369" s="285"/>
      <c r="AY369" s="285"/>
      <c r="BA369" s="285"/>
      <c r="BC369" s="285"/>
      <c r="BE369" s="285"/>
      <c r="BG369" s="285"/>
      <c r="BI369" s="285"/>
      <c r="BK369" s="285"/>
      <c r="BM369" s="285"/>
      <c r="BO369" s="285"/>
    </row>
    <row r="370" spans="2:67" s="289" customFormat="1" hidden="1">
      <c r="B370" s="288"/>
      <c r="C370" s="286"/>
      <c r="E370" s="285"/>
      <c r="G370" s="285"/>
      <c r="I370" s="285"/>
      <c r="K370" s="285"/>
      <c r="M370" s="285"/>
      <c r="O370" s="285"/>
      <c r="Q370" s="285"/>
      <c r="S370" s="285"/>
      <c r="U370" s="285"/>
      <c r="W370" s="285"/>
      <c r="Y370" s="285"/>
      <c r="AA370" s="285"/>
      <c r="AC370" s="285"/>
      <c r="AE370" s="285"/>
      <c r="AG370" s="285"/>
      <c r="AI370" s="285"/>
      <c r="AK370" s="285"/>
      <c r="AM370" s="285"/>
      <c r="AO370" s="285"/>
      <c r="AQ370" s="285"/>
      <c r="AS370" s="285"/>
      <c r="AU370" s="285"/>
      <c r="AW370" s="285"/>
      <c r="AY370" s="285"/>
      <c r="BA370" s="285"/>
      <c r="BC370" s="285"/>
      <c r="BE370" s="285"/>
      <c r="BG370" s="285"/>
      <c r="BI370" s="285"/>
      <c r="BK370" s="285"/>
      <c r="BM370" s="285"/>
      <c r="BO370" s="285"/>
    </row>
    <row r="371" spans="2:67" s="289" customFormat="1" hidden="1">
      <c r="B371" s="288"/>
      <c r="C371" s="286"/>
      <c r="E371" s="285"/>
      <c r="G371" s="285"/>
      <c r="I371" s="285"/>
      <c r="K371" s="285"/>
      <c r="M371" s="285"/>
      <c r="O371" s="285"/>
      <c r="Q371" s="285"/>
      <c r="S371" s="285"/>
      <c r="U371" s="285"/>
      <c r="W371" s="285"/>
      <c r="Y371" s="285"/>
      <c r="AA371" s="285"/>
      <c r="AC371" s="285"/>
      <c r="AE371" s="285"/>
      <c r="AG371" s="285"/>
      <c r="AI371" s="285"/>
      <c r="AK371" s="285"/>
      <c r="AM371" s="285"/>
      <c r="AO371" s="285"/>
      <c r="AQ371" s="285"/>
      <c r="AS371" s="285"/>
      <c r="AU371" s="285"/>
      <c r="AW371" s="285"/>
      <c r="AY371" s="285"/>
      <c r="BA371" s="285"/>
      <c r="BC371" s="285"/>
      <c r="BE371" s="285"/>
      <c r="BG371" s="285"/>
      <c r="BI371" s="285"/>
      <c r="BK371" s="285"/>
      <c r="BM371" s="285"/>
      <c r="BO371" s="285"/>
    </row>
    <row r="372" spans="2:67" s="289" customFormat="1" hidden="1">
      <c r="B372" s="288"/>
      <c r="C372" s="286"/>
      <c r="E372" s="285"/>
      <c r="G372" s="285"/>
      <c r="I372" s="285"/>
      <c r="K372" s="285"/>
      <c r="M372" s="285"/>
      <c r="O372" s="285"/>
      <c r="Q372" s="285"/>
      <c r="S372" s="285"/>
      <c r="U372" s="285"/>
      <c r="W372" s="285"/>
      <c r="Y372" s="285"/>
      <c r="AA372" s="285"/>
      <c r="AC372" s="285"/>
      <c r="AE372" s="285"/>
      <c r="AG372" s="285"/>
      <c r="AI372" s="285"/>
      <c r="AK372" s="285"/>
      <c r="AM372" s="285"/>
      <c r="AO372" s="285"/>
      <c r="AQ372" s="285"/>
      <c r="AS372" s="285"/>
      <c r="AU372" s="285"/>
      <c r="AW372" s="285"/>
      <c r="AY372" s="285"/>
      <c r="BA372" s="285"/>
      <c r="BC372" s="285"/>
      <c r="BE372" s="285"/>
      <c r="BG372" s="285"/>
      <c r="BI372" s="285"/>
      <c r="BK372" s="285"/>
      <c r="BM372" s="285"/>
      <c r="BO372" s="285"/>
    </row>
    <row r="373" spans="2:67" s="289" customFormat="1" hidden="1">
      <c r="B373" s="288"/>
      <c r="C373" s="286"/>
      <c r="E373" s="285"/>
      <c r="G373" s="285"/>
      <c r="I373" s="285"/>
      <c r="K373" s="285"/>
      <c r="M373" s="285"/>
      <c r="O373" s="285"/>
      <c r="Q373" s="285"/>
      <c r="S373" s="285"/>
      <c r="U373" s="285"/>
      <c r="W373" s="285"/>
      <c r="Y373" s="285"/>
      <c r="AA373" s="285"/>
      <c r="AC373" s="285"/>
      <c r="AE373" s="285"/>
      <c r="AG373" s="285"/>
      <c r="AI373" s="285"/>
      <c r="AK373" s="285"/>
      <c r="AM373" s="285"/>
      <c r="AO373" s="285"/>
      <c r="AQ373" s="285"/>
      <c r="AS373" s="285"/>
      <c r="AU373" s="285"/>
      <c r="AW373" s="285"/>
      <c r="AY373" s="285"/>
      <c r="BA373" s="285"/>
      <c r="BC373" s="285"/>
      <c r="BE373" s="285"/>
      <c r="BG373" s="285"/>
      <c r="BI373" s="285"/>
      <c r="BK373" s="285"/>
      <c r="BM373" s="285"/>
      <c r="BO373" s="285"/>
    </row>
    <row r="374" spans="2:67" s="289" customFormat="1" hidden="1">
      <c r="B374" s="288"/>
      <c r="C374" s="286"/>
      <c r="E374" s="285"/>
      <c r="G374" s="285"/>
      <c r="I374" s="285"/>
      <c r="K374" s="285"/>
      <c r="M374" s="285"/>
      <c r="O374" s="285"/>
      <c r="Q374" s="285"/>
      <c r="S374" s="285"/>
      <c r="U374" s="285"/>
      <c r="W374" s="285"/>
      <c r="Y374" s="285"/>
      <c r="AA374" s="285"/>
      <c r="AC374" s="285"/>
      <c r="AE374" s="285"/>
      <c r="AG374" s="285"/>
      <c r="AI374" s="285"/>
      <c r="AK374" s="285"/>
      <c r="AM374" s="285"/>
      <c r="AO374" s="285"/>
      <c r="AQ374" s="285"/>
      <c r="AS374" s="285"/>
      <c r="AU374" s="285"/>
      <c r="AW374" s="285"/>
      <c r="AY374" s="285"/>
      <c r="BA374" s="285"/>
      <c r="BC374" s="285"/>
      <c r="BE374" s="285"/>
      <c r="BG374" s="285"/>
      <c r="BI374" s="285"/>
      <c r="BK374" s="285"/>
      <c r="BM374" s="285"/>
      <c r="BO374" s="285"/>
    </row>
    <row r="375" spans="2:67" s="289" customFormat="1" hidden="1">
      <c r="B375" s="288"/>
      <c r="C375" s="286"/>
      <c r="E375" s="285"/>
      <c r="G375" s="285"/>
      <c r="I375" s="285"/>
      <c r="K375" s="285"/>
      <c r="M375" s="285"/>
      <c r="O375" s="285"/>
      <c r="Q375" s="285"/>
      <c r="S375" s="285"/>
      <c r="U375" s="285"/>
      <c r="W375" s="285"/>
      <c r="Y375" s="285"/>
      <c r="AA375" s="285"/>
      <c r="AC375" s="285"/>
      <c r="AE375" s="285"/>
      <c r="AG375" s="285"/>
      <c r="AI375" s="285"/>
      <c r="AK375" s="285"/>
      <c r="AM375" s="285"/>
      <c r="AO375" s="285"/>
      <c r="AQ375" s="285"/>
      <c r="AS375" s="285"/>
      <c r="AU375" s="285"/>
      <c r="AW375" s="285"/>
      <c r="AY375" s="285"/>
      <c r="BA375" s="285"/>
      <c r="BC375" s="285"/>
      <c r="BE375" s="285"/>
      <c r="BG375" s="285"/>
      <c r="BI375" s="285"/>
      <c r="BK375" s="285"/>
      <c r="BM375" s="285"/>
      <c r="BO375" s="285"/>
    </row>
    <row r="376" spans="2:67" s="289" customFormat="1" hidden="1">
      <c r="B376" s="288"/>
      <c r="C376" s="286"/>
      <c r="E376" s="285"/>
      <c r="G376" s="285"/>
      <c r="I376" s="285"/>
      <c r="K376" s="285"/>
      <c r="M376" s="285"/>
      <c r="O376" s="285"/>
      <c r="Q376" s="285"/>
      <c r="S376" s="285"/>
      <c r="U376" s="285"/>
      <c r="W376" s="285"/>
      <c r="Y376" s="285"/>
      <c r="AA376" s="285"/>
      <c r="AC376" s="285"/>
      <c r="AE376" s="285"/>
      <c r="AG376" s="285"/>
      <c r="AI376" s="285"/>
      <c r="AK376" s="285"/>
      <c r="AM376" s="285"/>
      <c r="AO376" s="285"/>
      <c r="AQ376" s="285"/>
      <c r="AS376" s="285"/>
      <c r="AU376" s="285"/>
      <c r="AW376" s="285"/>
      <c r="AY376" s="285"/>
      <c r="BA376" s="285"/>
      <c r="BC376" s="285"/>
      <c r="BE376" s="285"/>
      <c r="BG376" s="285"/>
      <c r="BI376" s="285"/>
      <c r="BK376" s="285"/>
      <c r="BM376" s="285"/>
      <c r="BO376" s="285"/>
    </row>
    <row r="377" spans="2:67" s="289" customFormat="1" hidden="1">
      <c r="B377" s="288"/>
      <c r="C377" s="286"/>
      <c r="E377" s="285"/>
      <c r="G377" s="285"/>
      <c r="I377" s="285"/>
      <c r="K377" s="285"/>
      <c r="M377" s="285"/>
      <c r="O377" s="285"/>
      <c r="Q377" s="285"/>
      <c r="S377" s="285"/>
      <c r="U377" s="285"/>
      <c r="W377" s="285"/>
      <c r="Y377" s="285"/>
      <c r="AA377" s="285"/>
      <c r="AC377" s="285"/>
      <c r="AE377" s="285"/>
      <c r="AG377" s="285"/>
      <c r="AI377" s="285"/>
      <c r="AK377" s="285"/>
      <c r="AM377" s="285"/>
      <c r="AO377" s="285"/>
      <c r="AQ377" s="285"/>
      <c r="AS377" s="285"/>
      <c r="AU377" s="285"/>
      <c r="AW377" s="285"/>
      <c r="AY377" s="285"/>
      <c r="BA377" s="285"/>
      <c r="BC377" s="285"/>
      <c r="BE377" s="285"/>
      <c r="BG377" s="285"/>
      <c r="BI377" s="285"/>
      <c r="BK377" s="285"/>
      <c r="BM377" s="285"/>
      <c r="BO377" s="285"/>
    </row>
    <row r="378" spans="2:67" s="289" customFormat="1" hidden="1">
      <c r="B378" s="288"/>
      <c r="C378" s="286"/>
      <c r="E378" s="285"/>
      <c r="G378" s="285"/>
      <c r="I378" s="285"/>
      <c r="K378" s="285"/>
      <c r="M378" s="285"/>
      <c r="O378" s="285"/>
      <c r="Q378" s="285"/>
      <c r="S378" s="285"/>
      <c r="U378" s="285"/>
      <c r="W378" s="285"/>
      <c r="Y378" s="285"/>
      <c r="AA378" s="285"/>
      <c r="AC378" s="285"/>
      <c r="AE378" s="285"/>
      <c r="AG378" s="285"/>
      <c r="AI378" s="285"/>
      <c r="AK378" s="285"/>
      <c r="AM378" s="285"/>
      <c r="AO378" s="285"/>
      <c r="AQ378" s="285"/>
      <c r="AS378" s="285"/>
      <c r="AU378" s="285"/>
      <c r="AW378" s="285"/>
      <c r="AY378" s="285"/>
      <c r="BA378" s="285"/>
      <c r="BC378" s="285"/>
      <c r="BE378" s="285"/>
      <c r="BG378" s="285"/>
      <c r="BI378" s="285"/>
      <c r="BK378" s="285"/>
      <c r="BM378" s="285"/>
      <c r="BO378" s="285"/>
    </row>
    <row r="379" spans="2:67" s="289" customFormat="1" hidden="1">
      <c r="B379" s="288"/>
      <c r="C379" s="286"/>
      <c r="E379" s="285"/>
      <c r="G379" s="285"/>
      <c r="I379" s="285"/>
      <c r="K379" s="285"/>
      <c r="M379" s="285"/>
      <c r="O379" s="285"/>
      <c r="Q379" s="285"/>
      <c r="S379" s="285"/>
      <c r="U379" s="285"/>
      <c r="W379" s="285"/>
      <c r="Y379" s="285"/>
      <c r="AA379" s="285"/>
      <c r="AC379" s="285"/>
      <c r="AE379" s="285"/>
      <c r="AG379" s="285"/>
      <c r="AI379" s="285"/>
      <c r="AK379" s="285"/>
      <c r="AM379" s="285"/>
      <c r="AO379" s="285"/>
      <c r="AQ379" s="285"/>
      <c r="AS379" s="285"/>
      <c r="AU379" s="285"/>
      <c r="AW379" s="285"/>
      <c r="AY379" s="285"/>
      <c r="BA379" s="285"/>
      <c r="BC379" s="285"/>
      <c r="BE379" s="285"/>
      <c r="BG379" s="285"/>
      <c r="BI379" s="285"/>
      <c r="BK379" s="285"/>
      <c r="BM379" s="285"/>
      <c r="BO379" s="285"/>
    </row>
    <row r="380" spans="2:67" s="289" customFormat="1" hidden="1">
      <c r="B380" s="288"/>
      <c r="C380" s="286"/>
      <c r="E380" s="285"/>
      <c r="G380" s="285"/>
      <c r="I380" s="285"/>
      <c r="K380" s="285"/>
      <c r="M380" s="285"/>
      <c r="O380" s="285"/>
      <c r="Q380" s="285"/>
      <c r="S380" s="285"/>
      <c r="U380" s="285"/>
      <c r="W380" s="285"/>
      <c r="Y380" s="285"/>
      <c r="AA380" s="285"/>
      <c r="AC380" s="285"/>
      <c r="AE380" s="285"/>
      <c r="AG380" s="285"/>
      <c r="AI380" s="285"/>
      <c r="AK380" s="285"/>
      <c r="AM380" s="285"/>
      <c r="AO380" s="285"/>
      <c r="AQ380" s="285"/>
      <c r="AS380" s="285"/>
      <c r="AU380" s="285"/>
      <c r="AW380" s="285"/>
      <c r="AY380" s="285"/>
      <c r="BA380" s="285"/>
      <c r="BC380" s="285"/>
      <c r="BE380" s="285"/>
      <c r="BG380" s="285"/>
      <c r="BI380" s="285"/>
      <c r="BK380" s="285"/>
      <c r="BM380" s="285"/>
      <c r="BO380" s="285"/>
    </row>
    <row r="381" spans="2:67" s="289" customFormat="1" hidden="1">
      <c r="B381" s="288"/>
      <c r="C381" s="286"/>
      <c r="E381" s="285"/>
      <c r="G381" s="285"/>
      <c r="I381" s="285"/>
      <c r="K381" s="285"/>
      <c r="M381" s="285"/>
      <c r="O381" s="285"/>
      <c r="Q381" s="285"/>
      <c r="S381" s="285"/>
      <c r="U381" s="285"/>
      <c r="W381" s="285"/>
      <c r="Y381" s="285"/>
      <c r="AA381" s="285"/>
      <c r="AC381" s="285"/>
      <c r="AE381" s="285"/>
      <c r="AG381" s="285"/>
      <c r="AI381" s="285"/>
      <c r="AK381" s="285"/>
      <c r="AM381" s="285"/>
      <c r="AO381" s="285"/>
      <c r="AQ381" s="285"/>
      <c r="AS381" s="285"/>
      <c r="AU381" s="285"/>
      <c r="AW381" s="285"/>
      <c r="AY381" s="285"/>
      <c r="BA381" s="285"/>
      <c r="BC381" s="285"/>
      <c r="BE381" s="285"/>
      <c r="BG381" s="285"/>
      <c r="BI381" s="285"/>
      <c r="BK381" s="285"/>
      <c r="BM381" s="285"/>
      <c r="BO381" s="285"/>
    </row>
    <row r="382" spans="2:67" s="289" customFormat="1" hidden="1">
      <c r="B382" s="288"/>
      <c r="C382" s="286"/>
      <c r="E382" s="285"/>
      <c r="G382" s="285"/>
      <c r="I382" s="285"/>
      <c r="K382" s="285"/>
      <c r="M382" s="285"/>
      <c r="O382" s="285"/>
      <c r="Q382" s="285"/>
      <c r="S382" s="285"/>
      <c r="U382" s="285"/>
      <c r="W382" s="285"/>
      <c r="Y382" s="285"/>
      <c r="AA382" s="285"/>
      <c r="AC382" s="285"/>
      <c r="AE382" s="285"/>
      <c r="AG382" s="285"/>
      <c r="AI382" s="285"/>
      <c r="AK382" s="285"/>
      <c r="AM382" s="285"/>
      <c r="AO382" s="285"/>
      <c r="AQ382" s="285"/>
      <c r="AS382" s="285"/>
      <c r="AU382" s="285"/>
      <c r="AW382" s="285"/>
      <c r="AY382" s="285"/>
      <c r="BA382" s="285"/>
      <c r="BC382" s="285"/>
      <c r="BE382" s="285"/>
      <c r="BG382" s="285"/>
      <c r="BI382" s="285"/>
      <c r="BK382" s="285"/>
      <c r="BM382" s="285"/>
      <c r="BO382" s="285"/>
    </row>
    <row r="383" spans="2:67" s="289" customFormat="1" hidden="1">
      <c r="B383" s="288"/>
      <c r="C383" s="286"/>
      <c r="E383" s="285"/>
      <c r="G383" s="285"/>
      <c r="I383" s="285"/>
      <c r="K383" s="285"/>
      <c r="M383" s="285"/>
      <c r="O383" s="285"/>
      <c r="Q383" s="285"/>
      <c r="S383" s="285"/>
      <c r="U383" s="285"/>
      <c r="W383" s="285"/>
      <c r="Y383" s="285"/>
      <c r="AA383" s="285"/>
      <c r="AC383" s="285"/>
      <c r="AE383" s="285"/>
      <c r="AG383" s="285"/>
      <c r="AI383" s="285"/>
      <c r="AK383" s="285"/>
      <c r="AM383" s="285"/>
      <c r="AO383" s="285"/>
      <c r="AQ383" s="285"/>
      <c r="AS383" s="285"/>
      <c r="AU383" s="285"/>
      <c r="AW383" s="285"/>
      <c r="AY383" s="285"/>
      <c r="BA383" s="285"/>
      <c r="BC383" s="285"/>
      <c r="BE383" s="285"/>
      <c r="BG383" s="285"/>
      <c r="BI383" s="285"/>
      <c r="BK383" s="285"/>
      <c r="BM383" s="285"/>
      <c r="BO383" s="285"/>
    </row>
    <row r="384" spans="2:67" s="289" customFormat="1" hidden="1">
      <c r="B384" s="288"/>
      <c r="C384" s="286"/>
      <c r="E384" s="285"/>
      <c r="G384" s="285"/>
      <c r="I384" s="285"/>
      <c r="K384" s="285"/>
      <c r="M384" s="285"/>
      <c r="O384" s="285"/>
      <c r="Q384" s="285"/>
      <c r="S384" s="285"/>
      <c r="U384" s="285"/>
      <c r="W384" s="285"/>
      <c r="Y384" s="285"/>
      <c r="AA384" s="285"/>
      <c r="AC384" s="285"/>
      <c r="AE384" s="285"/>
      <c r="AG384" s="285"/>
      <c r="AI384" s="285"/>
      <c r="AK384" s="285"/>
      <c r="AM384" s="285"/>
      <c r="AO384" s="285"/>
      <c r="AQ384" s="285"/>
      <c r="AS384" s="285"/>
      <c r="AU384" s="285"/>
      <c r="AW384" s="285"/>
      <c r="AY384" s="285"/>
      <c r="BA384" s="285"/>
      <c r="BC384" s="285"/>
      <c r="BE384" s="285"/>
      <c r="BG384" s="285"/>
      <c r="BI384" s="285"/>
      <c r="BK384" s="285"/>
      <c r="BM384" s="285"/>
      <c r="BO384" s="285"/>
    </row>
    <row r="385" spans="2:67" s="289" customFormat="1" hidden="1">
      <c r="B385" s="288"/>
      <c r="C385" s="286"/>
      <c r="E385" s="285"/>
      <c r="G385" s="285"/>
      <c r="I385" s="285"/>
      <c r="K385" s="285"/>
      <c r="M385" s="285"/>
      <c r="O385" s="285"/>
      <c r="Q385" s="285"/>
      <c r="S385" s="285"/>
      <c r="U385" s="285"/>
      <c r="W385" s="285"/>
      <c r="Y385" s="285"/>
      <c r="AA385" s="285"/>
      <c r="AC385" s="285"/>
      <c r="AE385" s="285"/>
      <c r="AG385" s="285"/>
      <c r="AI385" s="285"/>
      <c r="AK385" s="285"/>
      <c r="AM385" s="285"/>
      <c r="AO385" s="285"/>
      <c r="AQ385" s="285"/>
      <c r="AS385" s="285"/>
      <c r="AU385" s="285"/>
      <c r="AW385" s="285"/>
      <c r="AY385" s="285"/>
      <c r="BA385" s="285"/>
      <c r="BC385" s="285"/>
      <c r="BE385" s="285"/>
      <c r="BG385" s="285"/>
      <c r="BI385" s="285"/>
      <c r="BK385" s="285"/>
      <c r="BM385" s="285"/>
      <c r="BO385" s="285"/>
    </row>
    <row r="386" spans="2:67" s="289" customFormat="1" hidden="1">
      <c r="B386" s="288"/>
      <c r="C386" s="286"/>
      <c r="E386" s="285"/>
      <c r="G386" s="285"/>
      <c r="I386" s="285"/>
      <c r="K386" s="285"/>
      <c r="M386" s="285"/>
      <c r="O386" s="285"/>
      <c r="Q386" s="285"/>
      <c r="S386" s="285"/>
      <c r="U386" s="285"/>
      <c r="W386" s="285"/>
      <c r="Y386" s="285"/>
      <c r="AA386" s="285"/>
      <c r="AC386" s="285"/>
      <c r="AE386" s="285"/>
      <c r="AG386" s="285"/>
      <c r="AI386" s="285"/>
      <c r="AK386" s="285"/>
      <c r="AM386" s="285"/>
      <c r="AO386" s="285"/>
      <c r="AQ386" s="285"/>
      <c r="AS386" s="285"/>
      <c r="AU386" s="285"/>
      <c r="AW386" s="285"/>
      <c r="AY386" s="285"/>
      <c r="BA386" s="285"/>
      <c r="BC386" s="285"/>
      <c r="BE386" s="285"/>
      <c r="BG386" s="285"/>
      <c r="BI386" s="285"/>
      <c r="BK386" s="285"/>
      <c r="BM386" s="285"/>
      <c r="BO386" s="285"/>
    </row>
    <row r="387" spans="2:67" s="289" customFormat="1" hidden="1">
      <c r="B387" s="288"/>
      <c r="C387" s="286"/>
      <c r="E387" s="285"/>
      <c r="G387" s="285"/>
      <c r="I387" s="285"/>
      <c r="K387" s="285"/>
      <c r="M387" s="285"/>
      <c r="O387" s="285"/>
      <c r="Q387" s="285"/>
      <c r="S387" s="285"/>
      <c r="U387" s="285"/>
      <c r="W387" s="285"/>
      <c r="Y387" s="285"/>
      <c r="AA387" s="285"/>
      <c r="AC387" s="285"/>
      <c r="AE387" s="285"/>
      <c r="AG387" s="285"/>
      <c r="AI387" s="285"/>
      <c r="AK387" s="285"/>
      <c r="AM387" s="285"/>
      <c r="AO387" s="285"/>
      <c r="AQ387" s="285"/>
      <c r="AS387" s="285"/>
      <c r="AU387" s="285"/>
      <c r="AW387" s="285"/>
      <c r="AY387" s="285"/>
      <c r="BA387" s="285"/>
      <c r="BC387" s="285"/>
      <c r="BE387" s="285"/>
      <c r="BG387" s="285"/>
      <c r="BI387" s="285"/>
      <c r="BK387" s="285"/>
      <c r="BM387" s="285"/>
      <c r="BO387" s="285"/>
    </row>
    <row r="388" spans="2:67" s="289" customFormat="1" hidden="1">
      <c r="B388" s="288"/>
      <c r="C388" s="286"/>
      <c r="E388" s="285"/>
      <c r="G388" s="285"/>
      <c r="I388" s="285"/>
      <c r="K388" s="285"/>
      <c r="M388" s="285"/>
      <c r="O388" s="285"/>
      <c r="Q388" s="285"/>
      <c r="S388" s="285"/>
      <c r="U388" s="285"/>
      <c r="W388" s="285"/>
      <c r="Y388" s="285"/>
      <c r="AA388" s="285"/>
      <c r="AC388" s="285"/>
      <c r="AE388" s="285"/>
      <c r="AG388" s="285"/>
      <c r="AI388" s="285"/>
      <c r="AK388" s="285"/>
      <c r="AM388" s="285"/>
      <c r="AO388" s="285"/>
      <c r="AQ388" s="285"/>
      <c r="AS388" s="285"/>
      <c r="AU388" s="285"/>
      <c r="AW388" s="285"/>
      <c r="AY388" s="285"/>
      <c r="BA388" s="285"/>
      <c r="BC388" s="285"/>
      <c r="BE388" s="285"/>
      <c r="BG388" s="285"/>
      <c r="BI388" s="285"/>
      <c r="BK388" s="285"/>
      <c r="BM388" s="285"/>
      <c r="BO388" s="285"/>
    </row>
    <row r="389" spans="2:67" s="289" customFormat="1" hidden="1">
      <c r="B389" s="288"/>
      <c r="C389" s="286"/>
      <c r="E389" s="285"/>
      <c r="G389" s="285"/>
      <c r="I389" s="285"/>
      <c r="K389" s="285"/>
      <c r="M389" s="285"/>
      <c r="O389" s="285"/>
      <c r="Q389" s="285"/>
      <c r="S389" s="285"/>
      <c r="U389" s="285"/>
      <c r="W389" s="285"/>
      <c r="Y389" s="285"/>
      <c r="AA389" s="285"/>
      <c r="AC389" s="285"/>
      <c r="AE389" s="285"/>
      <c r="AG389" s="285"/>
      <c r="AI389" s="285"/>
      <c r="AK389" s="285"/>
      <c r="AM389" s="285"/>
      <c r="AO389" s="285"/>
      <c r="AQ389" s="285"/>
      <c r="AS389" s="285"/>
      <c r="AU389" s="285"/>
      <c r="AW389" s="285"/>
      <c r="AY389" s="285"/>
      <c r="BA389" s="285"/>
      <c r="BC389" s="285"/>
      <c r="BE389" s="285"/>
      <c r="BG389" s="285"/>
      <c r="BI389" s="285"/>
      <c r="BK389" s="285"/>
      <c r="BM389" s="285"/>
      <c r="BO389" s="285"/>
    </row>
    <row r="390" spans="2:67" s="289" customFormat="1" hidden="1">
      <c r="B390" s="288"/>
      <c r="C390" s="286"/>
      <c r="E390" s="285"/>
      <c r="G390" s="285"/>
      <c r="I390" s="285"/>
      <c r="K390" s="285"/>
      <c r="M390" s="285"/>
      <c r="O390" s="285"/>
      <c r="Q390" s="285"/>
      <c r="S390" s="285"/>
      <c r="U390" s="285"/>
      <c r="W390" s="285"/>
      <c r="Y390" s="285"/>
      <c r="AA390" s="285"/>
      <c r="AC390" s="285"/>
      <c r="AE390" s="285"/>
      <c r="AG390" s="285"/>
      <c r="AI390" s="285"/>
      <c r="AK390" s="285"/>
      <c r="AM390" s="285"/>
      <c r="AO390" s="285"/>
      <c r="AQ390" s="285"/>
      <c r="AS390" s="285"/>
      <c r="AU390" s="285"/>
      <c r="AW390" s="285"/>
      <c r="AY390" s="285"/>
      <c r="BA390" s="285"/>
      <c r="BC390" s="285"/>
      <c r="BE390" s="285"/>
      <c r="BG390" s="285"/>
      <c r="BI390" s="285"/>
      <c r="BK390" s="285"/>
      <c r="BM390" s="285"/>
      <c r="BO390" s="285"/>
    </row>
    <row r="391" spans="2:67" s="289" customFormat="1" hidden="1">
      <c r="B391" s="288"/>
      <c r="C391" s="286"/>
      <c r="E391" s="285"/>
      <c r="G391" s="285"/>
      <c r="I391" s="285"/>
      <c r="K391" s="285"/>
      <c r="M391" s="285"/>
      <c r="O391" s="285"/>
      <c r="Q391" s="285"/>
      <c r="S391" s="285"/>
      <c r="U391" s="285"/>
      <c r="W391" s="285"/>
      <c r="Y391" s="285"/>
      <c r="AA391" s="285"/>
      <c r="AC391" s="285"/>
      <c r="AE391" s="285"/>
      <c r="AG391" s="285"/>
      <c r="AI391" s="285"/>
      <c r="AK391" s="285"/>
      <c r="AM391" s="285"/>
      <c r="AO391" s="285"/>
      <c r="AQ391" s="285"/>
      <c r="AS391" s="285"/>
      <c r="AU391" s="285"/>
      <c r="AW391" s="285"/>
      <c r="AY391" s="285"/>
      <c r="BA391" s="285"/>
      <c r="BC391" s="285"/>
      <c r="BE391" s="285"/>
      <c r="BG391" s="285"/>
      <c r="BI391" s="285"/>
      <c r="BK391" s="285"/>
      <c r="BM391" s="285"/>
      <c r="BO391" s="285"/>
    </row>
    <row r="392" spans="2:67" s="289" customFormat="1" hidden="1">
      <c r="B392" s="288"/>
      <c r="C392" s="286"/>
      <c r="E392" s="285"/>
      <c r="G392" s="285"/>
      <c r="I392" s="285"/>
      <c r="K392" s="285"/>
      <c r="M392" s="285"/>
      <c r="O392" s="285"/>
      <c r="Q392" s="285"/>
      <c r="S392" s="285"/>
      <c r="U392" s="285"/>
      <c r="W392" s="285"/>
      <c r="Y392" s="285"/>
      <c r="AA392" s="285"/>
      <c r="AC392" s="285"/>
      <c r="AE392" s="285"/>
      <c r="AG392" s="285"/>
      <c r="AI392" s="285"/>
      <c r="AK392" s="285"/>
      <c r="AM392" s="285"/>
      <c r="AO392" s="285"/>
      <c r="AQ392" s="285"/>
      <c r="AS392" s="285"/>
      <c r="AU392" s="285"/>
      <c r="AW392" s="285"/>
      <c r="AY392" s="285"/>
      <c r="BA392" s="285"/>
      <c r="BC392" s="285"/>
      <c r="BE392" s="285"/>
      <c r="BG392" s="285"/>
      <c r="BI392" s="285"/>
      <c r="BK392" s="285"/>
      <c r="BM392" s="285"/>
      <c r="BO392" s="285"/>
    </row>
    <row r="393" spans="2:67" s="289" customFormat="1" hidden="1">
      <c r="B393" s="288"/>
      <c r="C393" s="286"/>
      <c r="E393" s="285"/>
      <c r="G393" s="285"/>
      <c r="I393" s="285"/>
      <c r="K393" s="285"/>
      <c r="M393" s="285"/>
      <c r="O393" s="285"/>
      <c r="Q393" s="285"/>
      <c r="S393" s="285"/>
      <c r="U393" s="285"/>
      <c r="W393" s="285"/>
      <c r="Y393" s="285"/>
      <c r="AA393" s="285"/>
      <c r="AC393" s="285"/>
      <c r="AE393" s="285"/>
      <c r="AG393" s="285"/>
      <c r="AI393" s="285"/>
      <c r="AK393" s="285"/>
      <c r="AM393" s="285"/>
      <c r="AO393" s="285"/>
      <c r="AQ393" s="285"/>
      <c r="AS393" s="285"/>
      <c r="AU393" s="285"/>
      <c r="AW393" s="285"/>
      <c r="AY393" s="285"/>
      <c r="BA393" s="285"/>
      <c r="BC393" s="285"/>
      <c r="BE393" s="285"/>
      <c r="BG393" s="285"/>
      <c r="BI393" s="285"/>
      <c r="BK393" s="285"/>
      <c r="BM393" s="285"/>
      <c r="BO393" s="285"/>
    </row>
    <row r="394" spans="2:67" s="289" customFormat="1" hidden="1">
      <c r="B394" s="288"/>
      <c r="C394" s="286"/>
      <c r="E394" s="285"/>
      <c r="G394" s="285"/>
      <c r="I394" s="285"/>
      <c r="K394" s="285"/>
      <c r="M394" s="285"/>
      <c r="O394" s="285"/>
      <c r="Q394" s="285"/>
      <c r="S394" s="285"/>
      <c r="U394" s="285"/>
      <c r="W394" s="285"/>
      <c r="Y394" s="285"/>
      <c r="AA394" s="285"/>
      <c r="AC394" s="285"/>
      <c r="AE394" s="285"/>
      <c r="AG394" s="285"/>
      <c r="AI394" s="285"/>
      <c r="AK394" s="285"/>
      <c r="AM394" s="285"/>
      <c r="AO394" s="285"/>
      <c r="AQ394" s="285"/>
      <c r="AS394" s="285"/>
      <c r="AU394" s="285"/>
      <c r="AW394" s="285"/>
      <c r="AY394" s="285"/>
      <c r="BA394" s="285"/>
      <c r="BC394" s="285"/>
      <c r="BE394" s="285"/>
      <c r="BG394" s="285"/>
      <c r="BI394" s="285"/>
      <c r="BK394" s="285"/>
      <c r="BM394" s="285"/>
      <c r="BO394" s="285"/>
    </row>
    <row r="395" spans="2:67" s="289" customFormat="1" hidden="1">
      <c r="B395" s="288"/>
      <c r="C395" s="286"/>
      <c r="E395" s="285"/>
      <c r="G395" s="285"/>
      <c r="I395" s="285"/>
      <c r="K395" s="285"/>
      <c r="M395" s="285"/>
      <c r="O395" s="285"/>
      <c r="Q395" s="285"/>
      <c r="S395" s="285"/>
      <c r="U395" s="285"/>
      <c r="W395" s="285"/>
      <c r="Y395" s="285"/>
      <c r="AA395" s="285"/>
      <c r="AC395" s="285"/>
      <c r="AE395" s="285"/>
      <c r="AG395" s="285"/>
      <c r="AI395" s="285"/>
      <c r="AK395" s="285"/>
      <c r="AM395" s="285"/>
      <c r="AO395" s="285"/>
      <c r="AQ395" s="285"/>
      <c r="AS395" s="285"/>
      <c r="AU395" s="285"/>
      <c r="AW395" s="285"/>
      <c r="AY395" s="285"/>
      <c r="BA395" s="285"/>
      <c r="BC395" s="285"/>
      <c r="BE395" s="285"/>
      <c r="BG395" s="285"/>
      <c r="BI395" s="285"/>
      <c r="BK395" s="285"/>
      <c r="BM395" s="285"/>
      <c r="BO395" s="285"/>
    </row>
    <row r="396" spans="2:67" s="289" customFormat="1" hidden="1">
      <c r="B396" s="288"/>
      <c r="C396" s="286"/>
      <c r="E396" s="285"/>
      <c r="G396" s="285"/>
      <c r="I396" s="285"/>
      <c r="K396" s="285"/>
      <c r="M396" s="285"/>
      <c r="O396" s="285"/>
      <c r="Q396" s="285"/>
      <c r="S396" s="285"/>
      <c r="U396" s="285"/>
      <c r="W396" s="285"/>
      <c r="Y396" s="285"/>
      <c r="AA396" s="285"/>
      <c r="AC396" s="285"/>
      <c r="AE396" s="285"/>
      <c r="AG396" s="285"/>
      <c r="AI396" s="285"/>
      <c r="AK396" s="285"/>
      <c r="AM396" s="285"/>
      <c r="AO396" s="285"/>
      <c r="AQ396" s="285"/>
      <c r="AS396" s="285"/>
      <c r="AU396" s="285"/>
      <c r="AW396" s="285"/>
      <c r="AY396" s="285"/>
      <c r="BA396" s="285"/>
      <c r="BC396" s="285"/>
      <c r="BE396" s="285"/>
      <c r="BG396" s="285"/>
      <c r="BI396" s="285"/>
      <c r="BK396" s="285"/>
      <c r="BM396" s="285"/>
      <c r="BO396" s="285"/>
    </row>
    <row r="397" spans="2:67" s="289" customFormat="1" hidden="1">
      <c r="B397" s="288"/>
      <c r="C397" s="286"/>
      <c r="E397" s="285"/>
      <c r="G397" s="285"/>
      <c r="I397" s="285"/>
      <c r="K397" s="285"/>
      <c r="M397" s="285"/>
      <c r="O397" s="285"/>
      <c r="Q397" s="285"/>
      <c r="S397" s="285"/>
      <c r="U397" s="285"/>
      <c r="W397" s="285"/>
      <c r="Y397" s="285"/>
      <c r="AA397" s="285"/>
      <c r="AC397" s="285"/>
      <c r="AE397" s="285"/>
      <c r="AG397" s="285"/>
      <c r="AI397" s="285"/>
      <c r="AK397" s="285"/>
      <c r="AM397" s="285"/>
      <c r="AO397" s="285"/>
      <c r="AQ397" s="285"/>
      <c r="AS397" s="285"/>
      <c r="AU397" s="285"/>
      <c r="AW397" s="285"/>
      <c r="AY397" s="285"/>
      <c r="BA397" s="285"/>
      <c r="BC397" s="285"/>
      <c r="BE397" s="285"/>
      <c r="BG397" s="285"/>
      <c r="BI397" s="285"/>
      <c r="BK397" s="285"/>
      <c r="BM397" s="285"/>
      <c r="BO397" s="285"/>
    </row>
    <row r="398" spans="2:67" s="289" customFormat="1" hidden="1">
      <c r="B398" s="288"/>
      <c r="C398" s="286"/>
      <c r="E398" s="285"/>
      <c r="G398" s="285"/>
      <c r="I398" s="285"/>
      <c r="K398" s="285"/>
      <c r="M398" s="285"/>
      <c r="O398" s="285"/>
      <c r="Q398" s="285"/>
      <c r="S398" s="285"/>
      <c r="U398" s="285"/>
      <c r="W398" s="285"/>
      <c r="Y398" s="285"/>
      <c r="AA398" s="285"/>
      <c r="AC398" s="285"/>
      <c r="AE398" s="285"/>
      <c r="AG398" s="285"/>
      <c r="AI398" s="285"/>
      <c r="AK398" s="285"/>
      <c r="AM398" s="285"/>
      <c r="AO398" s="285"/>
      <c r="AQ398" s="285"/>
      <c r="AS398" s="285"/>
      <c r="AU398" s="285"/>
      <c r="AW398" s="285"/>
      <c r="AY398" s="285"/>
      <c r="BA398" s="285"/>
      <c r="BC398" s="285"/>
      <c r="BE398" s="285"/>
      <c r="BG398" s="285"/>
      <c r="BI398" s="285"/>
      <c r="BK398" s="285"/>
      <c r="BM398" s="285"/>
      <c r="BO398" s="285"/>
    </row>
    <row r="399" spans="2:67" s="289" customFormat="1" hidden="1">
      <c r="B399" s="288"/>
      <c r="C399" s="286"/>
      <c r="E399" s="285"/>
      <c r="G399" s="285"/>
      <c r="I399" s="285"/>
      <c r="K399" s="285"/>
      <c r="M399" s="285"/>
      <c r="O399" s="285"/>
      <c r="Q399" s="285"/>
      <c r="S399" s="285"/>
      <c r="U399" s="285"/>
      <c r="W399" s="285"/>
      <c r="Y399" s="285"/>
      <c r="AA399" s="285"/>
      <c r="AC399" s="285"/>
      <c r="AE399" s="285"/>
      <c r="AG399" s="285"/>
      <c r="AI399" s="285"/>
      <c r="AK399" s="285"/>
      <c r="AM399" s="285"/>
      <c r="AO399" s="285"/>
      <c r="AQ399" s="285"/>
      <c r="AS399" s="285"/>
      <c r="AU399" s="285"/>
      <c r="AW399" s="285"/>
      <c r="AY399" s="285"/>
      <c r="BA399" s="285"/>
      <c r="BC399" s="285"/>
      <c r="BE399" s="285"/>
      <c r="BG399" s="285"/>
      <c r="BI399" s="285"/>
      <c r="BK399" s="285"/>
      <c r="BM399" s="285"/>
      <c r="BO399" s="285"/>
    </row>
    <row r="400" spans="2:67" s="289" customFormat="1" hidden="1">
      <c r="B400" s="288"/>
      <c r="C400" s="286"/>
      <c r="E400" s="285"/>
      <c r="G400" s="285"/>
      <c r="I400" s="285"/>
      <c r="K400" s="285"/>
      <c r="M400" s="285"/>
      <c r="O400" s="285"/>
      <c r="Q400" s="285"/>
      <c r="S400" s="285"/>
      <c r="U400" s="285"/>
      <c r="W400" s="285"/>
      <c r="Y400" s="285"/>
      <c r="AA400" s="285"/>
      <c r="AC400" s="285"/>
      <c r="AE400" s="285"/>
      <c r="AG400" s="285"/>
      <c r="AI400" s="285"/>
      <c r="AK400" s="285"/>
      <c r="AM400" s="285"/>
      <c r="AO400" s="285"/>
      <c r="AQ400" s="285"/>
      <c r="AS400" s="285"/>
      <c r="AU400" s="285"/>
      <c r="AW400" s="285"/>
      <c r="AY400" s="285"/>
      <c r="BA400" s="285"/>
      <c r="BC400" s="285"/>
      <c r="BE400" s="285"/>
      <c r="BG400" s="285"/>
      <c r="BI400" s="285"/>
      <c r="BK400" s="285"/>
      <c r="BM400" s="285"/>
      <c r="BO400" s="285"/>
    </row>
    <row r="401" spans="2:67" s="289" customFormat="1" hidden="1">
      <c r="B401" s="288"/>
      <c r="C401" s="286"/>
      <c r="E401" s="285"/>
      <c r="G401" s="285"/>
      <c r="I401" s="285"/>
      <c r="K401" s="285"/>
      <c r="M401" s="285"/>
      <c r="O401" s="285"/>
      <c r="Q401" s="285"/>
      <c r="S401" s="285"/>
      <c r="U401" s="285"/>
      <c r="W401" s="285"/>
      <c r="Y401" s="285"/>
      <c r="AA401" s="285"/>
      <c r="AC401" s="285"/>
      <c r="AE401" s="285"/>
      <c r="AG401" s="285"/>
      <c r="AI401" s="285"/>
      <c r="AK401" s="285"/>
      <c r="AM401" s="285"/>
      <c r="AO401" s="285"/>
      <c r="AQ401" s="285"/>
      <c r="AS401" s="285"/>
      <c r="AU401" s="285"/>
      <c r="AW401" s="285"/>
      <c r="AY401" s="285"/>
      <c r="BA401" s="285"/>
      <c r="BC401" s="285"/>
      <c r="BE401" s="285"/>
      <c r="BG401" s="285"/>
      <c r="BI401" s="285"/>
      <c r="BK401" s="285"/>
      <c r="BM401" s="285"/>
      <c r="BO401" s="285"/>
    </row>
    <row r="402" spans="2:67" s="289" customFormat="1" hidden="1">
      <c r="B402" s="288"/>
      <c r="C402" s="286"/>
      <c r="E402" s="285"/>
      <c r="G402" s="285"/>
      <c r="I402" s="285"/>
      <c r="K402" s="285"/>
      <c r="M402" s="285"/>
      <c r="O402" s="285"/>
      <c r="Q402" s="285"/>
      <c r="S402" s="285"/>
      <c r="U402" s="285"/>
      <c r="W402" s="285"/>
      <c r="Y402" s="285"/>
      <c r="AA402" s="285"/>
      <c r="AC402" s="285"/>
      <c r="AE402" s="285"/>
      <c r="AG402" s="285"/>
      <c r="AI402" s="285"/>
      <c r="AK402" s="285"/>
      <c r="AM402" s="285"/>
      <c r="AO402" s="285"/>
      <c r="AQ402" s="285"/>
      <c r="AS402" s="285"/>
      <c r="AU402" s="285"/>
      <c r="AW402" s="285"/>
      <c r="AY402" s="285"/>
      <c r="BA402" s="285"/>
      <c r="BC402" s="285"/>
      <c r="BE402" s="285"/>
      <c r="BG402" s="285"/>
      <c r="BI402" s="285"/>
      <c r="BK402" s="285"/>
      <c r="BM402" s="285"/>
      <c r="BO402" s="285"/>
    </row>
    <row r="403" spans="2:67" s="289" customFormat="1" hidden="1">
      <c r="B403" s="288"/>
      <c r="C403" s="286"/>
      <c r="E403" s="285"/>
      <c r="G403" s="285"/>
      <c r="I403" s="285"/>
      <c r="K403" s="285"/>
      <c r="M403" s="285"/>
      <c r="O403" s="285"/>
      <c r="Q403" s="285"/>
      <c r="S403" s="285"/>
      <c r="U403" s="285"/>
      <c r="W403" s="285"/>
      <c r="Y403" s="285"/>
      <c r="AA403" s="285"/>
      <c r="AC403" s="285"/>
      <c r="AE403" s="285"/>
      <c r="AG403" s="285"/>
      <c r="AI403" s="285"/>
      <c r="AK403" s="285"/>
      <c r="AM403" s="285"/>
      <c r="AO403" s="285"/>
      <c r="AQ403" s="285"/>
      <c r="AS403" s="285"/>
      <c r="AU403" s="285"/>
      <c r="AW403" s="285"/>
      <c r="AY403" s="285"/>
      <c r="BA403" s="285"/>
      <c r="BC403" s="285"/>
      <c r="BE403" s="285"/>
      <c r="BG403" s="285"/>
      <c r="BI403" s="285"/>
      <c r="BK403" s="285"/>
      <c r="BM403" s="285"/>
      <c r="BO403" s="285"/>
    </row>
    <row r="404" spans="2:67" s="289" customFormat="1" hidden="1">
      <c r="B404" s="288"/>
      <c r="C404" s="286"/>
      <c r="E404" s="285"/>
      <c r="G404" s="285"/>
      <c r="I404" s="285"/>
      <c r="K404" s="285"/>
      <c r="M404" s="285"/>
      <c r="O404" s="285"/>
      <c r="Q404" s="285"/>
      <c r="S404" s="285"/>
      <c r="U404" s="285"/>
      <c r="W404" s="285"/>
      <c r="Y404" s="285"/>
      <c r="AA404" s="285"/>
      <c r="AC404" s="285"/>
      <c r="AE404" s="285"/>
      <c r="AG404" s="285"/>
      <c r="AI404" s="285"/>
      <c r="AK404" s="285"/>
      <c r="AM404" s="285"/>
      <c r="AO404" s="285"/>
      <c r="AQ404" s="285"/>
      <c r="AS404" s="285"/>
      <c r="AU404" s="285"/>
      <c r="AW404" s="285"/>
      <c r="AY404" s="285"/>
      <c r="BA404" s="285"/>
      <c r="BC404" s="285"/>
      <c r="BE404" s="285"/>
      <c r="BG404" s="285"/>
      <c r="BI404" s="285"/>
      <c r="BK404" s="285"/>
      <c r="BM404" s="285"/>
      <c r="BO404" s="285"/>
    </row>
    <row r="405" spans="2:67" s="289" customFormat="1" hidden="1">
      <c r="B405" s="288"/>
      <c r="C405" s="286"/>
      <c r="E405" s="285"/>
      <c r="G405" s="285"/>
      <c r="I405" s="285"/>
      <c r="K405" s="285"/>
      <c r="M405" s="285"/>
      <c r="O405" s="285"/>
      <c r="Q405" s="285"/>
      <c r="S405" s="285"/>
      <c r="U405" s="285"/>
      <c r="W405" s="285"/>
      <c r="Y405" s="285"/>
      <c r="AA405" s="285"/>
      <c r="AC405" s="285"/>
      <c r="AE405" s="285"/>
      <c r="AG405" s="285"/>
      <c r="AI405" s="285"/>
      <c r="AK405" s="285"/>
      <c r="AM405" s="285"/>
      <c r="AO405" s="285"/>
      <c r="AQ405" s="285"/>
      <c r="AS405" s="285"/>
      <c r="AU405" s="285"/>
      <c r="AW405" s="285"/>
      <c r="AY405" s="285"/>
      <c r="BA405" s="285"/>
      <c r="BC405" s="285"/>
      <c r="BE405" s="285"/>
      <c r="BG405" s="285"/>
      <c r="BI405" s="285"/>
      <c r="BK405" s="285"/>
      <c r="BM405" s="285"/>
      <c r="BO405" s="285"/>
    </row>
    <row r="406" spans="2:67" s="289" customFormat="1" hidden="1">
      <c r="B406" s="288"/>
      <c r="C406" s="286"/>
      <c r="E406" s="285"/>
      <c r="G406" s="285"/>
      <c r="I406" s="285"/>
      <c r="K406" s="285"/>
      <c r="M406" s="285"/>
      <c r="O406" s="285"/>
      <c r="Q406" s="285"/>
      <c r="S406" s="285"/>
      <c r="U406" s="285"/>
      <c r="W406" s="285"/>
      <c r="Y406" s="285"/>
      <c r="AA406" s="285"/>
      <c r="AC406" s="285"/>
      <c r="AE406" s="285"/>
      <c r="AG406" s="285"/>
      <c r="AI406" s="285"/>
      <c r="AK406" s="285"/>
      <c r="AM406" s="285"/>
      <c r="AO406" s="285"/>
      <c r="AQ406" s="285"/>
      <c r="AS406" s="285"/>
      <c r="AU406" s="285"/>
      <c r="AW406" s="285"/>
      <c r="AY406" s="285"/>
      <c r="BA406" s="285"/>
      <c r="BC406" s="285"/>
      <c r="BE406" s="285"/>
      <c r="BG406" s="285"/>
      <c r="BI406" s="285"/>
      <c r="BK406" s="285"/>
      <c r="BM406" s="285"/>
      <c r="BO406" s="285"/>
    </row>
    <row r="407" spans="2:67" s="289" customFormat="1" hidden="1">
      <c r="B407" s="288"/>
      <c r="C407" s="286"/>
      <c r="E407" s="285"/>
      <c r="G407" s="285"/>
      <c r="I407" s="285"/>
      <c r="K407" s="285"/>
      <c r="M407" s="285"/>
      <c r="O407" s="285"/>
      <c r="Q407" s="285"/>
      <c r="S407" s="285"/>
      <c r="U407" s="285"/>
      <c r="W407" s="285"/>
      <c r="Y407" s="285"/>
      <c r="AA407" s="285"/>
      <c r="AC407" s="285"/>
      <c r="AE407" s="285"/>
      <c r="AG407" s="285"/>
      <c r="AI407" s="285"/>
      <c r="AK407" s="285"/>
      <c r="AM407" s="285"/>
      <c r="AO407" s="285"/>
      <c r="AQ407" s="285"/>
      <c r="AS407" s="285"/>
      <c r="AU407" s="285"/>
      <c r="AW407" s="285"/>
      <c r="AY407" s="285"/>
      <c r="BA407" s="285"/>
      <c r="BC407" s="285"/>
      <c r="BE407" s="285"/>
      <c r="BG407" s="285"/>
      <c r="BI407" s="285"/>
      <c r="BK407" s="285"/>
      <c r="BM407" s="285"/>
      <c r="BO407" s="285"/>
    </row>
    <row r="408" spans="2:67" s="289" customFormat="1" hidden="1">
      <c r="B408" s="288"/>
      <c r="C408" s="286"/>
      <c r="E408" s="285"/>
      <c r="G408" s="285"/>
      <c r="I408" s="285"/>
      <c r="K408" s="285"/>
      <c r="M408" s="285"/>
      <c r="O408" s="285"/>
      <c r="Q408" s="285"/>
      <c r="S408" s="285"/>
      <c r="U408" s="285"/>
      <c r="W408" s="285"/>
      <c r="Y408" s="285"/>
      <c r="AA408" s="285"/>
      <c r="AC408" s="285"/>
      <c r="AE408" s="285"/>
      <c r="AG408" s="285"/>
      <c r="AI408" s="285"/>
      <c r="AK408" s="285"/>
      <c r="AM408" s="285"/>
      <c r="AO408" s="285"/>
      <c r="AQ408" s="285"/>
      <c r="AS408" s="285"/>
      <c r="AU408" s="285"/>
      <c r="AW408" s="285"/>
      <c r="AY408" s="285"/>
      <c r="BA408" s="285"/>
      <c r="BC408" s="285"/>
      <c r="BE408" s="285"/>
      <c r="BG408" s="285"/>
      <c r="BI408" s="285"/>
      <c r="BK408" s="285"/>
      <c r="BM408" s="285"/>
      <c r="BO408" s="285"/>
    </row>
    <row r="409" spans="2:67" s="289" customFormat="1" hidden="1">
      <c r="B409" s="288"/>
      <c r="C409" s="286"/>
      <c r="E409" s="285"/>
      <c r="G409" s="285"/>
      <c r="I409" s="285"/>
      <c r="K409" s="285"/>
      <c r="M409" s="285"/>
      <c r="O409" s="285"/>
      <c r="Q409" s="285"/>
      <c r="S409" s="285"/>
      <c r="U409" s="285"/>
      <c r="W409" s="285"/>
      <c r="Y409" s="285"/>
      <c r="AA409" s="285"/>
      <c r="AC409" s="285"/>
      <c r="AE409" s="285"/>
      <c r="AG409" s="285"/>
      <c r="AI409" s="285"/>
      <c r="AK409" s="285"/>
      <c r="AM409" s="285"/>
      <c r="AO409" s="285"/>
      <c r="AQ409" s="285"/>
      <c r="AS409" s="285"/>
      <c r="AU409" s="285"/>
      <c r="AW409" s="285"/>
      <c r="AY409" s="285"/>
      <c r="BA409" s="285"/>
      <c r="BC409" s="285"/>
      <c r="BE409" s="285"/>
      <c r="BG409" s="285"/>
      <c r="BI409" s="285"/>
      <c r="BK409" s="285"/>
      <c r="BM409" s="285"/>
      <c r="BO409" s="285"/>
    </row>
    <row r="410" spans="2:67" s="289" customFormat="1" hidden="1">
      <c r="B410" s="288"/>
      <c r="C410" s="286"/>
      <c r="E410" s="285"/>
      <c r="G410" s="285"/>
      <c r="I410" s="285"/>
      <c r="K410" s="285"/>
      <c r="M410" s="285"/>
      <c r="O410" s="285"/>
      <c r="Q410" s="285"/>
      <c r="S410" s="285"/>
      <c r="U410" s="285"/>
      <c r="W410" s="285"/>
      <c r="Y410" s="285"/>
      <c r="AA410" s="285"/>
      <c r="AC410" s="285"/>
      <c r="AE410" s="285"/>
      <c r="AG410" s="285"/>
      <c r="AI410" s="285"/>
      <c r="AK410" s="285"/>
      <c r="AM410" s="285"/>
      <c r="AO410" s="285"/>
      <c r="AQ410" s="285"/>
      <c r="AS410" s="285"/>
      <c r="AU410" s="285"/>
      <c r="AW410" s="285"/>
      <c r="AY410" s="285"/>
      <c r="BA410" s="285"/>
      <c r="BC410" s="285"/>
      <c r="BE410" s="285"/>
      <c r="BG410" s="285"/>
      <c r="BI410" s="285"/>
      <c r="BK410" s="285"/>
      <c r="BM410" s="285"/>
      <c r="BO410" s="285"/>
    </row>
    <row r="411" spans="2:67" s="289" customFormat="1" hidden="1">
      <c r="B411" s="288"/>
      <c r="C411" s="286"/>
      <c r="E411" s="285"/>
      <c r="G411" s="285"/>
      <c r="I411" s="285"/>
      <c r="K411" s="285"/>
      <c r="M411" s="285"/>
      <c r="O411" s="285"/>
      <c r="Q411" s="285"/>
      <c r="S411" s="285"/>
      <c r="U411" s="285"/>
      <c r="W411" s="285"/>
      <c r="Y411" s="285"/>
      <c r="AA411" s="285"/>
      <c r="AC411" s="285"/>
      <c r="AE411" s="285"/>
      <c r="AG411" s="285"/>
      <c r="AI411" s="285"/>
      <c r="AK411" s="285"/>
      <c r="AM411" s="285"/>
      <c r="AO411" s="285"/>
      <c r="AQ411" s="285"/>
      <c r="AS411" s="285"/>
      <c r="AU411" s="285"/>
      <c r="AW411" s="285"/>
      <c r="AY411" s="285"/>
      <c r="BA411" s="285"/>
      <c r="BC411" s="285"/>
      <c r="BE411" s="285"/>
      <c r="BG411" s="285"/>
      <c r="BI411" s="285"/>
      <c r="BK411" s="285"/>
      <c r="BM411" s="285"/>
      <c r="BO411" s="285"/>
    </row>
    <row r="412" spans="2:67" s="289" customFormat="1" hidden="1">
      <c r="B412" s="288"/>
      <c r="C412" s="286"/>
      <c r="E412" s="285"/>
      <c r="G412" s="285"/>
      <c r="I412" s="285"/>
      <c r="K412" s="285"/>
      <c r="M412" s="285"/>
      <c r="O412" s="285"/>
      <c r="Q412" s="285"/>
      <c r="S412" s="285"/>
      <c r="U412" s="285"/>
      <c r="W412" s="285"/>
      <c r="Y412" s="285"/>
      <c r="AA412" s="285"/>
      <c r="AC412" s="285"/>
      <c r="AE412" s="285"/>
      <c r="AG412" s="285"/>
      <c r="AI412" s="285"/>
      <c r="AK412" s="285"/>
      <c r="AM412" s="285"/>
      <c r="AO412" s="285"/>
      <c r="AQ412" s="285"/>
      <c r="AS412" s="285"/>
      <c r="AU412" s="285"/>
      <c r="AW412" s="285"/>
      <c r="AY412" s="285"/>
      <c r="BA412" s="285"/>
      <c r="BC412" s="285"/>
      <c r="BE412" s="285"/>
      <c r="BG412" s="285"/>
      <c r="BI412" s="285"/>
      <c r="BK412" s="285"/>
      <c r="BM412" s="285"/>
      <c r="BO412" s="285"/>
    </row>
    <row r="413" spans="2:67" s="289" customFormat="1" hidden="1">
      <c r="B413" s="288"/>
      <c r="C413" s="286"/>
      <c r="E413" s="285"/>
      <c r="G413" s="285"/>
      <c r="I413" s="285"/>
      <c r="K413" s="285"/>
      <c r="M413" s="285"/>
      <c r="O413" s="285"/>
      <c r="Q413" s="285"/>
      <c r="S413" s="285"/>
      <c r="U413" s="285"/>
      <c r="W413" s="285"/>
      <c r="Y413" s="285"/>
      <c r="AA413" s="285"/>
      <c r="AC413" s="285"/>
      <c r="AE413" s="285"/>
      <c r="AG413" s="285"/>
      <c r="AI413" s="285"/>
      <c r="AK413" s="285"/>
      <c r="AM413" s="285"/>
      <c r="AO413" s="285"/>
      <c r="AQ413" s="285"/>
      <c r="AS413" s="285"/>
      <c r="AU413" s="285"/>
      <c r="AW413" s="285"/>
      <c r="AY413" s="285"/>
      <c r="BA413" s="285"/>
      <c r="BC413" s="285"/>
      <c r="BE413" s="285"/>
      <c r="BG413" s="285"/>
      <c r="BI413" s="285"/>
      <c r="BK413" s="285"/>
      <c r="BM413" s="285"/>
      <c r="BO413" s="285"/>
    </row>
    <row r="414" spans="2:67" s="289" customFormat="1" hidden="1">
      <c r="B414" s="288"/>
      <c r="C414" s="286"/>
      <c r="E414" s="285"/>
      <c r="G414" s="285"/>
      <c r="I414" s="285"/>
      <c r="K414" s="285"/>
      <c r="M414" s="285"/>
      <c r="O414" s="285"/>
      <c r="Q414" s="285"/>
      <c r="S414" s="285"/>
      <c r="U414" s="285"/>
      <c r="W414" s="285"/>
      <c r="Y414" s="285"/>
      <c r="AA414" s="285"/>
      <c r="AC414" s="285"/>
      <c r="AE414" s="285"/>
      <c r="AG414" s="285"/>
      <c r="AI414" s="285"/>
      <c r="AK414" s="285"/>
      <c r="AM414" s="285"/>
      <c r="AO414" s="285"/>
      <c r="AQ414" s="285"/>
      <c r="AS414" s="285"/>
      <c r="AU414" s="285"/>
      <c r="AW414" s="285"/>
      <c r="AY414" s="285"/>
      <c r="BA414" s="285"/>
      <c r="BC414" s="285"/>
      <c r="BE414" s="285"/>
      <c r="BG414" s="285"/>
      <c r="BI414" s="285"/>
      <c r="BK414" s="285"/>
      <c r="BM414" s="285"/>
      <c r="BO414" s="285"/>
    </row>
    <row r="415" spans="2:67" s="289" customFormat="1" hidden="1">
      <c r="B415" s="288"/>
      <c r="C415" s="286"/>
      <c r="E415" s="285"/>
      <c r="G415" s="285"/>
      <c r="I415" s="285"/>
      <c r="K415" s="285"/>
      <c r="M415" s="285"/>
      <c r="O415" s="285"/>
      <c r="Q415" s="285"/>
      <c r="S415" s="285"/>
      <c r="U415" s="285"/>
      <c r="W415" s="285"/>
      <c r="Y415" s="285"/>
      <c r="AA415" s="285"/>
      <c r="AC415" s="285"/>
      <c r="AE415" s="285"/>
      <c r="AG415" s="285"/>
      <c r="AI415" s="285"/>
      <c r="AK415" s="285"/>
      <c r="AM415" s="285"/>
      <c r="AO415" s="285"/>
      <c r="AQ415" s="285"/>
      <c r="AS415" s="285"/>
      <c r="AU415" s="285"/>
      <c r="AW415" s="285"/>
      <c r="AY415" s="285"/>
      <c r="BA415" s="285"/>
      <c r="BC415" s="285"/>
      <c r="BE415" s="285"/>
      <c r="BG415" s="285"/>
      <c r="BI415" s="285"/>
      <c r="BK415" s="285"/>
      <c r="BM415" s="285"/>
      <c r="BO415" s="285"/>
    </row>
    <row r="416" spans="2:67" s="289" customFormat="1" hidden="1">
      <c r="B416" s="288"/>
      <c r="C416" s="286"/>
      <c r="E416" s="285"/>
      <c r="G416" s="285"/>
      <c r="I416" s="285"/>
      <c r="K416" s="285"/>
      <c r="M416" s="285"/>
      <c r="O416" s="285"/>
      <c r="Q416" s="285"/>
      <c r="S416" s="285"/>
      <c r="U416" s="285"/>
      <c r="W416" s="285"/>
      <c r="Y416" s="285"/>
      <c r="AA416" s="285"/>
      <c r="AC416" s="285"/>
      <c r="AE416" s="285"/>
      <c r="AG416" s="285"/>
      <c r="AI416" s="285"/>
      <c r="AK416" s="285"/>
      <c r="AM416" s="285"/>
      <c r="AO416" s="285"/>
      <c r="AQ416" s="285"/>
      <c r="AS416" s="285"/>
      <c r="AU416" s="285"/>
      <c r="AW416" s="285"/>
      <c r="AY416" s="285"/>
      <c r="BA416" s="285"/>
      <c r="BC416" s="285"/>
      <c r="BE416" s="285"/>
      <c r="BG416" s="285"/>
      <c r="BI416" s="285"/>
      <c r="BK416" s="285"/>
      <c r="BM416" s="285"/>
      <c r="BO416" s="285"/>
    </row>
    <row r="417" spans="2:67" s="289" customFormat="1" hidden="1">
      <c r="B417" s="288"/>
      <c r="C417" s="286"/>
      <c r="E417" s="285"/>
      <c r="G417" s="285"/>
      <c r="I417" s="285"/>
      <c r="K417" s="285"/>
      <c r="M417" s="285"/>
      <c r="O417" s="285"/>
      <c r="Q417" s="285"/>
      <c r="S417" s="285"/>
      <c r="U417" s="285"/>
      <c r="W417" s="285"/>
      <c r="Y417" s="285"/>
      <c r="AA417" s="285"/>
      <c r="AC417" s="285"/>
      <c r="AE417" s="285"/>
      <c r="AG417" s="285"/>
      <c r="AI417" s="285"/>
      <c r="AK417" s="285"/>
      <c r="AM417" s="285"/>
      <c r="AO417" s="285"/>
      <c r="AQ417" s="285"/>
      <c r="AS417" s="285"/>
      <c r="AU417" s="285"/>
      <c r="AW417" s="285"/>
      <c r="AY417" s="285"/>
      <c r="BA417" s="285"/>
      <c r="BC417" s="285"/>
      <c r="BE417" s="285"/>
      <c r="BG417" s="285"/>
      <c r="BI417" s="285"/>
      <c r="BK417" s="285"/>
      <c r="BM417" s="285"/>
      <c r="BO417" s="285"/>
    </row>
    <row r="418" spans="2:67" s="289" customFormat="1" hidden="1">
      <c r="B418" s="288"/>
      <c r="C418" s="286"/>
      <c r="E418" s="285"/>
      <c r="G418" s="285"/>
      <c r="I418" s="285"/>
      <c r="K418" s="285"/>
      <c r="M418" s="285"/>
      <c r="O418" s="285"/>
      <c r="Q418" s="285"/>
      <c r="S418" s="285"/>
      <c r="U418" s="285"/>
      <c r="W418" s="285"/>
      <c r="Y418" s="285"/>
      <c r="AA418" s="285"/>
      <c r="AC418" s="285"/>
      <c r="AE418" s="285"/>
      <c r="AG418" s="285"/>
      <c r="AI418" s="285"/>
      <c r="AK418" s="285"/>
      <c r="AM418" s="285"/>
      <c r="AO418" s="285"/>
      <c r="AQ418" s="285"/>
      <c r="AS418" s="285"/>
      <c r="AU418" s="285"/>
      <c r="AW418" s="285"/>
      <c r="AY418" s="285"/>
      <c r="BA418" s="285"/>
      <c r="BC418" s="285"/>
      <c r="BE418" s="285"/>
      <c r="BG418" s="285"/>
      <c r="BI418" s="285"/>
      <c r="BK418" s="285"/>
      <c r="BM418" s="285"/>
      <c r="BO418" s="285"/>
    </row>
    <row r="419" spans="2:67" s="289" customFormat="1" hidden="1">
      <c r="B419" s="288"/>
      <c r="C419" s="286"/>
      <c r="E419" s="285"/>
      <c r="G419" s="285"/>
      <c r="I419" s="285"/>
      <c r="K419" s="285"/>
      <c r="M419" s="285"/>
      <c r="O419" s="285"/>
      <c r="Q419" s="285"/>
      <c r="S419" s="285"/>
      <c r="U419" s="285"/>
      <c r="W419" s="285"/>
      <c r="Y419" s="285"/>
      <c r="AA419" s="285"/>
      <c r="AC419" s="285"/>
      <c r="AE419" s="285"/>
      <c r="AG419" s="285"/>
      <c r="AI419" s="285"/>
      <c r="AK419" s="285"/>
      <c r="AM419" s="285"/>
      <c r="AO419" s="285"/>
      <c r="AQ419" s="285"/>
      <c r="AS419" s="285"/>
      <c r="AU419" s="285"/>
      <c r="AW419" s="285"/>
      <c r="AY419" s="285"/>
      <c r="BA419" s="285"/>
      <c r="BC419" s="285"/>
      <c r="BE419" s="285"/>
      <c r="BG419" s="285"/>
      <c r="BI419" s="285"/>
      <c r="BK419" s="285"/>
      <c r="BM419" s="285"/>
      <c r="BO419" s="285"/>
    </row>
    <row r="420" spans="2:67" s="289" customFormat="1" hidden="1">
      <c r="B420" s="288"/>
      <c r="C420" s="286"/>
      <c r="E420" s="285"/>
      <c r="G420" s="285"/>
      <c r="I420" s="285"/>
      <c r="K420" s="285"/>
      <c r="M420" s="285"/>
      <c r="O420" s="285"/>
      <c r="Q420" s="285"/>
      <c r="S420" s="285"/>
      <c r="U420" s="285"/>
      <c r="W420" s="285"/>
      <c r="Y420" s="285"/>
      <c r="AA420" s="285"/>
      <c r="AC420" s="285"/>
      <c r="AE420" s="285"/>
      <c r="AG420" s="285"/>
      <c r="AI420" s="285"/>
      <c r="AK420" s="285"/>
      <c r="AM420" s="285"/>
      <c r="AO420" s="285"/>
      <c r="AQ420" s="285"/>
      <c r="AS420" s="285"/>
      <c r="AU420" s="285"/>
      <c r="AW420" s="285"/>
      <c r="AY420" s="285"/>
      <c r="BA420" s="285"/>
      <c r="BC420" s="285"/>
      <c r="BE420" s="285"/>
      <c r="BG420" s="285"/>
      <c r="BI420" s="285"/>
      <c r="BK420" s="285"/>
      <c r="BM420" s="285"/>
      <c r="BO420" s="285"/>
    </row>
    <row r="421" spans="2:67" s="289" customFormat="1" hidden="1">
      <c r="B421" s="288"/>
      <c r="C421" s="286"/>
      <c r="E421" s="285"/>
      <c r="G421" s="285"/>
      <c r="I421" s="285"/>
      <c r="K421" s="285"/>
      <c r="M421" s="285"/>
      <c r="O421" s="285"/>
      <c r="Q421" s="285"/>
      <c r="S421" s="285"/>
      <c r="U421" s="285"/>
      <c r="W421" s="285"/>
      <c r="Y421" s="285"/>
      <c r="AA421" s="285"/>
      <c r="AC421" s="285"/>
      <c r="AE421" s="285"/>
      <c r="AG421" s="285"/>
      <c r="AI421" s="285"/>
      <c r="AK421" s="285"/>
      <c r="AM421" s="285"/>
      <c r="AO421" s="285"/>
      <c r="AQ421" s="285"/>
      <c r="AS421" s="285"/>
      <c r="AU421" s="285"/>
      <c r="AW421" s="285"/>
      <c r="AY421" s="285"/>
      <c r="BA421" s="285"/>
      <c r="BC421" s="285"/>
      <c r="BE421" s="285"/>
      <c r="BG421" s="285"/>
      <c r="BI421" s="285"/>
      <c r="BK421" s="285"/>
      <c r="BM421" s="285"/>
      <c r="BO421" s="285"/>
    </row>
    <row r="422" spans="2:67" s="289" customFormat="1" hidden="1">
      <c r="B422" s="288"/>
      <c r="C422" s="286"/>
      <c r="E422" s="285"/>
      <c r="G422" s="285"/>
      <c r="I422" s="285"/>
      <c r="K422" s="285"/>
      <c r="M422" s="285"/>
      <c r="O422" s="285"/>
      <c r="Q422" s="285"/>
      <c r="S422" s="285"/>
      <c r="U422" s="285"/>
      <c r="W422" s="285"/>
      <c r="Y422" s="285"/>
      <c r="AA422" s="285"/>
      <c r="AC422" s="285"/>
      <c r="AE422" s="285"/>
      <c r="AG422" s="285"/>
      <c r="AI422" s="285"/>
      <c r="AK422" s="285"/>
      <c r="AM422" s="285"/>
      <c r="AO422" s="285"/>
      <c r="AQ422" s="285"/>
      <c r="AS422" s="285"/>
      <c r="AU422" s="285"/>
      <c r="AW422" s="285"/>
      <c r="AY422" s="285"/>
      <c r="BA422" s="285"/>
      <c r="BC422" s="285"/>
      <c r="BE422" s="285"/>
      <c r="BG422" s="285"/>
      <c r="BI422" s="285"/>
      <c r="BK422" s="285"/>
      <c r="BM422" s="285"/>
      <c r="BO422" s="285"/>
    </row>
    <row r="423" spans="2:67" s="289" customFormat="1" hidden="1">
      <c r="B423" s="288"/>
      <c r="C423" s="286"/>
      <c r="E423" s="285"/>
      <c r="G423" s="285"/>
      <c r="I423" s="285"/>
      <c r="K423" s="285"/>
      <c r="M423" s="285"/>
      <c r="O423" s="285"/>
      <c r="Q423" s="285"/>
      <c r="S423" s="285"/>
      <c r="U423" s="285"/>
      <c r="W423" s="285"/>
      <c r="Y423" s="285"/>
      <c r="AA423" s="285"/>
      <c r="AC423" s="285"/>
      <c r="AE423" s="285"/>
      <c r="AG423" s="285"/>
      <c r="AI423" s="285"/>
      <c r="AK423" s="285"/>
      <c r="AM423" s="285"/>
      <c r="AO423" s="285"/>
      <c r="AQ423" s="285"/>
      <c r="AS423" s="285"/>
      <c r="AU423" s="285"/>
      <c r="AW423" s="285"/>
      <c r="AY423" s="285"/>
      <c r="BA423" s="285"/>
      <c r="BC423" s="285"/>
      <c r="BE423" s="285"/>
      <c r="BG423" s="285"/>
      <c r="BI423" s="285"/>
      <c r="BK423" s="285"/>
      <c r="BM423" s="285"/>
      <c r="BO423" s="285"/>
    </row>
    <row r="424" spans="2:67" s="289" customFormat="1" hidden="1">
      <c r="B424" s="288"/>
      <c r="C424" s="286"/>
      <c r="E424" s="285"/>
      <c r="G424" s="285"/>
      <c r="I424" s="285"/>
      <c r="K424" s="285"/>
      <c r="M424" s="285"/>
      <c r="O424" s="285"/>
      <c r="Q424" s="285"/>
      <c r="S424" s="285"/>
      <c r="U424" s="285"/>
      <c r="W424" s="285"/>
      <c r="Y424" s="285"/>
      <c r="AA424" s="285"/>
      <c r="AC424" s="285"/>
      <c r="AE424" s="285"/>
      <c r="AG424" s="285"/>
      <c r="AI424" s="285"/>
      <c r="AK424" s="285"/>
      <c r="AM424" s="285"/>
      <c r="AO424" s="285"/>
      <c r="AQ424" s="285"/>
      <c r="AS424" s="285"/>
      <c r="AU424" s="285"/>
      <c r="AW424" s="285"/>
      <c r="AY424" s="285"/>
      <c r="BA424" s="285"/>
      <c r="BC424" s="285"/>
      <c r="BE424" s="285"/>
      <c r="BG424" s="285"/>
      <c r="BI424" s="285"/>
      <c r="BK424" s="285"/>
      <c r="BM424" s="285"/>
      <c r="BO424" s="285"/>
    </row>
    <row r="425" spans="2:67" s="289" customFormat="1" hidden="1">
      <c r="B425" s="288"/>
      <c r="C425" s="286"/>
      <c r="E425" s="285"/>
      <c r="G425" s="285"/>
      <c r="I425" s="285"/>
      <c r="K425" s="285"/>
      <c r="M425" s="285"/>
      <c r="O425" s="285"/>
      <c r="Q425" s="285"/>
      <c r="S425" s="285"/>
      <c r="U425" s="285"/>
      <c r="W425" s="285"/>
      <c r="Y425" s="285"/>
      <c r="AA425" s="285"/>
      <c r="AC425" s="285"/>
      <c r="AE425" s="285"/>
      <c r="AG425" s="285"/>
      <c r="AI425" s="285"/>
      <c r="AK425" s="285"/>
      <c r="AM425" s="285"/>
      <c r="AO425" s="285"/>
      <c r="AQ425" s="285"/>
      <c r="AS425" s="285"/>
      <c r="AU425" s="285"/>
      <c r="AW425" s="285"/>
      <c r="AY425" s="285"/>
      <c r="BA425" s="285"/>
      <c r="BC425" s="285"/>
      <c r="BE425" s="285"/>
      <c r="BG425" s="285"/>
      <c r="BI425" s="285"/>
      <c r="BK425" s="285"/>
      <c r="BM425" s="285"/>
      <c r="BO425" s="285"/>
    </row>
    <row r="426" spans="2:67" s="289" customFormat="1" hidden="1">
      <c r="B426" s="288"/>
      <c r="C426" s="286"/>
      <c r="E426" s="285"/>
      <c r="G426" s="285"/>
      <c r="I426" s="285"/>
      <c r="K426" s="285"/>
      <c r="M426" s="285"/>
      <c r="O426" s="285"/>
      <c r="Q426" s="285"/>
      <c r="S426" s="285"/>
      <c r="U426" s="285"/>
      <c r="W426" s="285"/>
      <c r="Y426" s="285"/>
      <c r="AA426" s="285"/>
      <c r="AC426" s="285"/>
      <c r="AE426" s="285"/>
      <c r="AG426" s="285"/>
      <c r="AI426" s="285"/>
      <c r="AK426" s="285"/>
      <c r="AM426" s="285"/>
      <c r="AO426" s="285"/>
      <c r="AQ426" s="285"/>
      <c r="AS426" s="285"/>
      <c r="AU426" s="285"/>
      <c r="AW426" s="285"/>
      <c r="AY426" s="285"/>
      <c r="BA426" s="285"/>
      <c r="BC426" s="285"/>
      <c r="BE426" s="285"/>
      <c r="BG426" s="285"/>
      <c r="BI426" s="285"/>
      <c r="BK426" s="285"/>
      <c r="BM426" s="285"/>
      <c r="BO426" s="285"/>
    </row>
    <row r="427" spans="2:67" s="289" customFormat="1" hidden="1">
      <c r="B427" s="288"/>
      <c r="C427" s="286"/>
      <c r="E427" s="285"/>
      <c r="G427" s="285"/>
      <c r="I427" s="285"/>
      <c r="K427" s="285"/>
      <c r="M427" s="285"/>
      <c r="O427" s="285"/>
      <c r="Q427" s="285"/>
      <c r="S427" s="285"/>
      <c r="U427" s="285"/>
      <c r="W427" s="285"/>
      <c r="Y427" s="285"/>
      <c r="AA427" s="285"/>
      <c r="AC427" s="285"/>
      <c r="AE427" s="285"/>
      <c r="AG427" s="285"/>
      <c r="AI427" s="285"/>
      <c r="AK427" s="285"/>
      <c r="AM427" s="285"/>
      <c r="AO427" s="285"/>
      <c r="AQ427" s="285"/>
      <c r="AS427" s="285"/>
      <c r="AU427" s="285"/>
      <c r="AW427" s="285"/>
      <c r="AY427" s="285"/>
      <c r="BA427" s="285"/>
      <c r="BC427" s="285"/>
      <c r="BE427" s="285"/>
      <c r="BG427" s="285"/>
      <c r="BI427" s="285"/>
      <c r="BK427" s="285"/>
      <c r="BM427" s="285"/>
      <c r="BO427" s="285"/>
    </row>
    <row r="428" spans="2:67" s="289" customFormat="1" hidden="1">
      <c r="B428" s="288"/>
      <c r="C428" s="286"/>
      <c r="E428" s="285"/>
      <c r="G428" s="285"/>
      <c r="I428" s="285"/>
      <c r="K428" s="285"/>
      <c r="M428" s="285"/>
      <c r="O428" s="285"/>
      <c r="Q428" s="285"/>
      <c r="S428" s="285"/>
      <c r="U428" s="285"/>
      <c r="W428" s="285"/>
      <c r="Y428" s="285"/>
      <c r="AA428" s="285"/>
      <c r="AC428" s="285"/>
      <c r="AE428" s="285"/>
      <c r="AG428" s="285"/>
      <c r="AI428" s="285"/>
      <c r="AK428" s="285"/>
      <c r="AM428" s="285"/>
      <c r="AO428" s="285"/>
      <c r="AQ428" s="285"/>
      <c r="AS428" s="285"/>
      <c r="AU428" s="285"/>
      <c r="AW428" s="285"/>
      <c r="AY428" s="285"/>
      <c r="BA428" s="285"/>
      <c r="BC428" s="285"/>
      <c r="BE428" s="285"/>
      <c r="BG428" s="285"/>
      <c r="BI428" s="285"/>
      <c r="BK428" s="285"/>
      <c r="BM428" s="285"/>
      <c r="BO428" s="285"/>
    </row>
    <row r="429" spans="2:67" s="289" customFormat="1" hidden="1">
      <c r="B429" s="288"/>
      <c r="C429" s="286"/>
      <c r="E429" s="285"/>
      <c r="G429" s="285"/>
      <c r="I429" s="285"/>
      <c r="K429" s="285"/>
      <c r="M429" s="285"/>
      <c r="O429" s="285"/>
      <c r="Q429" s="285"/>
      <c r="S429" s="285"/>
      <c r="U429" s="285"/>
      <c r="W429" s="285"/>
      <c r="Y429" s="285"/>
      <c r="AA429" s="285"/>
      <c r="AC429" s="285"/>
      <c r="AE429" s="285"/>
      <c r="AG429" s="285"/>
      <c r="AI429" s="285"/>
      <c r="AK429" s="285"/>
      <c r="AM429" s="285"/>
      <c r="AO429" s="285"/>
      <c r="AQ429" s="285"/>
      <c r="AS429" s="285"/>
      <c r="AU429" s="285"/>
      <c r="AW429" s="285"/>
      <c r="AY429" s="285"/>
      <c r="BA429" s="285"/>
      <c r="BC429" s="285"/>
      <c r="BE429" s="285"/>
      <c r="BG429" s="285"/>
      <c r="BI429" s="285"/>
      <c r="BK429" s="285"/>
      <c r="BM429" s="285"/>
      <c r="BO429" s="285"/>
    </row>
    <row r="430" spans="2:67" s="289" customFormat="1" hidden="1">
      <c r="B430" s="288"/>
      <c r="C430" s="286"/>
      <c r="E430" s="285"/>
      <c r="G430" s="285"/>
      <c r="I430" s="285"/>
      <c r="K430" s="285"/>
      <c r="M430" s="285"/>
      <c r="O430" s="285"/>
      <c r="Q430" s="285"/>
      <c r="S430" s="285"/>
      <c r="U430" s="285"/>
      <c r="W430" s="285"/>
      <c r="Y430" s="285"/>
      <c r="AA430" s="285"/>
      <c r="AC430" s="285"/>
      <c r="AE430" s="285"/>
      <c r="AG430" s="285"/>
      <c r="AI430" s="285"/>
      <c r="AK430" s="285"/>
      <c r="AM430" s="285"/>
      <c r="AO430" s="285"/>
      <c r="AQ430" s="285"/>
      <c r="AS430" s="285"/>
      <c r="AU430" s="285"/>
      <c r="AW430" s="285"/>
      <c r="AY430" s="285"/>
      <c r="BA430" s="285"/>
      <c r="BC430" s="285"/>
      <c r="BE430" s="285"/>
      <c r="BG430" s="285"/>
      <c r="BI430" s="285"/>
      <c r="BK430" s="285"/>
      <c r="BM430" s="285"/>
      <c r="BO430" s="285"/>
    </row>
    <row r="431" spans="2:67" s="289" customFormat="1" hidden="1">
      <c r="B431" s="288"/>
      <c r="C431" s="286"/>
      <c r="E431" s="285"/>
      <c r="G431" s="285"/>
      <c r="I431" s="285"/>
      <c r="K431" s="285"/>
      <c r="M431" s="285"/>
      <c r="O431" s="285"/>
      <c r="Q431" s="285"/>
      <c r="S431" s="285"/>
      <c r="U431" s="285"/>
      <c r="W431" s="285"/>
      <c r="Y431" s="285"/>
      <c r="AA431" s="285"/>
      <c r="AC431" s="285"/>
      <c r="AE431" s="285"/>
      <c r="AG431" s="285"/>
      <c r="AI431" s="285"/>
      <c r="AK431" s="285"/>
      <c r="AM431" s="285"/>
      <c r="AO431" s="285"/>
      <c r="AQ431" s="285"/>
      <c r="AS431" s="285"/>
      <c r="AU431" s="285"/>
      <c r="AW431" s="285"/>
      <c r="AY431" s="285"/>
      <c r="BA431" s="285"/>
      <c r="BC431" s="285"/>
      <c r="BE431" s="285"/>
      <c r="BG431" s="285"/>
      <c r="BI431" s="285"/>
      <c r="BK431" s="285"/>
      <c r="BM431" s="285"/>
      <c r="BO431" s="285"/>
    </row>
    <row r="432" spans="2:67" s="289" customFormat="1" hidden="1">
      <c r="B432" s="288"/>
      <c r="C432" s="286"/>
      <c r="E432" s="285"/>
      <c r="G432" s="285"/>
      <c r="I432" s="285"/>
      <c r="K432" s="285"/>
      <c r="M432" s="285"/>
      <c r="O432" s="285"/>
      <c r="Q432" s="285"/>
      <c r="S432" s="285"/>
      <c r="U432" s="285"/>
      <c r="W432" s="285"/>
      <c r="Y432" s="285"/>
      <c r="AA432" s="285"/>
      <c r="AC432" s="285"/>
      <c r="AE432" s="285"/>
      <c r="AG432" s="285"/>
      <c r="AI432" s="285"/>
      <c r="AK432" s="285"/>
      <c r="AM432" s="285"/>
      <c r="AO432" s="285"/>
      <c r="AQ432" s="285"/>
      <c r="AS432" s="285"/>
      <c r="AU432" s="285"/>
      <c r="AW432" s="285"/>
      <c r="AY432" s="285"/>
      <c r="BA432" s="285"/>
      <c r="BC432" s="285"/>
      <c r="BE432" s="285"/>
      <c r="BG432" s="285"/>
      <c r="BI432" s="285"/>
      <c r="BK432" s="285"/>
      <c r="BM432" s="285"/>
      <c r="BO432" s="285"/>
    </row>
    <row r="433" spans="2:67" s="289" customFormat="1" hidden="1">
      <c r="B433" s="288"/>
      <c r="C433" s="286"/>
      <c r="E433" s="285"/>
      <c r="G433" s="285"/>
      <c r="I433" s="285"/>
      <c r="K433" s="285"/>
      <c r="M433" s="285"/>
      <c r="O433" s="285"/>
      <c r="Q433" s="285"/>
      <c r="S433" s="285"/>
      <c r="U433" s="285"/>
      <c r="W433" s="285"/>
      <c r="Y433" s="285"/>
      <c r="AA433" s="285"/>
      <c r="AC433" s="285"/>
      <c r="AE433" s="285"/>
      <c r="AG433" s="285"/>
      <c r="AI433" s="285"/>
      <c r="AK433" s="285"/>
      <c r="AM433" s="285"/>
      <c r="AO433" s="285"/>
      <c r="AQ433" s="285"/>
      <c r="AS433" s="285"/>
      <c r="AU433" s="285"/>
      <c r="AW433" s="285"/>
      <c r="AY433" s="285"/>
      <c r="BA433" s="285"/>
      <c r="BC433" s="285"/>
      <c r="BE433" s="285"/>
      <c r="BG433" s="285"/>
      <c r="BI433" s="285"/>
      <c r="BK433" s="285"/>
      <c r="BM433" s="285"/>
      <c r="BO433" s="285"/>
    </row>
    <row r="434" spans="2:67" s="289" customFormat="1" hidden="1">
      <c r="B434" s="288"/>
      <c r="C434" s="286"/>
      <c r="E434" s="285"/>
      <c r="G434" s="285"/>
      <c r="I434" s="285"/>
      <c r="K434" s="285"/>
      <c r="M434" s="285"/>
      <c r="O434" s="285"/>
      <c r="Q434" s="285"/>
      <c r="S434" s="285"/>
      <c r="U434" s="285"/>
      <c r="W434" s="285"/>
      <c r="Y434" s="285"/>
      <c r="AA434" s="285"/>
      <c r="AC434" s="285"/>
      <c r="AE434" s="285"/>
      <c r="AG434" s="285"/>
      <c r="AI434" s="285"/>
      <c r="AK434" s="285"/>
      <c r="AM434" s="285"/>
      <c r="AO434" s="285"/>
      <c r="AQ434" s="285"/>
      <c r="AS434" s="285"/>
      <c r="AU434" s="285"/>
      <c r="AW434" s="285"/>
      <c r="AY434" s="285"/>
      <c r="BA434" s="285"/>
      <c r="BC434" s="285"/>
      <c r="BE434" s="285"/>
      <c r="BG434" s="285"/>
      <c r="BI434" s="285"/>
      <c r="BK434" s="285"/>
      <c r="BM434" s="285"/>
      <c r="BO434" s="285"/>
    </row>
    <row r="435" spans="2:67" s="289" customFormat="1" hidden="1">
      <c r="B435" s="288"/>
      <c r="C435" s="286"/>
      <c r="E435" s="285"/>
      <c r="G435" s="285"/>
      <c r="I435" s="285"/>
      <c r="K435" s="285"/>
      <c r="M435" s="285"/>
      <c r="O435" s="285"/>
      <c r="Q435" s="285"/>
      <c r="S435" s="285"/>
      <c r="U435" s="285"/>
      <c r="W435" s="285"/>
      <c r="Y435" s="285"/>
      <c r="AA435" s="285"/>
      <c r="AC435" s="285"/>
      <c r="AE435" s="285"/>
      <c r="AG435" s="285"/>
      <c r="AI435" s="285"/>
      <c r="AK435" s="285"/>
      <c r="AM435" s="285"/>
      <c r="AO435" s="285"/>
      <c r="AQ435" s="285"/>
      <c r="AS435" s="285"/>
      <c r="AU435" s="285"/>
      <c r="AW435" s="285"/>
      <c r="AY435" s="285"/>
      <c r="BA435" s="285"/>
      <c r="BC435" s="285"/>
      <c r="BE435" s="285"/>
      <c r="BG435" s="285"/>
      <c r="BI435" s="285"/>
      <c r="BK435" s="285"/>
      <c r="BM435" s="285"/>
      <c r="BO435" s="285"/>
    </row>
    <row r="436" spans="2:67" s="289" customFormat="1" hidden="1">
      <c r="B436" s="288"/>
      <c r="C436" s="286"/>
      <c r="E436" s="285"/>
      <c r="G436" s="285"/>
      <c r="I436" s="285"/>
      <c r="K436" s="285"/>
      <c r="M436" s="285"/>
      <c r="O436" s="285"/>
      <c r="Q436" s="285"/>
      <c r="S436" s="285"/>
      <c r="U436" s="285"/>
      <c r="W436" s="285"/>
      <c r="Y436" s="285"/>
      <c r="AA436" s="285"/>
      <c r="AC436" s="285"/>
      <c r="AE436" s="285"/>
      <c r="AG436" s="285"/>
      <c r="AI436" s="285"/>
      <c r="AK436" s="285"/>
      <c r="AM436" s="285"/>
      <c r="AO436" s="285"/>
      <c r="AQ436" s="285"/>
      <c r="AS436" s="285"/>
      <c r="AU436" s="285"/>
      <c r="AW436" s="285"/>
      <c r="AY436" s="285"/>
      <c r="BA436" s="285"/>
      <c r="BC436" s="285"/>
      <c r="BE436" s="285"/>
      <c r="BG436" s="285"/>
      <c r="BI436" s="285"/>
      <c r="BK436" s="285"/>
      <c r="BM436" s="285"/>
      <c r="BO436" s="285"/>
    </row>
    <row r="437" spans="2:67" s="289" customFormat="1" hidden="1">
      <c r="B437" s="288"/>
      <c r="C437" s="286"/>
      <c r="E437" s="285"/>
      <c r="G437" s="285"/>
      <c r="I437" s="285"/>
      <c r="K437" s="285"/>
      <c r="M437" s="285"/>
      <c r="O437" s="285"/>
      <c r="Q437" s="285"/>
      <c r="S437" s="285"/>
      <c r="U437" s="285"/>
      <c r="W437" s="285"/>
      <c r="Y437" s="285"/>
      <c r="AA437" s="285"/>
      <c r="AC437" s="285"/>
      <c r="AE437" s="285"/>
      <c r="AG437" s="285"/>
      <c r="AI437" s="285"/>
      <c r="AK437" s="285"/>
      <c r="AM437" s="285"/>
      <c r="AO437" s="285"/>
      <c r="AQ437" s="285"/>
      <c r="AS437" s="285"/>
      <c r="AU437" s="285"/>
      <c r="AW437" s="285"/>
      <c r="AY437" s="285"/>
      <c r="BA437" s="285"/>
      <c r="BC437" s="285"/>
      <c r="BE437" s="285"/>
      <c r="BG437" s="285"/>
      <c r="BI437" s="285"/>
      <c r="BK437" s="285"/>
      <c r="BM437" s="285"/>
      <c r="BO437" s="285"/>
    </row>
    <row r="438" spans="2:67" s="289" customFormat="1" hidden="1">
      <c r="B438" s="288"/>
      <c r="C438" s="286"/>
      <c r="E438" s="285"/>
      <c r="G438" s="285"/>
      <c r="I438" s="285"/>
      <c r="K438" s="285"/>
      <c r="M438" s="285"/>
      <c r="O438" s="285"/>
      <c r="Q438" s="285"/>
      <c r="S438" s="285"/>
      <c r="U438" s="285"/>
      <c r="W438" s="285"/>
      <c r="Y438" s="285"/>
      <c r="AA438" s="285"/>
      <c r="AC438" s="285"/>
      <c r="AE438" s="285"/>
      <c r="AG438" s="285"/>
      <c r="AI438" s="285"/>
      <c r="AK438" s="285"/>
      <c r="AM438" s="285"/>
      <c r="AO438" s="285"/>
      <c r="AQ438" s="285"/>
      <c r="AS438" s="285"/>
      <c r="AU438" s="285"/>
      <c r="AW438" s="285"/>
      <c r="AY438" s="285"/>
      <c r="BA438" s="285"/>
      <c r="BC438" s="285"/>
      <c r="BE438" s="285"/>
      <c r="BG438" s="285"/>
      <c r="BI438" s="285"/>
      <c r="BK438" s="285"/>
      <c r="BM438" s="285"/>
      <c r="BO438" s="285"/>
    </row>
    <row r="439" spans="2:67" s="289" customFormat="1" hidden="1">
      <c r="B439" s="288"/>
      <c r="C439" s="286"/>
      <c r="E439" s="285"/>
      <c r="G439" s="285"/>
      <c r="I439" s="285"/>
      <c r="K439" s="285"/>
      <c r="M439" s="285"/>
      <c r="O439" s="285"/>
      <c r="Q439" s="285"/>
      <c r="S439" s="285"/>
      <c r="U439" s="285"/>
      <c r="W439" s="285"/>
      <c r="Y439" s="285"/>
      <c r="AA439" s="285"/>
      <c r="AC439" s="285"/>
      <c r="AE439" s="285"/>
      <c r="AG439" s="285"/>
      <c r="AI439" s="285"/>
      <c r="AK439" s="285"/>
      <c r="AM439" s="285"/>
      <c r="AO439" s="285"/>
      <c r="AQ439" s="285"/>
      <c r="AS439" s="285"/>
      <c r="AU439" s="285"/>
      <c r="AW439" s="285"/>
      <c r="AY439" s="285"/>
      <c r="BA439" s="285"/>
      <c r="BC439" s="285"/>
      <c r="BE439" s="285"/>
      <c r="BG439" s="285"/>
      <c r="BI439" s="285"/>
      <c r="BK439" s="285"/>
      <c r="BM439" s="285"/>
      <c r="BO439" s="285"/>
    </row>
    <row r="440" spans="2:67" s="289" customFormat="1" hidden="1">
      <c r="B440" s="288"/>
      <c r="C440" s="286"/>
      <c r="E440" s="285"/>
      <c r="G440" s="285"/>
      <c r="I440" s="285"/>
      <c r="K440" s="285"/>
      <c r="M440" s="285"/>
      <c r="O440" s="285"/>
      <c r="Q440" s="285"/>
      <c r="S440" s="285"/>
      <c r="U440" s="285"/>
      <c r="W440" s="285"/>
      <c r="Y440" s="285"/>
      <c r="AA440" s="285"/>
      <c r="AC440" s="285"/>
      <c r="AE440" s="285"/>
      <c r="AG440" s="285"/>
      <c r="AI440" s="285"/>
      <c r="AK440" s="285"/>
      <c r="AM440" s="285"/>
      <c r="AO440" s="285"/>
      <c r="AQ440" s="285"/>
      <c r="AS440" s="285"/>
      <c r="AU440" s="285"/>
      <c r="AW440" s="285"/>
      <c r="AY440" s="285"/>
      <c r="BA440" s="285"/>
      <c r="BC440" s="285"/>
      <c r="BE440" s="285"/>
      <c r="BG440" s="285"/>
      <c r="BI440" s="285"/>
      <c r="BK440" s="285"/>
      <c r="BM440" s="285"/>
      <c r="BO440" s="285"/>
    </row>
    <row r="441" spans="2:67" s="289" customFormat="1" hidden="1">
      <c r="B441" s="288"/>
      <c r="C441" s="286"/>
      <c r="E441" s="285"/>
      <c r="G441" s="285"/>
      <c r="I441" s="285"/>
      <c r="K441" s="285"/>
      <c r="M441" s="285"/>
      <c r="O441" s="285"/>
      <c r="Q441" s="285"/>
      <c r="S441" s="285"/>
      <c r="U441" s="285"/>
      <c r="W441" s="285"/>
      <c r="Y441" s="285"/>
      <c r="AA441" s="285"/>
      <c r="AC441" s="285"/>
      <c r="AE441" s="285"/>
      <c r="AG441" s="285"/>
      <c r="AI441" s="285"/>
      <c r="AK441" s="285"/>
      <c r="AM441" s="285"/>
      <c r="AO441" s="285"/>
      <c r="AQ441" s="285"/>
      <c r="AS441" s="285"/>
      <c r="AU441" s="285"/>
      <c r="AW441" s="285"/>
      <c r="AY441" s="285"/>
      <c r="BA441" s="285"/>
      <c r="BC441" s="285"/>
      <c r="BE441" s="285"/>
      <c r="BG441" s="285"/>
      <c r="BI441" s="285"/>
      <c r="BK441" s="285"/>
      <c r="BM441" s="285"/>
      <c r="BO441" s="285"/>
    </row>
    <row r="442" spans="2:67" s="289" customFormat="1" hidden="1">
      <c r="B442" s="288"/>
      <c r="C442" s="286"/>
      <c r="E442" s="285"/>
      <c r="G442" s="285"/>
      <c r="I442" s="285"/>
      <c r="K442" s="285"/>
      <c r="M442" s="285"/>
      <c r="O442" s="285"/>
      <c r="Q442" s="285"/>
      <c r="S442" s="285"/>
      <c r="U442" s="285"/>
      <c r="W442" s="285"/>
      <c r="Y442" s="285"/>
      <c r="AA442" s="285"/>
      <c r="AC442" s="285"/>
      <c r="AE442" s="285"/>
      <c r="AG442" s="285"/>
      <c r="AI442" s="285"/>
      <c r="AK442" s="285"/>
      <c r="AM442" s="285"/>
      <c r="AO442" s="285"/>
      <c r="AQ442" s="285"/>
      <c r="AS442" s="285"/>
      <c r="AU442" s="285"/>
      <c r="AW442" s="285"/>
      <c r="AY442" s="285"/>
      <c r="BA442" s="285"/>
      <c r="BC442" s="285"/>
      <c r="BE442" s="285"/>
      <c r="BG442" s="285"/>
      <c r="BI442" s="285"/>
      <c r="BK442" s="285"/>
      <c r="BM442" s="285"/>
      <c r="BO442" s="285"/>
    </row>
    <row r="443" spans="2:67" s="289" customFormat="1" hidden="1">
      <c r="B443" s="288"/>
      <c r="C443" s="286"/>
      <c r="E443" s="285"/>
      <c r="G443" s="285"/>
      <c r="I443" s="285"/>
      <c r="K443" s="285"/>
      <c r="M443" s="285"/>
      <c r="O443" s="285"/>
      <c r="Q443" s="285"/>
      <c r="S443" s="285"/>
      <c r="U443" s="285"/>
      <c r="W443" s="285"/>
      <c r="Y443" s="285"/>
      <c r="AA443" s="285"/>
      <c r="AC443" s="285"/>
      <c r="AE443" s="285"/>
      <c r="AG443" s="285"/>
      <c r="AI443" s="285"/>
      <c r="AK443" s="285"/>
      <c r="AM443" s="285"/>
      <c r="AO443" s="285"/>
      <c r="AQ443" s="285"/>
      <c r="AS443" s="285"/>
      <c r="AU443" s="285"/>
      <c r="AW443" s="285"/>
      <c r="AY443" s="285"/>
      <c r="BA443" s="285"/>
      <c r="BC443" s="285"/>
      <c r="BE443" s="285"/>
      <c r="BG443" s="285"/>
      <c r="BI443" s="285"/>
      <c r="BK443" s="285"/>
      <c r="BM443" s="285"/>
      <c r="BO443" s="285"/>
    </row>
    <row r="444" spans="2:67" s="289" customFormat="1" hidden="1">
      <c r="B444" s="288"/>
      <c r="C444" s="286"/>
      <c r="E444" s="285"/>
      <c r="G444" s="285"/>
      <c r="I444" s="285"/>
      <c r="K444" s="285"/>
      <c r="M444" s="285"/>
      <c r="O444" s="285"/>
      <c r="Q444" s="285"/>
      <c r="S444" s="285"/>
      <c r="U444" s="285"/>
      <c r="W444" s="285"/>
      <c r="Y444" s="285"/>
      <c r="AA444" s="285"/>
      <c r="AC444" s="285"/>
      <c r="AE444" s="285"/>
      <c r="AG444" s="285"/>
      <c r="AI444" s="285"/>
      <c r="AK444" s="285"/>
      <c r="AM444" s="285"/>
      <c r="AO444" s="285"/>
      <c r="AQ444" s="285"/>
      <c r="AS444" s="285"/>
      <c r="AU444" s="285"/>
      <c r="AW444" s="285"/>
      <c r="AY444" s="285"/>
      <c r="BA444" s="285"/>
      <c r="BC444" s="285"/>
      <c r="BE444" s="285"/>
      <c r="BG444" s="285"/>
      <c r="BI444" s="285"/>
      <c r="BK444" s="285"/>
      <c r="BM444" s="285"/>
      <c r="BO444" s="285"/>
    </row>
    <row r="445" spans="2:67" s="289" customFormat="1" hidden="1">
      <c r="B445" s="288"/>
      <c r="C445" s="286"/>
      <c r="E445" s="285"/>
      <c r="G445" s="285"/>
      <c r="I445" s="285"/>
      <c r="K445" s="285"/>
      <c r="M445" s="285"/>
      <c r="O445" s="285"/>
      <c r="Q445" s="285"/>
      <c r="S445" s="285"/>
      <c r="U445" s="285"/>
      <c r="W445" s="285"/>
      <c r="Y445" s="285"/>
      <c r="AA445" s="285"/>
      <c r="AC445" s="285"/>
      <c r="AE445" s="285"/>
      <c r="AG445" s="285"/>
      <c r="AI445" s="285"/>
      <c r="AK445" s="285"/>
      <c r="AM445" s="285"/>
      <c r="AO445" s="285"/>
      <c r="AQ445" s="285"/>
      <c r="AS445" s="285"/>
      <c r="AU445" s="285"/>
      <c r="AW445" s="285"/>
      <c r="AY445" s="285"/>
      <c r="BA445" s="285"/>
      <c r="BC445" s="285"/>
      <c r="BE445" s="285"/>
      <c r="BG445" s="285"/>
      <c r="BI445" s="285"/>
      <c r="BK445" s="285"/>
      <c r="BM445" s="285"/>
      <c r="BO445" s="285"/>
    </row>
    <row r="446" spans="2:67" s="289" customFormat="1" hidden="1">
      <c r="B446" s="288"/>
      <c r="C446" s="286"/>
      <c r="E446" s="285"/>
      <c r="G446" s="285"/>
      <c r="I446" s="285"/>
      <c r="K446" s="285"/>
      <c r="M446" s="285"/>
      <c r="O446" s="285"/>
      <c r="Q446" s="285"/>
      <c r="S446" s="285"/>
      <c r="U446" s="285"/>
      <c r="W446" s="285"/>
      <c r="Y446" s="285"/>
      <c r="AA446" s="285"/>
      <c r="AC446" s="285"/>
      <c r="AE446" s="285"/>
      <c r="AG446" s="285"/>
      <c r="AI446" s="285"/>
      <c r="AK446" s="285"/>
      <c r="AM446" s="285"/>
      <c r="AO446" s="285"/>
      <c r="AQ446" s="285"/>
      <c r="AS446" s="285"/>
      <c r="AU446" s="285"/>
      <c r="AW446" s="285"/>
      <c r="AY446" s="285"/>
      <c r="BA446" s="285"/>
      <c r="BC446" s="285"/>
      <c r="BE446" s="285"/>
      <c r="BG446" s="285"/>
      <c r="BI446" s="285"/>
      <c r="BK446" s="285"/>
      <c r="BM446" s="285"/>
      <c r="BO446" s="285"/>
    </row>
    <row r="447" spans="2:67" s="289" customFormat="1" hidden="1">
      <c r="B447" s="288"/>
      <c r="C447" s="286"/>
      <c r="E447" s="285"/>
      <c r="G447" s="285"/>
      <c r="I447" s="285"/>
      <c r="K447" s="285"/>
      <c r="M447" s="285"/>
      <c r="O447" s="285"/>
      <c r="Q447" s="285"/>
      <c r="S447" s="285"/>
      <c r="U447" s="285"/>
      <c r="W447" s="285"/>
      <c r="Y447" s="285"/>
      <c r="AA447" s="285"/>
      <c r="AC447" s="285"/>
      <c r="AE447" s="285"/>
      <c r="AG447" s="285"/>
      <c r="AI447" s="285"/>
      <c r="AK447" s="285"/>
      <c r="AM447" s="285"/>
      <c r="AO447" s="285"/>
      <c r="AQ447" s="285"/>
      <c r="AS447" s="285"/>
      <c r="AU447" s="285"/>
      <c r="AW447" s="285"/>
      <c r="AY447" s="285"/>
      <c r="BA447" s="285"/>
      <c r="BC447" s="285"/>
      <c r="BE447" s="285"/>
      <c r="BG447" s="285"/>
      <c r="BI447" s="285"/>
      <c r="BK447" s="285"/>
      <c r="BM447" s="285"/>
      <c r="BO447" s="285"/>
    </row>
    <row r="448" spans="2:67" s="289" customFormat="1" hidden="1">
      <c r="B448" s="288"/>
      <c r="C448" s="286"/>
      <c r="E448" s="285"/>
      <c r="G448" s="285"/>
      <c r="I448" s="285"/>
      <c r="K448" s="285"/>
      <c r="M448" s="285"/>
      <c r="O448" s="285"/>
      <c r="Q448" s="285"/>
      <c r="S448" s="285"/>
      <c r="U448" s="285"/>
      <c r="W448" s="285"/>
      <c r="Y448" s="285"/>
      <c r="AA448" s="285"/>
      <c r="AC448" s="285"/>
      <c r="AE448" s="285"/>
      <c r="AG448" s="285"/>
      <c r="AI448" s="285"/>
      <c r="AK448" s="285"/>
      <c r="AM448" s="285"/>
      <c r="AO448" s="285"/>
      <c r="AQ448" s="285"/>
      <c r="AS448" s="285"/>
      <c r="AU448" s="285"/>
      <c r="AW448" s="285"/>
      <c r="AY448" s="285"/>
      <c r="BA448" s="285"/>
      <c r="BC448" s="285"/>
      <c r="BE448" s="285"/>
      <c r="BG448" s="285"/>
      <c r="BI448" s="285"/>
      <c r="BK448" s="285"/>
      <c r="BM448" s="285"/>
      <c r="BO448" s="285"/>
    </row>
    <row r="449" spans="2:67" s="289" customFormat="1" hidden="1">
      <c r="B449" s="288"/>
      <c r="C449" s="286"/>
      <c r="E449" s="285"/>
      <c r="G449" s="285"/>
      <c r="I449" s="285"/>
      <c r="K449" s="285"/>
      <c r="M449" s="285"/>
      <c r="O449" s="285"/>
      <c r="Q449" s="285"/>
      <c r="S449" s="285"/>
      <c r="U449" s="285"/>
      <c r="W449" s="285"/>
      <c r="Y449" s="285"/>
      <c r="AA449" s="285"/>
      <c r="AC449" s="285"/>
      <c r="AE449" s="285"/>
      <c r="AG449" s="285"/>
      <c r="AI449" s="285"/>
      <c r="AK449" s="285"/>
      <c r="AM449" s="285"/>
      <c r="AO449" s="285"/>
      <c r="AQ449" s="285"/>
      <c r="AS449" s="285"/>
      <c r="AU449" s="285"/>
      <c r="AW449" s="285"/>
      <c r="AY449" s="285"/>
      <c r="BA449" s="285"/>
      <c r="BC449" s="285"/>
      <c r="BE449" s="285"/>
      <c r="BG449" s="285"/>
      <c r="BI449" s="285"/>
      <c r="BK449" s="285"/>
      <c r="BM449" s="285"/>
      <c r="BO449" s="285"/>
    </row>
    <row r="450" spans="2:67" s="289" customFormat="1" hidden="1">
      <c r="B450" s="288"/>
      <c r="C450" s="286"/>
      <c r="E450" s="285"/>
      <c r="G450" s="285"/>
      <c r="I450" s="285"/>
      <c r="K450" s="285"/>
      <c r="M450" s="285"/>
      <c r="O450" s="285"/>
      <c r="Q450" s="285"/>
      <c r="S450" s="285"/>
      <c r="U450" s="285"/>
      <c r="W450" s="285"/>
      <c r="Y450" s="285"/>
      <c r="AA450" s="285"/>
      <c r="AC450" s="285"/>
      <c r="AE450" s="285"/>
      <c r="AG450" s="285"/>
      <c r="AI450" s="285"/>
      <c r="AK450" s="285"/>
      <c r="AM450" s="285"/>
      <c r="AO450" s="285"/>
      <c r="AQ450" s="285"/>
      <c r="AS450" s="285"/>
      <c r="AU450" s="285"/>
      <c r="AW450" s="285"/>
      <c r="AY450" s="285"/>
      <c r="BA450" s="285"/>
      <c r="BC450" s="285"/>
      <c r="BE450" s="285"/>
      <c r="BG450" s="285"/>
      <c r="BI450" s="285"/>
      <c r="BK450" s="285"/>
      <c r="BM450" s="285"/>
      <c r="BO450" s="285"/>
    </row>
    <row r="451" spans="2:67" s="289" customFormat="1" hidden="1">
      <c r="B451" s="288"/>
      <c r="C451" s="286"/>
      <c r="E451" s="285"/>
      <c r="G451" s="285"/>
      <c r="I451" s="285"/>
      <c r="K451" s="285"/>
      <c r="M451" s="285"/>
      <c r="O451" s="285"/>
      <c r="Q451" s="285"/>
      <c r="S451" s="285"/>
      <c r="U451" s="285"/>
      <c r="W451" s="285"/>
      <c r="Y451" s="285"/>
      <c r="AA451" s="285"/>
      <c r="AC451" s="285"/>
      <c r="AE451" s="285"/>
      <c r="AG451" s="285"/>
      <c r="AI451" s="285"/>
      <c r="AK451" s="285"/>
      <c r="AM451" s="285"/>
      <c r="AO451" s="285"/>
      <c r="AQ451" s="285"/>
      <c r="AS451" s="285"/>
      <c r="AU451" s="285"/>
      <c r="AW451" s="285"/>
      <c r="AY451" s="285"/>
      <c r="BA451" s="285"/>
      <c r="BC451" s="285"/>
      <c r="BE451" s="285"/>
      <c r="BG451" s="285"/>
      <c r="BI451" s="285"/>
      <c r="BK451" s="285"/>
      <c r="BM451" s="285"/>
      <c r="BO451" s="285"/>
    </row>
    <row r="452" spans="2:67" s="289" customFormat="1" hidden="1">
      <c r="B452" s="288"/>
      <c r="C452" s="286"/>
      <c r="E452" s="285"/>
      <c r="G452" s="285"/>
      <c r="I452" s="285"/>
      <c r="K452" s="285"/>
      <c r="M452" s="285"/>
      <c r="O452" s="285"/>
      <c r="Q452" s="285"/>
      <c r="S452" s="285"/>
      <c r="U452" s="285"/>
      <c r="W452" s="285"/>
      <c r="Y452" s="285"/>
      <c r="AA452" s="285"/>
      <c r="AC452" s="285"/>
      <c r="AE452" s="285"/>
      <c r="AG452" s="285"/>
      <c r="AI452" s="285"/>
      <c r="AK452" s="285"/>
      <c r="AM452" s="285"/>
      <c r="AO452" s="285"/>
      <c r="AQ452" s="285"/>
      <c r="AS452" s="285"/>
      <c r="AU452" s="285"/>
      <c r="AW452" s="285"/>
      <c r="AY452" s="285"/>
      <c r="BA452" s="285"/>
      <c r="BC452" s="285"/>
      <c r="BE452" s="285"/>
      <c r="BG452" s="285"/>
      <c r="BI452" s="285"/>
      <c r="BK452" s="285"/>
      <c r="BM452" s="285"/>
      <c r="BO452" s="285"/>
    </row>
    <row r="453" spans="2:67" s="289" customFormat="1" hidden="1">
      <c r="B453" s="288"/>
      <c r="C453" s="286"/>
      <c r="E453" s="285"/>
      <c r="G453" s="285"/>
      <c r="I453" s="285"/>
      <c r="K453" s="285"/>
      <c r="M453" s="285"/>
      <c r="O453" s="285"/>
      <c r="Q453" s="285"/>
      <c r="S453" s="285"/>
      <c r="U453" s="285"/>
      <c r="W453" s="285"/>
      <c r="Y453" s="285"/>
      <c r="AA453" s="285"/>
      <c r="AC453" s="285"/>
      <c r="AE453" s="285"/>
      <c r="AG453" s="285"/>
      <c r="AI453" s="285"/>
      <c r="AK453" s="285"/>
      <c r="AM453" s="285"/>
      <c r="AO453" s="285"/>
      <c r="AQ453" s="285"/>
      <c r="AS453" s="285"/>
      <c r="AU453" s="285"/>
      <c r="AW453" s="285"/>
      <c r="AY453" s="285"/>
      <c r="BA453" s="285"/>
      <c r="BC453" s="285"/>
      <c r="BE453" s="285"/>
      <c r="BG453" s="285"/>
      <c r="BI453" s="285"/>
      <c r="BK453" s="285"/>
      <c r="BM453" s="285"/>
      <c r="BO453" s="285"/>
    </row>
    <row r="454" spans="2:67" s="289" customFormat="1" hidden="1">
      <c r="B454" s="288"/>
      <c r="C454" s="286"/>
      <c r="E454" s="285"/>
      <c r="G454" s="285"/>
      <c r="I454" s="285"/>
      <c r="K454" s="285"/>
      <c r="M454" s="285"/>
      <c r="O454" s="285"/>
      <c r="Q454" s="285"/>
      <c r="S454" s="285"/>
      <c r="U454" s="285"/>
      <c r="W454" s="285"/>
      <c r="Y454" s="285"/>
      <c r="AA454" s="285"/>
      <c r="AC454" s="285"/>
      <c r="AE454" s="285"/>
      <c r="AG454" s="285"/>
      <c r="AI454" s="285"/>
      <c r="AK454" s="285"/>
      <c r="AM454" s="285"/>
      <c r="AO454" s="285"/>
      <c r="AQ454" s="285"/>
      <c r="AS454" s="285"/>
      <c r="AU454" s="285"/>
      <c r="AW454" s="285"/>
      <c r="AY454" s="285"/>
      <c r="BA454" s="285"/>
      <c r="BC454" s="285"/>
      <c r="BE454" s="285"/>
      <c r="BG454" s="285"/>
      <c r="BI454" s="285"/>
      <c r="BK454" s="285"/>
      <c r="BM454" s="285"/>
      <c r="BO454" s="285"/>
    </row>
    <row r="455" spans="2:67" s="289" customFormat="1" hidden="1">
      <c r="B455" s="288"/>
      <c r="C455" s="286"/>
      <c r="E455" s="285"/>
      <c r="G455" s="285"/>
      <c r="I455" s="285"/>
      <c r="K455" s="285"/>
      <c r="M455" s="285"/>
      <c r="O455" s="285"/>
      <c r="Q455" s="285"/>
      <c r="S455" s="285"/>
      <c r="U455" s="285"/>
      <c r="W455" s="285"/>
      <c r="Y455" s="285"/>
      <c r="AA455" s="285"/>
      <c r="AC455" s="285"/>
      <c r="AE455" s="285"/>
      <c r="AG455" s="285"/>
      <c r="AI455" s="285"/>
      <c r="AK455" s="285"/>
      <c r="AM455" s="285"/>
      <c r="AO455" s="285"/>
      <c r="AQ455" s="285"/>
      <c r="AS455" s="285"/>
      <c r="AU455" s="285"/>
      <c r="AW455" s="285"/>
      <c r="AY455" s="285"/>
      <c r="BA455" s="285"/>
      <c r="BC455" s="285"/>
      <c r="BE455" s="285"/>
      <c r="BG455" s="285"/>
      <c r="BI455" s="285"/>
      <c r="BK455" s="285"/>
      <c r="BM455" s="285"/>
      <c r="BO455" s="285"/>
    </row>
    <row r="456" spans="2:67" s="289" customFormat="1" hidden="1">
      <c r="B456" s="288"/>
      <c r="C456" s="286"/>
      <c r="E456" s="285"/>
      <c r="G456" s="285"/>
      <c r="I456" s="285"/>
      <c r="K456" s="285"/>
      <c r="M456" s="285"/>
      <c r="O456" s="285"/>
      <c r="Q456" s="285"/>
      <c r="S456" s="285"/>
      <c r="U456" s="285"/>
      <c r="W456" s="285"/>
      <c r="Y456" s="285"/>
      <c r="AA456" s="285"/>
      <c r="AC456" s="285"/>
      <c r="AE456" s="285"/>
      <c r="AG456" s="285"/>
      <c r="AI456" s="285"/>
      <c r="AK456" s="285"/>
      <c r="AM456" s="285"/>
      <c r="AO456" s="285"/>
      <c r="AQ456" s="285"/>
      <c r="AS456" s="285"/>
      <c r="AU456" s="285"/>
      <c r="AW456" s="285"/>
      <c r="AY456" s="285"/>
      <c r="BA456" s="285"/>
      <c r="BC456" s="285"/>
      <c r="BE456" s="285"/>
      <c r="BG456" s="285"/>
      <c r="BI456" s="285"/>
      <c r="BK456" s="285"/>
      <c r="BM456" s="285"/>
      <c r="BO456" s="285"/>
    </row>
    <row r="457" spans="2:67" s="289" customFormat="1" hidden="1">
      <c r="B457" s="288"/>
      <c r="C457" s="286"/>
      <c r="E457" s="285"/>
      <c r="G457" s="285"/>
      <c r="I457" s="285"/>
      <c r="K457" s="285"/>
      <c r="M457" s="285"/>
      <c r="O457" s="285"/>
      <c r="Q457" s="285"/>
      <c r="S457" s="285"/>
      <c r="U457" s="285"/>
      <c r="W457" s="285"/>
      <c r="Y457" s="285"/>
      <c r="AA457" s="285"/>
      <c r="AC457" s="285"/>
      <c r="AE457" s="285"/>
      <c r="AG457" s="285"/>
      <c r="AI457" s="285"/>
      <c r="AK457" s="285"/>
      <c r="AM457" s="285"/>
      <c r="AO457" s="285"/>
      <c r="AQ457" s="285"/>
      <c r="AS457" s="285"/>
      <c r="AU457" s="285"/>
      <c r="AW457" s="285"/>
      <c r="AY457" s="285"/>
      <c r="BA457" s="285"/>
      <c r="BC457" s="285"/>
      <c r="BE457" s="285"/>
      <c r="BG457" s="285"/>
      <c r="BI457" s="285"/>
      <c r="BK457" s="285"/>
      <c r="BM457" s="285"/>
      <c r="BO457" s="285"/>
    </row>
    <row r="458" spans="2:67" s="289" customFormat="1" hidden="1">
      <c r="B458" s="288"/>
      <c r="C458" s="286"/>
      <c r="E458" s="285"/>
      <c r="G458" s="285"/>
      <c r="I458" s="285"/>
      <c r="K458" s="285"/>
      <c r="M458" s="285"/>
      <c r="O458" s="285"/>
      <c r="Q458" s="285"/>
      <c r="S458" s="285"/>
      <c r="U458" s="285"/>
      <c r="W458" s="285"/>
      <c r="Y458" s="285"/>
      <c r="AA458" s="285"/>
      <c r="AC458" s="285"/>
      <c r="AE458" s="285"/>
      <c r="AG458" s="285"/>
      <c r="AI458" s="285"/>
      <c r="AK458" s="285"/>
      <c r="AM458" s="285"/>
      <c r="AO458" s="285"/>
      <c r="AQ458" s="285"/>
      <c r="AS458" s="285"/>
      <c r="AU458" s="285"/>
      <c r="AW458" s="285"/>
      <c r="AY458" s="285"/>
      <c r="BA458" s="285"/>
      <c r="BC458" s="285"/>
      <c r="BE458" s="285"/>
      <c r="BG458" s="285"/>
      <c r="BI458" s="285"/>
      <c r="BK458" s="285"/>
      <c r="BM458" s="285"/>
      <c r="BO458" s="285"/>
    </row>
    <row r="459" spans="2:67" s="289" customFormat="1" hidden="1">
      <c r="B459" s="288"/>
      <c r="C459" s="286"/>
      <c r="E459" s="285"/>
      <c r="G459" s="285"/>
      <c r="I459" s="285"/>
      <c r="K459" s="285"/>
      <c r="M459" s="285"/>
      <c r="O459" s="285"/>
      <c r="Q459" s="285"/>
      <c r="S459" s="285"/>
      <c r="U459" s="285"/>
      <c r="W459" s="285"/>
      <c r="Y459" s="285"/>
      <c r="AA459" s="285"/>
      <c r="AC459" s="285"/>
      <c r="AE459" s="285"/>
      <c r="AG459" s="285"/>
      <c r="AI459" s="285"/>
      <c r="AK459" s="285"/>
      <c r="AM459" s="285"/>
      <c r="AO459" s="285"/>
      <c r="AQ459" s="285"/>
      <c r="AS459" s="285"/>
      <c r="AU459" s="285"/>
      <c r="AW459" s="285"/>
      <c r="AY459" s="285"/>
      <c r="BA459" s="285"/>
      <c r="BC459" s="285"/>
      <c r="BE459" s="285"/>
      <c r="BG459" s="285"/>
      <c r="BI459" s="285"/>
      <c r="BK459" s="285"/>
      <c r="BM459" s="285"/>
      <c r="BO459" s="285"/>
    </row>
    <row r="460" spans="2:67" s="289" customFormat="1" hidden="1">
      <c r="B460" s="288"/>
      <c r="C460" s="286"/>
      <c r="E460" s="285"/>
      <c r="G460" s="285"/>
      <c r="I460" s="285"/>
      <c r="K460" s="285"/>
      <c r="M460" s="285"/>
      <c r="O460" s="285"/>
      <c r="Q460" s="285"/>
      <c r="S460" s="285"/>
      <c r="U460" s="285"/>
      <c r="W460" s="285"/>
      <c r="Y460" s="285"/>
      <c r="AA460" s="285"/>
      <c r="AC460" s="285"/>
      <c r="AE460" s="285"/>
      <c r="AG460" s="285"/>
      <c r="AI460" s="285"/>
      <c r="AK460" s="285"/>
      <c r="AM460" s="285"/>
      <c r="AO460" s="285"/>
      <c r="AQ460" s="285"/>
      <c r="AS460" s="285"/>
      <c r="AU460" s="285"/>
      <c r="AW460" s="285"/>
      <c r="AY460" s="285"/>
      <c r="BA460" s="285"/>
      <c r="BC460" s="285"/>
      <c r="BE460" s="285"/>
      <c r="BG460" s="285"/>
      <c r="BI460" s="285"/>
      <c r="BK460" s="285"/>
      <c r="BM460" s="285"/>
      <c r="BO460" s="285"/>
    </row>
    <row r="461" spans="2:67" s="289" customFormat="1" hidden="1">
      <c r="B461" s="288"/>
      <c r="C461" s="286"/>
      <c r="E461" s="285"/>
      <c r="G461" s="285"/>
      <c r="I461" s="285"/>
      <c r="K461" s="285"/>
      <c r="M461" s="285"/>
      <c r="O461" s="285"/>
      <c r="Q461" s="285"/>
      <c r="S461" s="285"/>
      <c r="U461" s="285"/>
      <c r="W461" s="285"/>
      <c r="Y461" s="285"/>
      <c r="AA461" s="285"/>
      <c r="AC461" s="285"/>
      <c r="AE461" s="285"/>
      <c r="AG461" s="285"/>
      <c r="AI461" s="285"/>
      <c r="AK461" s="285"/>
      <c r="AM461" s="285"/>
      <c r="AO461" s="285"/>
      <c r="AQ461" s="285"/>
      <c r="AS461" s="285"/>
      <c r="AU461" s="285"/>
      <c r="AW461" s="285"/>
      <c r="AY461" s="285"/>
      <c r="BA461" s="285"/>
      <c r="BC461" s="285"/>
      <c r="BE461" s="285"/>
      <c r="BG461" s="285"/>
      <c r="BI461" s="285"/>
      <c r="BK461" s="285"/>
      <c r="BM461" s="285"/>
      <c r="BO461" s="285"/>
    </row>
    <row r="462" spans="2:67" s="289" customFormat="1" hidden="1">
      <c r="B462" s="288"/>
      <c r="C462" s="286"/>
      <c r="E462" s="285"/>
      <c r="G462" s="285"/>
      <c r="I462" s="285"/>
      <c r="K462" s="285"/>
      <c r="M462" s="285"/>
      <c r="O462" s="285"/>
      <c r="Q462" s="285"/>
      <c r="S462" s="285"/>
      <c r="U462" s="285"/>
      <c r="W462" s="285"/>
      <c r="Y462" s="285"/>
      <c r="AA462" s="285"/>
      <c r="AC462" s="285"/>
      <c r="AE462" s="285"/>
      <c r="AG462" s="285"/>
      <c r="AI462" s="285"/>
      <c r="AK462" s="285"/>
      <c r="AM462" s="285"/>
      <c r="AO462" s="285"/>
      <c r="AQ462" s="285"/>
      <c r="AS462" s="285"/>
      <c r="AU462" s="285"/>
      <c r="AW462" s="285"/>
      <c r="AY462" s="285"/>
      <c r="BA462" s="285"/>
      <c r="BC462" s="285"/>
      <c r="BE462" s="285"/>
      <c r="BG462" s="285"/>
      <c r="BI462" s="285"/>
      <c r="BK462" s="285"/>
      <c r="BM462" s="285"/>
      <c r="BO462" s="285"/>
    </row>
    <row r="463" spans="2:67" s="289" customFormat="1" hidden="1">
      <c r="B463" s="288"/>
      <c r="C463" s="286"/>
      <c r="E463" s="285"/>
      <c r="G463" s="285"/>
      <c r="I463" s="285"/>
      <c r="K463" s="285"/>
      <c r="M463" s="285"/>
      <c r="O463" s="285"/>
      <c r="Q463" s="285"/>
      <c r="S463" s="285"/>
      <c r="U463" s="285"/>
      <c r="W463" s="285"/>
      <c r="Y463" s="285"/>
      <c r="AA463" s="285"/>
      <c r="AC463" s="285"/>
      <c r="AE463" s="285"/>
      <c r="AG463" s="285"/>
      <c r="AI463" s="285"/>
      <c r="AK463" s="285"/>
      <c r="AM463" s="285"/>
      <c r="AO463" s="285"/>
      <c r="AQ463" s="285"/>
      <c r="AS463" s="285"/>
      <c r="AU463" s="285"/>
      <c r="AW463" s="285"/>
      <c r="AY463" s="285"/>
      <c r="BA463" s="285"/>
      <c r="BC463" s="285"/>
      <c r="BE463" s="285"/>
      <c r="BG463" s="285"/>
      <c r="BI463" s="285"/>
      <c r="BK463" s="285"/>
      <c r="BM463" s="285"/>
      <c r="BO463" s="285"/>
    </row>
    <row r="464" spans="2:67" s="289" customFormat="1" hidden="1">
      <c r="B464" s="288"/>
      <c r="C464" s="286"/>
      <c r="E464" s="285"/>
      <c r="G464" s="285"/>
      <c r="I464" s="285"/>
      <c r="K464" s="285"/>
      <c r="M464" s="285"/>
      <c r="O464" s="285"/>
      <c r="Q464" s="285"/>
      <c r="S464" s="285"/>
      <c r="U464" s="285"/>
      <c r="W464" s="285"/>
      <c r="Y464" s="285"/>
      <c r="AA464" s="285"/>
      <c r="AC464" s="285"/>
      <c r="AE464" s="285"/>
      <c r="AG464" s="285"/>
      <c r="AI464" s="285"/>
      <c r="AK464" s="285"/>
      <c r="AM464" s="285"/>
      <c r="AO464" s="285"/>
      <c r="AQ464" s="285"/>
      <c r="AS464" s="285"/>
      <c r="AU464" s="285"/>
      <c r="AW464" s="285"/>
      <c r="AY464" s="285"/>
      <c r="BA464" s="285"/>
      <c r="BC464" s="285"/>
      <c r="BE464" s="285"/>
      <c r="BG464" s="285"/>
      <c r="BI464" s="285"/>
      <c r="BK464" s="285"/>
      <c r="BM464" s="285"/>
      <c r="BO464" s="285"/>
    </row>
    <row r="465" spans="2:67" s="289" customFormat="1" hidden="1">
      <c r="B465" s="288"/>
      <c r="C465" s="286"/>
      <c r="E465" s="285"/>
      <c r="G465" s="285"/>
      <c r="I465" s="285"/>
      <c r="K465" s="285"/>
      <c r="M465" s="285"/>
      <c r="O465" s="285"/>
      <c r="Q465" s="285"/>
      <c r="S465" s="285"/>
      <c r="U465" s="285"/>
      <c r="W465" s="285"/>
      <c r="Y465" s="285"/>
      <c r="AA465" s="285"/>
      <c r="AC465" s="285"/>
      <c r="AE465" s="285"/>
      <c r="AG465" s="285"/>
      <c r="AI465" s="285"/>
      <c r="AK465" s="285"/>
      <c r="AM465" s="285"/>
      <c r="AO465" s="285"/>
      <c r="AQ465" s="285"/>
      <c r="AS465" s="285"/>
      <c r="AU465" s="285"/>
      <c r="AW465" s="285"/>
      <c r="AY465" s="285"/>
      <c r="BA465" s="285"/>
      <c r="BC465" s="285"/>
      <c r="BE465" s="285"/>
      <c r="BG465" s="285"/>
      <c r="BI465" s="285"/>
      <c r="BK465" s="285"/>
      <c r="BM465" s="285"/>
      <c r="BO465" s="285"/>
    </row>
    <row r="466" spans="2:67" s="289" customFormat="1" hidden="1">
      <c r="B466" s="288"/>
      <c r="C466" s="286"/>
      <c r="E466" s="285"/>
      <c r="G466" s="285"/>
      <c r="I466" s="285"/>
      <c r="K466" s="285"/>
      <c r="M466" s="285"/>
      <c r="O466" s="285"/>
      <c r="Q466" s="285"/>
      <c r="S466" s="285"/>
      <c r="U466" s="285"/>
      <c r="W466" s="285"/>
      <c r="Y466" s="285"/>
      <c r="AA466" s="285"/>
      <c r="AC466" s="285"/>
      <c r="AE466" s="285"/>
      <c r="AG466" s="285"/>
      <c r="AI466" s="285"/>
      <c r="AK466" s="285"/>
      <c r="AM466" s="285"/>
      <c r="AO466" s="285"/>
      <c r="AQ466" s="285"/>
      <c r="AS466" s="285"/>
      <c r="AU466" s="285"/>
      <c r="AW466" s="285"/>
      <c r="AY466" s="285"/>
      <c r="BA466" s="285"/>
      <c r="BC466" s="285"/>
      <c r="BE466" s="285"/>
      <c r="BG466" s="285"/>
      <c r="BI466" s="285"/>
      <c r="BK466" s="285"/>
      <c r="BM466" s="285"/>
      <c r="BO466" s="285"/>
    </row>
    <row r="467" spans="2:67" s="289" customFormat="1" hidden="1">
      <c r="B467" s="288"/>
      <c r="C467" s="286"/>
      <c r="E467" s="285"/>
      <c r="G467" s="285"/>
      <c r="I467" s="285"/>
      <c r="K467" s="285"/>
      <c r="M467" s="285"/>
      <c r="O467" s="285"/>
      <c r="Q467" s="285"/>
      <c r="S467" s="285"/>
      <c r="U467" s="285"/>
      <c r="W467" s="285"/>
      <c r="Y467" s="285"/>
      <c r="AA467" s="285"/>
      <c r="AC467" s="285"/>
      <c r="AE467" s="285"/>
      <c r="AG467" s="285"/>
      <c r="AI467" s="285"/>
      <c r="AK467" s="285"/>
      <c r="AM467" s="285"/>
      <c r="AO467" s="285"/>
      <c r="AQ467" s="285"/>
      <c r="AS467" s="285"/>
      <c r="AU467" s="285"/>
      <c r="AW467" s="285"/>
      <c r="AY467" s="285"/>
      <c r="BA467" s="285"/>
      <c r="BC467" s="285"/>
      <c r="BE467" s="285"/>
      <c r="BG467" s="285"/>
      <c r="BI467" s="285"/>
      <c r="BK467" s="285"/>
      <c r="BM467" s="285"/>
      <c r="BO467" s="285"/>
    </row>
    <row r="468" spans="2:67" s="289" customFormat="1" hidden="1">
      <c r="B468" s="288"/>
      <c r="C468" s="286"/>
      <c r="E468" s="285"/>
      <c r="G468" s="285"/>
      <c r="I468" s="285"/>
      <c r="K468" s="285"/>
      <c r="M468" s="285"/>
      <c r="O468" s="285"/>
      <c r="Q468" s="285"/>
      <c r="S468" s="285"/>
      <c r="U468" s="285"/>
      <c r="W468" s="285"/>
      <c r="Y468" s="285"/>
      <c r="AA468" s="285"/>
      <c r="AC468" s="285"/>
      <c r="AE468" s="285"/>
      <c r="AG468" s="285"/>
      <c r="AI468" s="285"/>
      <c r="AK468" s="285"/>
      <c r="AM468" s="285"/>
      <c r="AO468" s="285"/>
      <c r="AQ468" s="285"/>
      <c r="AS468" s="285"/>
      <c r="AU468" s="285"/>
      <c r="AW468" s="285"/>
      <c r="AY468" s="285"/>
      <c r="BA468" s="285"/>
      <c r="BC468" s="285"/>
      <c r="BE468" s="285"/>
      <c r="BG468" s="285"/>
      <c r="BI468" s="285"/>
      <c r="BK468" s="285"/>
      <c r="BM468" s="285"/>
      <c r="BO468" s="285"/>
    </row>
    <row r="469" spans="2:67" s="289" customFormat="1" hidden="1">
      <c r="B469" s="288"/>
      <c r="C469" s="286"/>
      <c r="E469" s="285"/>
      <c r="G469" s="285"/>
      <c r="I469" s="285"/>
      <c r="K469" s="285"/>
      <c r="M469" s="285"/>
      <c r="O469" s="285"/>
      <c r="Q469" s="285"/>
      <c r="S469" s="285"/>
      <c r="U469" s="285"/>
      <c r="W469" s="285"/>
      <c r="Y469" s="285"/>
      <c r="AA469" s="285"/>
      <c r="AC469" s="285"/>
      <c r="AE469" s="285"/>
      <c r="AG469" s="285"/>
      <c r="AI469" s="285"/>
      <c r="AK469" s="285"/>
      <c r="AM469" s="285"/>
      <c r="AO469" s="285"/>
      <c r="AQ469" s="285"/>
      <c r="AS469" s="285"/>
      <c r="AU469" s="285"/>
      <c r="AW469" s="285"/>
      <c r="AY469" s="285"/>
      <c r="BA469" s="285"/>
      <c r="BC469" s="285"/>
      <c r="BE469" s="285"/>
      <c r="BG469" s="285"/>
      <c r="BI469" s="285"/>
      <c r="BK469" s="285"/>
      <c r="BM469" s="285"/>
      <c r="BO469" s="285"/>
    </row>
    <row r="470" spans="2:67" s="289" customFormat="1" hidden="1">
      <c r="B470" s="288"/>
      <c r="C470" s="286"/>
      <c r="E470" s="285"/>
      <c r="G470" s="285"/>
      <c r="I470" s="285"/>
      <c r="K470" s="285"/>
      <c r="M470" s="285"/>
      <c r="O470" s="285"/>
      <c r="Q470" s="285"/>
      <c r="S470" s="285"/>
      <c r="U470" s="285"/>
      <c r="W470" s="285"/>
      <c r="Y470" s="285"/>
      <c r="AA470" s="285"/>
      <c r="AC470" s="285"/>
      <c r="AE470" s="285"/>
      <c r="AG470" s="285"/>
      <c r="AI470" s="285"/>
      <c r="AK470" s="285"/>
      <c r="AM470" s="285"/>
      <c r="AO470" s="285"/>
      <c r="AQ470" s="285"/>
      <c r="AS470" s="285"/>
      <c r="AU470" s="285"/>
      <c r="AW470" s="285"/>
      <c r="AY470" s="285"/>
      <c r="BA470" s="285"/>
      <c r="BC470" s="285"/>
      <c r="BE470" s="285"/>
      <c r="BG470" s="285"/>
      <c r="BI470" s="285"/>
      <c r="BK470" s="285"/>
      <c r="BM470" s="285"/>
      <c r="BO470" s="285"/>
    </row>
    <row r="471" spans="2:67" s="289" customFormat="1" hidden="1">
      <c r="B471" s="288"/>
      <c r="C471" s="286"/>
      <c r="E471" s="285"/>
      <c r="G471" s="285"/>
      <c r="I471" s="285"/>
      <c r="K471" s="285"/>
      <c r="M471" s="285"/>
      <c r="O471" s="285"/>
      <c r="Q471" s="285"/>
      <c r="S471" s="285"/>
      <c r="U471" s="285"/>
      <c r="W471" s="285"/>
      <c r="Y471" s="285"/>
      <c r="AA471" s="285"/>
      <c r="AC471" s="285"/>
      <c r="AE471" s="285"/>
      <c r="AG471" s="285"/>
      <c r="AI471" s="285"/>
      <c r="AK471" s="285"/>
      <c r="AM471" s="285"/>
      <c r="AO471" s="285"/>
      <c r="AQ471" s="285"/>
      <c r="AS471" s="285"/>
      <c r="AU471" s="285"/>
      <c r="AW471" s="285"/>
      <c r="AY471" s="285"/>
      <c r="BA471" s="285"/>
      <c r="BC471" s="285"/>
      <c r="BE471" s="285"/>
      <c r="BG471" s="285"/>
      <c r="BI471" s="285"/>
      <c r="BK471" s="285"/>
      <c r="BM471" s="285"/>
      <c r="BO471" s="285"/>
    </row>
    <row r="472" spans="2:67" s="289" customFormat="1" hidden="1">
      <c r="B472" s="288"/>
      <c r="C472" s="286"/>
      <c r="E472" s="285"/>
      <c r="G472" s="285"/>
      <c r="I472" s="285"/>
      <c r="K472" s="285"/>
      <c r="M472" s="285"/>
      <c r="O472" s="285"/>
      <c r="Q472" s="285"/>
      <c r="S472" s="285"/>
      <c r="U472" s="285"/>
      <c r="W472" s="285"/>
      <c r="Y472" s="285"/>
      <c r="AA472" s="285"/>
      <c r="AC472" s="285"/>
      <c r="AE472" s="285"/>
      <c r="AG472" s="285"/>
      <c r="AI472" s="285"/>
      <c r="AK472" s="285"/>
      <c r="AM472" s="285"/>
      <c r="AO472" s="285"/>
      <c r="AQ472" s="285"/>
      <c r="AS472" s="285"/>
      <c r="AU472" s="285"/>
      <c r="AW472" s="285"/>
      <c r="AY472" s="285"/>
      <c r="BA472" s="285"/>
      <c r="BC472" s="285"/>
      <c r="BE472" s="285"/>
      <c r="BG472" s="285"/>
      <c r="BI472" s="285"/>
      <c r="BK472" s="285"/>
      <c r="BM472" s="285"/>
      <c r="BO472" s="285"/>
    </row>
    <row r="473" spans="2:67" s="289" customFormat="1" hidden="1">
      <c r="B473" s="288"/>
      <c r="C473" s="286"/>
      <c r="E473" s="285"/>
      <c r="G473" s="285"/>
      <c r="I473" s="285"/>
      <c r="K473" s="285"/>
      <c r="M473" s="285"/>
      <c r="O473" s="285"/>
      <c r="Q473" s="285"/>
      <c r="S473" s="285"/>
      <c r="U473" s="285"/>
      <c r="W473" s="285"/>
      <c r="Y473" s="285"/>
      <c r="AA473" s="285"/>
      <c r="AC473" s="285"/>
      <c r="AE473" s="285"/>
      <c r="AG473" s="285"/>
      <c r="AI473" s="285"/>
      <c r="AK473" s="285"/>
      <c r="AM473" s="285"/>
      <c r="AO473" s="285"/>
      <c r="AQ473" s="285"/>
      <c r="AS473" s="285"/>
      <c r="AU473" s="285"/>
      <c r="AW473" s="285"/>
      <c r="AY473" s="285"/>
      <c r="BA473" s="285"/>
      <c r="BC473" s="285"/>
      <c r="BE473" s="285"/>
      <c r="BG473" s="285"/>
      <c r="BI473" s="285"/>
      <c r="BK473" s="285"/>
      <c r="BM473" s="285"/>
      <c r="BO473" s="285"/>
    </row>
    <row r="474" spans="2:67" s="289" customFormat="1" hidden="1">
      <c r="B474" s="288"/>
      <c r="C474" s="286"/>
      <c r="E474" s="285"/>
      <c r="G474" s="285"/>
      <c r="I474" s="285"/>
      <c r="K474" s="285"/>
      <c r="M474" s="285"/>
      <c r="O474" s="285"/>
      <c r="Q474" s="285"/>
      <c r="S474" s="285"/>
      <c r="U474" s="285"/>
      <c r="W474" s="285"/>
      <c r="Y474" s="285"/>
      <c r="AA474" s="285"/>
      <c r="AC474" s="285"/>
      <c r="AE474" s="285"/>
      <c r="AG474" s="285"/>
      <c r="AI474" s="285"/>
      <c r="AK474" s="285"/>
      <c r="AM474" s="285"/>
      <c r="AO474" s="285"/>
      <c r="AQ474" s="285"/>
      <c r="AS474" s="285"/>
      <c r="AU474" s="285"/>
      <c r="AW474" s="285"/>
      <c r="AY474" s="285"/>
      <c r="BA474" s="285"/>
      <c r="BC474" s="285"/>
      <c r="BE474" s="285"/>
      <c r="BG474" s="285"/>
      <c r="BI474" s="285"/>
      <c r="BK474" s="285"/>
      <c r="BM474" s="285"/>
      <c r="BO474" s="285"/>
    </row>
    <row r="475" spans="2:67" s="289" customFormat="1" hidden="1">
      <c r="B475" s="288"/>
      <c r="C475" s="286"/>
      <c r="E475" s="285"/>
      <c r="G475" s="285"/>
      <c r="I475" s="285"/>
      <c r="K475" s="285"/>
      <c r="M475" s="285"/>
      <c r="O475" s="285"/>
      <c r="Q475" s="285"/>
      <c r="S475" s="285"/>
      <c r="U475" s="285"/>
      <c r="W475" s="285"/>
      <c r="Y475" s="285"/>
      <c r="AA475" s="285"/>
      <c r="AC475" s="285"/>
      <c r="AE475" s="285"/>
      <c r="AG475" s="285"/>
      <c r="AI475" s="285"/>
      <c r="AK475" s="285"/>
      <c r="AM475" s="285"/>
      <c r="AO475" s="285"/>
      <c r="AQ475" s="285"/>
      <c r="AS475" s="285"/>
      <c r="AU475" s="285"/>
      <c r="AW475" s="285"/>
      <c r="AY475" s="285"/>
      <c r="BA475" s="285"/>
      <c r="BC475" s="285"/>
      <c r="BE475" s="285"/>
      <c r="BG475" s="285"/>
      <c r="BI475" s="285"/>
      <c r="BK475" s="285"/>
      <c r="BM475" s="285"/>
      <c r="BO475" s="285"/>
    </row>
    <row r="476" spans="2:67" s="289" customFormat="1" hidden="1">
      <c r="B476" s="288"/>
      <c r="C476" s="286"/>
      <c r="E476" s="285"/>
      <c r="G476" s="285"/>
      <c r="I476" s="285"/>
      <c r="K476" s="285"/>
      <c r="M476" s="285"/>
      <c r="O476" s="285"/>
      <c r="Q476" s="285"/>
      <c r="S476" s="285"/>
      <c r="U476" s="285"/>
      <c r="W476" s="285"/>
      <c r="Y476" s="285"/>
      <c r="AA476" s="285"/>
      <c r="AC476" s="285"/>
      <c r="AE476" s="285"/>
      <c r="AG476" s="285"/>
      <c r="AI476" s="285"/>
      <c r="AK476" s="285"/>
      <c r="AM476" s="285"/>
      <c r="AO476" s="285"/>
      <c r="AQ476" s="285"/>
      <c r="AS476" s="285"/>
      <c r="AU476" s="285"/>
      <c r="AW476" s="285"/>
      <c r="AY476" s="285"/>
      <c r="BA476" s="285"/>
      <c r="BC476" s="285"/>
      <c r="BE476" s="285"/>
      <c r="BG476" s="285"/>
      <c r="BI476" s="285"/>
      <c r="BK476" s="285"/>
      <c r="BM476" s="285"/>
      <c r="BO476" s="285"/>
    </row>
    <row r="477" spans="2:67" s="289" customFormat="1" hidden="1">
      <c r="B477" s="288"/>
      <c r="C477" s="286"/>
      <c r="E477" s="285"/>
      <c r="G477" s="285"/>
      <c r="I477" s="285"/>
      <c r="K477" s="285"/>
      <c r="M477" s="285"/>
      <c r="O477" s="285"/>
      <c r="Q477" s="285"/>
      <c r="S477" s="285"/>
      <c r="U477" s="285"/>
      <c r="W477" s="285"/>
      <c r="Y477" s="285"/>
      <c r="AA477" s="285"/>
      <c r="AC477" s="285"/>
      <c r="AE477" s="285"/>
      <c r="AG477" s="285"/>
      <c r="AI477" s="285"/>
      <c r="AK477" s="285"/>
      <c r="AM477" s="285"/>
      <c r="AO477" s="285"/>
      <c r="AQ477" s="285"/>
      <c r="AS477" s="285"/>
      <c r="AU477" s="285"/>
      <c r="AW477" s="285"/>
      <c r="AY477" s="285"/>
      <c r="BA477" s="285"/>
      <c r="BC477" s="285"/>
      <c r="BE477" s="285"/>
      <c r="BG477" s="285"/>
      <c r="BI477" s="285"/>
      <c r="BK477" s="285"/>
      <c r="BM477" s="285"/>
      <c r="BO477" s="285"/>
    </row>
    <row r="478" spans="2:67" s="289" customFormat="1" hidden="1">
      <c r="B478" s="288"/>
      <c r="C478" s="286"/>
      <c r="E478" s="285"/>
      <c r="G478" s="285"/>
      <c r="I478" s="285"/>
      <c r="K478" s="285"/>
      <c r="M478" s="285"/>
      <c r="O478" s="285"/>
      <c r="Q478" s="285"/>
      <c r="S478" s="285"/>
      <c r="U478" s="285"/>
      <c r="W478" s="285"/>
      <c r="Y478" s="285"/>
      <c r="AA478" s="285"/>
      <c r="AC478" s="285"/>
      <c r="AE478" s="285"/>
      <c r="AG478" s="285"/>
      <c r="AI478" s="285"/>
      <c r="AK478" s="285"/>
      <c r="AM478" s="285"/>
      <c r="AO478" s="285"/>
      <c r="AQ478" s="285"/>
      <c r="AS478" s="285"/>
      <c r="AU478" s="285"/>
      <c r="AW478" s="285"/>
      <c r="AY478" s="285"/>
      <c r="BA478" s="285"/>
      <c r="BC478" s="285"/>
      <c r="BE478" s="285"/>
      <c r="BG478" s="285"/>
      <c r="BI478" s="285"/>
      <c r="BK478" s="285"/>
      <c r="BM478" s="285"/>
      <c r="BO478" s="285"/>
    </row>
    <row r="479" spans="2:67" s="289" customFormat="1" hidden="1">
      <c r="B479" s="288"/>
      <c r="C479" s="286"/>
      <c r="E479" s="285"/>
      <c r="G479" s="285"/>
      <c r="I479" s="285"/>
      <c r="K479" s="285"/>
      <c r="M479" s="285"/>
      <c r="O479" s="285"/>
      <c r="Q479" s="285"/>
      <c r="S479" s="285"/>
      <c r="U479" s="285"/>
      <c r="W479" s="285"/>
      <c r="Y479" s="285"/>
      <c r="AA479" s="285"/>
      <c r="AC479" s="285"/>
      <c r="AE479" s="285"/>
      <c r="AG479" s="285"/>
      <c r="AI479" s="285"/>
      <c r="AK479" s="285"/>
      <c r="AM479" s="285"/>
      <c r="AO479" s="285"/>
      <c r="AQ479" s="285"/>
      <c r="AS479" s="285"/>
      <c r="AU479" s="285"/>
      <c r="AW479" s="285"/>
      <c r="AY479" s="285"/>
      <c r="BA479" s="285"/>
      <c r="BC479" s="285"/>
      <c r="BE479" s="285"/>
      <c r="BG479" s="285"/>
      <c r="BI479" s="285"/>
      <c r="BK479" s="285"/>
      <c r="BM479" s="285"/>
      <c r="BO479" s="285"/>
    </row>
    <row r="480" spans="2:67" s="289" customFormat="1" hidden="1">
      <c r="B480" s="288"/>
      <c r="C480" s="286"/>
      <c r="E480" s="285"/>
      <c r="G480" s="285"/>
      <c r="I480" s="285"/>
      <c r="K480" s="285"/>
      <c r="M480" s="285"/>
      <c r="O480" s="285"/>
      <c r="Q480" s="285"/>
      <c r="S480" s="285"/>
      <c r="U480" s="285"/>
      <c r="W480" s="285"/>
      <c r="Y480" s="285"/>
      <c r="AA480" s="285"/>
      <c r="AC480" s="285"/>
      <c r="AE480" s="285"/>
      <c r="AG480" s="285"/>
      <c r="AI480" s="285"/>
      <c r="AK480" s="285"/>
      <c r="AM480" s="285"/>
      <c r="AO480" s="285"/>
      <c r="AQ480" s="285"/>
      <c r="AS480" s="285"/>
      <c r="AU480" s="285"/>
      <c r="AW480" s="285"/>
      <c r="AY480" s="285"/>
      <c r="BA480" s="285"/>
      <c r="BC480" s="285"/>
      <c r="BE480" s="285"/>
      <c r="BG480" s="285"/>
      <c r="BI480" s="285"/>
      <c r="BK480" s="285"/>
      <c r="BM480" s="285"/>
      <c r="BO480" s="285"/>
    </row>
    <row r="481" spans="2:67" s="289" customFormat="1" hidden="1">
      <c r="B481" s="288"/>
      <c r="C481" s="286"/>
      <c r="E481" s="285"/>
      <c r="G481" s="285"/>
      <c r="I481" s="285"/>
      <c r="K481" s="285"/>
      <c r="M481" s="285"/>
      <c r="O481" s="285"/>
      <c r="Q481" s="285"/>
      <c r="S481" s="285"/>
      <c r="U481" s="285"/>
      <c r="W481" s="285"/>
      <c r="Y481" s="285"/>
      <c r="AA481" s="285"/>
      <c r="AC481" s="285"/>
      <c r="AE481" s="285"/>
      <c r="AG481" s="285"/>
      <c r="AI481" s="285"/>
      <c r="AK481" s="285"/>
      <c r="AM481" s="285"/>
      <c r="AO481" s="285"/>
      <c r="AQ481" s="285"/>
      <c r="AS481" s="285"/>
      <c r="AU481" s="285"/>
      <c r="AW481" s="285"/>
      <c r="AY481" s="285"/>
      <c r="BA481" s="285"/>
      <c r="BC481" s="285"/>
      <c r="BE481" s="285"/>
      <c r="BG481" s="285"/>
      <c r="BI481" s="285"/>
      <c r="BK481" s="285"/>
      <c r="BM481" s="285"/>
      <c r="BO481" s="285"/>
    </row>
    <row r="482" spans="2:67" s="289" customFormat="1" hidden="1">
      <c r="B482" s="288"/>
      <c r="C482" s="286"/>
      <c r="E482" s="285"/>
      <c r="G482" s="285"/>
      <c r="I482" s="285"/>
      <c r="K482" s="285"/>
      <c r="M482" s="285"/>
      <c r="O482" s="285"/>
      <c r="Q482" s="285"/>
      <c r="S482" s="285"/>
      <c r="U482" s="285"/>
      <c r="W482" s="285"/>
      <c r="Y482" s="285"/>
      <c r="AA482" s="285"/>
      <c r="AC482" s="285"/>
      <c r="AE482" s="285"/>
      <c r="AG482" s="285"/>
      <c r="AI482" s="285"/>
      <c r="AK482" s="285"/>
      <c r="AM482" s="285"/>
      <c r="AO482" s="285"/>
      <c r="AQ482" s="285"/>
      <c r="AS482" s="285"/>
      <c r="AU482" s="285"/>
      <c r="AW482" s="285"/>
      <c r="AY482" s="285"/>
      <c r="BA482" s="285"/>
      <c r="BC482" s="285"/>
      <c r="BE482" s="285"/>
      <c r="BG482" s="285"/>
      <c r="BI482" s="285"/>
      <c r="BK482" s="285"/>
      <c r="BM482" s="285"/>
      <c r="BO482" s="285"/>
    </row>
    <row r="483" spans="2:67" s="289" customFormat="1" hidden="1">
      <c r="B483" s="288"/>
      <c r="C483" s="286"/>
      <c r="E483" s="285"/>
      <c r="G483" s="285"/>
      <c r="I483" s="285"/>
      <c r="K483" s="285"/>
      <c r="M483" s="285"/>
      <c r="O483" s="285"/>
      <c r="Q483" s="285"/>
      <c r="S483" s="285"/>
      <c r="U483" s="285"/>
      <c r="W483" s="285"/>
      <c r="Y483" s="285"/>
      <c r="AA483" s="285"/>
      <c r="AC483" s="285"/>
      <c r="AE483" s="285"/>
      <c r="AG483" s="285"/>
      <c r="AI483" s="285"/>
      <c r="AK483" s="285"/>
      <c r="AM483" s="285"/>
      <c r="AO483" s="285"/>
      <c r="AQ483" s="285"/>
      <c r="AS483" s="285"/>
      <c r="AU483" s="285"/>
      <c r="AW483" s="285"/>
      <c r="AY483" s="285"/>
      <c r="BA483" s="285"/>
      <c r="BC483" s="285"/>
      <c r="BE483" s="285"/>
      <c r="BG483" s="285"/>
      <c r="BI483" s="285"/>
      <c r="BK483" s="285"/>
      <c r="BM483" s="285"/>
      <c r="BO483" s="285"/>
    </row>
    <row r="484" spans="2:67" s="289" customFormat="1" hidden="1">
      <c r="B484" s="288"/>
      <c r="C484" s="286"/>
      <c r="E484" s="285"/>
      <c r="G484" s="285"/>
      <c r="I484" s="285"/>
      <c r="K484" s="285"/>
      <c r="M484" s="285"/>
      <c r="O484" s="285"/>
      <c r="Q484" s="285"/>
      <c r="S484" s="285"/>
      <c r="U484" s="285"/>
      <c r="W484" s="285"/>
      <c r="Y484" s="285"/>
      <c r="AA484" s="285"/>
      <c r="AC484" s="285"/>
      <c r="AE484" s="285"/>
      <c r="AG484" s="285"/>
      <c r="AI484" s="285"/>
      <c r="AK484" s="285"/>
      <c r="AM484" s="285"/>
      <c r="AO484" s="285"/>
      <c r="AQ484" s="285"/>
      <c r="AS484" s="285"/>
      <c r="AU484" s="285"/>
      <c r="AW484" s="285"/>
      <c r="AY484" s="285"/>
      <c r="BA484" s="285"/>
      <c r="BC484" s="285"/>
      <c r="BE484" s="285"/>
      <c r="BG484" s="285"/>
      <c r="BI484" s="285"/>
      <c r="BK484" s="285"/>
      <c r="BM484" s="285"/>
      <c r="BO484" s="285"/>
    </row>
    <row r="485" spans="2:67" s="289" customFormat="1" hidden="1">
      <c r="B485" s="288"/>
      <c r="C485" s="286"/>
      <c r="E485" s="285"/>
      <c r="G485" s="285"/>
      <c r="I485" s="285"/>
      <c r="K485" s="285"/>
      <c r="M485" s="285"/>
      <c r="O485" s="285"/>
      <c r="Q485" s="285"/>
      <c r="S485" s="285"/>
      <c r="U485" s="285"/>
      <c r="W485" s="285"/>
      <c r="Y485" s="285"/>
      <c r="AA485" s="285"/>
      <c r="AC485" s="285"/>
      <c r="AE485" s="285"/>
      <c r="AG485" s="285"/>
      <c r="AI485" s="285"/>
      <c r="AK485" s="285"/>
      <c r="AM485" s="285"/>
      <c r="AO485" s="285"/>
      <c r="AQ485" s="285"/>
      <c r="AS485" s="285"/>
      <c r="AU485" s="285"/>
      <c r="AW485" s="285"/>
      <c r="AY485" s="285"/>
      <c r="BA485" s="285"/>
      <c r="BC485" s="285"/>
      <c r="BE485" s="285"/>
      <c r="BG485" s="285"/>
      <c r="BI485" s="285"/>
      <c r="BK485" s="285"/>
      <c r="BM485" s="285"/>
      <c r="BO485" s="285"/>
    </row>
    <row r="486" spans="2:67" s="289" customFormat="1" hidden="1">
      <c r="B486" s="288"/>
      <c r="C486" s="286"/>
      <c r="E486" s="285"/>
      <c r="G486" s="285"/>
      <c r="I486" s="285"/>
      <c r="K486" s="285"/>
      <c r="M486" s="285"/>
      <c r="O486" s="285"/>
      <c r="Q486" s="285"/>
      <c r="S486" s="285"/>
      <c r="U486" s="285"/>
      <c r="W486" s="285"/>
      <c r="Y486" s="285"/>
      <c r="AA486" s="285"/>
      <c r="AC486" s="285"/>
      <c r="AE486" s="285"/>
      <c r="AG486" s="285"/>
      <c r="AI486" s="285"/>
      <c r="AK486" s="285"/>
      <c r="AM486" s="285"/>
      <c r="AO486" s="285"/>
      <c r="AQ486" s="285"/>
      <c r="AS486" s="285"/>
      <c r="AU486" s="285"/>
      <c r="AW486" s="285"/>
      <c r="AY486" s="285"/>
      <c r="BA486" s="285"/>
      <c r="BC486" s="285"/>
      <c r="BE486" s="285"/>
      <c r="BG486" s="285"/>
      <c r="BI486" s="285"/>
      <c r="BK486" s="285"/>
      <c r="BM486" s="285"/>
      <c r="BO486" s="285"/>
    </row>
    <row r="487" spans="2:67" s="289" customFormat="1" hidden="1">
      <c r="B487" s="288"/>
      <c r="C487" s="286"/>
      <c r="E487" s="285"/>
      <c r="G487" s="285"/>
      <c r="I487" s="285"/>
      <c r="K487" s="285"/>
      <c r="M487" s="285"/>
      <c r="O487" s="285"/>
      <c r="Q487" s="285"/>
      <c r="S487" s="285"/>
      <c r="U487" s="285"/>
      <c r="W487" s="285"/>
      <c r="Y487" s="285"/>
      <c r="AA487" s="285"/>
      <c r="AC487" s="285"/>
      <c r="AE487" s="285"/>
      <c r="AG487" s="285"/>
      <c r="AI487" s="285"/>
      <c r="AK487" s="285"/>
      <c r="AM487" s="285"/>
      <c r="AO487" s="285"/>
      <c r="AQ487" s="285"/>
      <c r="AS487" s="285"/>
      <c r="AU487" s="285"/>
      <c r="AW487" s="285"/>
      <c r="AY487" s="285"/>
      <c r="BA487" s="285"/>
      <c r="BC487" s="285"/>
      <c r="BE487" s="285"/>
      <c r="BG487" s="285"/>
      <c r="BI487" s="285"/>
      <c r="BK487" s="285"/>
      <c r="BM487" s="285"/>
      <c r="BO487" s="285"/>
    </row>
    <row r="488" spans="2:67" s="289" customFormat="1" hidden="1">
      <c r="B488" s="288"/>
      <c r="C488" s="286"/>
      <c r="E488" s="285"/>
      <c r="G488" s="285"/>
      <c r="I488" s="285"/>
      <c r="K488" s="285"/>
      <c r="M488" s="285"/>
      <c r="O488" s="285"/>
      <c r="Q488" s="285"/>
      <c r="S488" s="285"/>
      <c r="U488" s="285"/>
      <c r="W488" s="285"/>
      <c r="Y488" s="285"/>
      <c r="AA488" s="285"/>
      <c r="AC488" s="285"/>
      <c r="AE488" s="285"/>
      <c r="AG488" s="285"/>
      <c r="AI488" s="285"/>
      <c r="AK488" s="285"/>
      <c r="AM488" s="285"/>
      <c r="AO488" s="285"/>
      <c r="AQ488" s="285"/>
      <c r="AS488" s="285"/>
      <c r="AU488" s="285"/>
      <c r="AW488" s="285"/>
      <c r="AY488" s="285"/>
      <c r="BA488" s="285"/>
      <c r="BC488" s="285"/>
      <c r="BE488" s="285"/>
      <c r="BG488" s="285"/>
      <c r="BI488" s="285"/>
      <c r="BK488" s="285"/>
      <c r="BM488" s="285"/>
      <c r="BO488" s="285"/>
    </row>
    <row r="489" spans="2:67" s="289" customFormat="1" hidden="1">
      <c r="B489" s="288"/>
      <c r="C489" s="286"/>
      <c r="E489" s="285"/>
      <c r="G489" s="285"/>
      <c r="I489" s="285"/>
      <c r="K489" s="285"/>
      <c r="M489" s="285"/>
      <c r="O489" s="285"/>
      <c r="Q489" s="285"/>
      <c r="S489" s="285"/>
      <c r="U489" s="285"/>
      <c r="W489" s="285"/>
      <c r="Y489" s="285"/>
      <c r="AA489" s="285"/>
      <c r="AC489" s="285"/>
      <c r="AE489" s="285"/>
      <c r="AG489" s="285"/>
      <c r="AI489" s="285"/>
      <c r="AK489" s="285"/>
      <c r="AM489" s="285"/>
      <c r="AO489" s="285"/>
      <c r="AQ489" s="285"/>
      <c r="AS489" s="285"/>
      <c r="AU489" s="285"/>
      <c r="AW489" s="285"/>
      <c r="AY489" s="285"/>
      <c r="BA489" s="285"/>
      <c r="BC489" s="285"/>
      <c r="BE489" s="285"/>
      <c r="BG489" s="285"/>
      <c r="BI489" s="285"/>
      <c r="BK489" s="285"/>
      <c r="BM489" s="285"/>
      <c r="BO489" s="285"/>
    </row>
    <row r="490" spans="2:67" s="289" customFormat="1" hidden="1">
      <c r="B490" s="288"/>
      <c r="C490" s="286"/>
      <c r="E490" s="285"/>
      <c r="G490" s="285"/>
      <c r="I490" s="285"/>
      <c r="K490" s="285"/>
      <c r="M490" s="285"/>
      <c r="O490" s="285"/>
      <c r="Q490" s="285"/>
      <c r="S490" s="285"/>
      <c r="U490" s="285"/>
      <c r="W490" s="285"/>
      <c r="Y490" s="285"/>
      <c r="AA490" s="285"/>
      <c r="AC490" s="285"/>
      <c r="AE490" s="285"/>
      <c r="AG490" s="285"/>
      <c r="AI490" s="285"/>
      <c r="AK490" s="285"/>
      <c r="AM490" s="285"/>
      <c r="AO490" s="285"/>
      <c r="AQ490" s="285"/>
      <c r="AS490" s="285"/>
      <c r="AU490" s="285"/>
      <c r="AW490" s="285"/>
      <c r="AY490" s="285"/>
      <c r="BA490" s="285"/>
      <c r="BC490" s="285"/>
      <c r="BE490" s="285"/>
      <c r="BG490" s="285"/>
      <c r="BI490" s="285"/>
      <c r="BK490" s="285"/>
      <c r="BM490" s="285"/>
      <c r="BO490" s="285"/>
    </row>
    <row r="491" spans="2:67" s="289" customFormat="1" hidden="1">
      <c r="B491" s="288"/>
      <c r="C491" s="286"/>
      <c r="E491" s="285"/>
      <c r="G491" s="285"/>
      <c r="I491" s="285"/>
      <c r="K491" s="285"/>
      <c r="M491" s="285"/>
      <c r="O491" s="285"/>
      <c r="Q491" s="285"/>
      <c r="S491" s="285"/>
      <c r="U491" s="285"/>
      <c r="W491" s="285"/>
      <c r="Y491" s="285"/>
      <c r="AA491" s="285"/>
      <c r="AC491" s="285"/>
      <c r="AE491" s="285"/>
      <c r="AG491" s="285"/>
      <c r="AI491" s="285"/>
      <c r="AK491" s="285"/>
      <c r="AM491" s="285"/>
      <c r="AO491" s="285"/>
      <c r="AQ491" s="285"/>
      <c r="AS491" s="285"/>
      <c r="AU491" s="285"/>
      <c r="AW491" s="285"/>
      <c r="AY491" s="285"/>
      <c r="BA491" s="285"/>
      <c r="BC491" s="285"/>
      <c r="BE491" s="285"/>
      <c r="BG491" s="285"/>
      <c r="BI491" s="285"/>
      <c r="BK491" s="285"/>
      <c r="BM491" s="285"/>
      <c r="BO491" s="285"/>
    </row>
    <row r="492" spans="2:67" s="289" customFormat="1" hidden="1">
      <c r="B492" s="288"/>
      <c r="C492" s="286"/>
      <c r="E492" s="285"/>
      <c r="G492" s="285"/>
      <c r="I492" s="285"/>
      <c r="K492" s="285"/>
      <c r="M492" s="285"/>
      <c r="O492" s="285"/>
      <c r="Q492" s="285"/>
      <c r="S492" s="285"/>
      <c r="U492" s="285"/>
      <c r="W492" s="285"/>
      <c r="Y492" s="285"/>
      <c r="AA492" s="285"/>
      <c r="AC492" s="285"/>
      <c r="AE492" s="285"/>
      <c r="AG492" s="285"/>
      <c r="AI492" s="285"/>
      <c r="AK492" s="285"/>
      <c r="AM492" s="285"/>
      <c r="AO492" s="285"/>
      <c r="AQ492" s="285"/>
      <c r="AS492" s="285"/>
      <c r="AU492" s="285"/>
      <c r="AW492" s="285"/>
      <c r="AY492" s="285"/>
      <c r="BA492" s="285"/>
      <c r="BC492" s="285"/>
      <c r="BE492" s="285"/>
      <c r="BG492" s="285"/>
      <c r="BI492" s="285"/>
      <c r="BK492" s="285"/>
      <c r="BM492" s="285"/>
      <c r="BO492" s="285"/>
    </row>
    <row r="493" spans="2:67" s="289" customFormat="1" hidden="1">
      <c r="B493" s="288"/>
      <c r="C493" s="286"/>
      <c r="E493" s="285"/>
      <c r="G493" s="285"/>
      <c r="I493" s="285"/>
      <c r="K493" s="285"/>
      <c r="M493" s="285"/>
      <c r="O493" s="285"/>
      <c r="Q493" s="285"/>
      <c r="S493" s="285"/>
      <c r="U493" s="285"/>
      <c r="W493" s="285"/>
      <c r="Y493" s="285"/>
      <c r="AA493" s="285"/>
      <c r="AC493" s="285"/>
      <c r="AE493" s="285"/>
      <c r="AG493" s="285"/>
      <c r="AI493" s="285"/>
      <c r="AK493" s="285"/>
      <c r="AM493" s="285"/>
      <c r="AO493" s="285"/>
      <c r="AQ493" s="285"/>
      <c r="AS493" s="285"/>
      <c r="AU493" s="285"/>
      <c r="AW493" s="285"/>
      <c r="AY493" s="285"/>
      <c r="BA493" s="285"/>
      <c r="BC493" s="285"/>
      <c r="BE493" s="285"/>
      <c r="BG493" s="285"/>
      <c r="BI493" s="285"/>
      <c r="BK493" s="285"/>
      <c r="BM493" s="285"/>
      <c r="BO493" s="285"/>
    </row>
    <row r="494" spans="2:67" s="289" customFormat="1" hidden="1">
      <c r="B494" s="288"/>
      <c r="C494" s="286"/>
      <c r="E494" s="285"/>
      <c r="G494" s="285"/>
      <c r="I494" s="285"/>
      <c r="K494" s="285"/>
      <c r="M494" s="285"/>
      <c r="O494" s="285"/>
      <c r="Q494" s="285"/>
      <c r="S494" s="285"/>
      <c r="U494" s="285"/>
      <c r="W494" s="285"/>
      <c r="Y494" s="285"/>
      <c r="AA494" s="285"/>
      <c r="AC494" s="285"/>
      <c r="AE494" s="285"/>
      <c r="AG494" s="285"/>
      <c r="AI494" s="285"/>
      <c r="AK494" s="285"/>
      <c r="AM494" s="285"/>
      <c r="AO494" s="285"/>
      <c r="AQ494" s="285"/>
      <c r="AS494" s="285"/>
      <c r="AU494" s="285"/>
      <c r="AW494" s="285"/>
      <c r="AY494" s="285"/>
      <c r="BA494" s="285"/>
      <c r="BC494" s="285"/>
      <c r="BE494" s="285"/>
      <c r="BG494" s="285"/>
      <c r="BI494" s="285"/>
      <c r="BK494" s="285"/>
      <c r="BM494" s="285"/>
      <c r="BO494" s="285"/>
    </row>
    <row r="495" spans="2:67" s="289" customFormat="1" hidden="1">
      <c r="B495" s="288"/>
      <c r="C495" s="286"/>
      <c r="E495" s="285"/>
      <c r="G495" s="285"/>
      <c r="I495" s="285"/>
      <c r="K495" s="285"/>
      <c r="M495" s="285"/>
      <c r="O495" s="285"/>
      <c r="Q495" s="285"/>
      <c r="S495" s="285"/>
      <c r="U495" s="285"/>
      <c r="W495" s="285"/>
      <c r="Y495" s="285"/>
      <c r="AA495" s="285"/>
      <c r="AC495" s="285"/>
      <c r="AE495" s="285"/>
      <c r="AG495" s="285"/>
      <c r="AI495" s="285"/>
      <c r="AK495" s="285"/>
      <c r="AM495" s="285"/>
      <c r="AO495" s="285"/>
      <c r="AQ495" s="285"/>
      <c r="AS495" s="285"/>
      <c r="AU495" s="285"/>
      <c r="AW495" s="285"/>
      <c r="AY495" s="285"/>
      <c r="BA495" s="285"/>
      <c r="BC495" s="285"/>
      <c r="BE495" s="285"/>
      <c r="BG495" s="285"/>
      <c r="BI495" s="285"/>
      <c r="BK495" s="285"/>
      <c r="BM495" s="285"/>
      <c r="BO495" s="285"/>
    </row>
    <row r="496" spans="2:67" s="289" customFormat="1" hidden="1">
      <c r="B496" s="288"/>
      <c r="C496" s="286"/>
      <c r="E496" s="285"/>
      <c r="G496" s="285"/>
      <c r="I496" s="285"/>
      <c r="K496" s="285"/>
      <c r="M496" s="285"/>
      <c r="O496" s="285"/>
      <c r="Q496" s="285"/>
      <c r="S496" s="285"/>
      <c r="U496" s="285"/>
      <c r="W496" s="285"/>
      <c r="Y496" s="285"/>
      <c r="AA496" s="285"/>
      <c r="AC496" s="285"/>
      <c r="AE496" s="285"/>
      <c r="AG496" s="285"/>
      <c r="AI496" s="285"/>
      <c r="AK496" s="285"/>
      <c r="AM496" s="285"/>
      <c r="AO496" s="285"/>
      <c r="AQ496" s="285"/>
      <c r="AS496" s="285"/>
      <c r="AU496" s="285"/>
      <c r="AW496" s="285"/>
      <c r="AY496" s="285"/>
      <c r="BA496" s="285"/>
      <c r="BC496" s="285"/>
      <c r="BE496" s="285"/>
      <c r="BG496" s="285"/>
      <c r="BI496" s="285"/>
      <c r="BK496" s="285"/>
      <c r="BM496" s="285"/>
      <c r="BO496" s="285"/>
    </row>
    <row r="497" spans="2:67" s="289" customFormat="1" hidden="1">
      <c r="B497" s="288"/>
      <c r="C497" s="286"/>
      <c r="E497" s="285"/>
      <c r="G497" s="285"/>
      <c r="I497" s="285"/>
      <c r="K497" s="285"/>
      <c r="M497" s="285"/>
      <c r="O497" s="285"/>
      <c r="Q497" s="285"/>
      <c r="S497" s="285"/>
      <c r="U497" s="285"/>
      <c r="W497" s="285"/>
      <c r="Y497" s="285"/>
      <c r="AA497" s="285"/>
      <c r="AC497" s="285"/>
      <c r="AE497" s="285"/>
      <c r="AG497" s="285"/>
      <c r="AI497" s="285"/>
      <c r="AK497" s="285"/>
      <c r="AM497" s="285"/>
      <c r="AO497" s="285"/>
      <c r="AQ497" s="285"/>
      <c r="AS497" s="285"/>
      <c r="AU497" s="285"/>
      <c r="AW497" s="285"/>
      <c r="AY497" s="285"/>
      <c r="BA497" s="285"/>
      <c r="BC497" s="285"/>
      <c r="BE497" s="285"/>
      <c r="BG497" s="285"/>
      <c r="BI497" s="285"/>
      <c r="BK497" s="285"/>
      <c r="BM497" s="285"/>
      <c r="BO497" s="285"/>
    </row>
    <row r="498" spans="2:67" s="289" customFormat="1" hidden="1">
      <c r="B498" s="288"/>
      <c r="C498" s="286"/>
      <c r="E498" s="285"/>
      <c r="G498" s="285"/>
      <c r="I498" s="285"/>
      <c r="K498" s="285"/>
      <c r="M498" s="285"/>
      <c r="O498" s="285"/>
      <c r="Q498" s="285"/>
      <c r="S498" s="285"/>
      <c r="U498" s="285"/>
      <c r="W498" s="285"/>
      <c r="Y498" s="285"/>
      <c r="AA498" s="285"/>
      <c r="AC498" s="285"/>
      <c r="AE498" s="285"/>
      <c r="AG498" s="285"/>
      <c r="AI498" s="285"/>
      <c r="AK498" s="285"/>
      <c r="AM498" s="285"/>
      <c r="AO498" s="285"/>
      <c r="AQ498" s="285"/>
      <c r="AS498" s="285"/>
      <c r="AU498" s="285"/>
      <c r="AW498" s="285"/>
      <c r="AY498" s="285"/>
      <c r="BA498" s="285"/>
      <c r="BC498" s="285"/>
      <c r="BE498" s="285"/>
      <c r="BG498" s="285"/>
      <c r="BI498" s="285"/>
      <c r="BK498" s="285"/>
      <c r="BM498" s="285"/>
      <c r="BO498" s="285"/>
    </row>
    <row r="499" spans="2:67" s="289" customFormat="1" hidden="1">
      <c r="B499" s="288"/>
      <c r="C499" s="286"/>
      <c r="E499" s="285"/>
      <c r="G499" s="285"/>
      <c r="I499" s="285"/>
      <c r="K499" s="285"/>
      <c r="M499" s="285"/>
      <c r="O499" s="285"/>
      <c r="Q499" s="285"/>
      <c r="S499" s="285"/>
      <c r="U499" s="285"/>
      <c r="W499" s="285"/>
      <c r="Y499" s="285"/>
      <c r="AA499" s="285"/>
      <c r="AC499" s="285"/>
      <c r="AE499" s="285"/>
      <c r="AG499" s="285"/>
      <c r="AI499" s="285"/>
      <c r="AK499" s="285"/>
      <c r="AM499" s="285"/>
      <c r="AO499" s="285"/>
      <c r="AQ499" s="285"/>
      <c r="AS499" s="285"/>
      <c r="AU499" s="285"/>
      <c r="AW499" s="285"/>
      <c r="AY499" s="285"/>
      <c r="BA499" s="285"/>
      <c r="BC499" s="285"/>
      <c r="BE499" s="285"/>
      <c r="BG499" s="285"/>
      <c r="BI499" s="285"/>
      <c r="BK499" s="285"/>
      <c r="BM499" s="285"/>
      <c r="BO499" s="285"/>
    </row>
    <row r="500" spans="2:67" s="289" customFormat="1" hidden="1">
      <c r="B500" s="288"/>
      <c r="C500" s="286"/>
      <c r="E500" s="285"/>
      <c r="G500" s="285"/>
      <c r="I500" s="285"/>
      <c r="K500" s="285"/>
      <c r="M500" s="285"/>
      <c r="O500" s="285"/>
      <c r="Q500" s="285"/>
      <c r="S500" s="285"/>
      <c r="U500" s="285"/>
      <c r="W500" s="285"/>
      <c r="Y500" s="285"/>
      <c r="AA500" s="285"/>
      <c r="AC500" s="285"/>
      <c r="AE500" s="285"/>
      <c r="AG500" s="285"/>
      <c r="AI500" s="285"/>
      <c r="AK500" s="285"/>
      <c r="AM500" s="285"/>
      <c r="AO500" s="285"/>
      <c r="AQ500" s="285"/>
      <c r="AS500" s="285"/>
      <c r="AU500" s="285"/>
      <c r="AW500" s="285"/>
      <c r="AY500" s="285"/>
      <c r="BA500" s="285"/>
      <c r="BC500" s="285"/>
      <c r="BE500" s="285"/>
      <c r="BG500" s="285"/>
      <c r="BI500" s="285"/>
      <c r="BK500" s="285"/>
      <c r="BM500" s="285"/>
      <c r="BO500" s="285"/>
    </row>
    <row r="501" spans="2:67" s="289" customFormat="1" hidden="1">
      <c r="B501" s="288"/>
      <c r="C501" s="286"/>
      <c r="E501" s="285"/>
      <c r="G501" s="285"/>
      <c r="I501" s="285"/>
      <c r="K501" s="285"/>
      <c r="M501" s="285"/>
      <c r="O501" s="285"/>
      <c r="Q501" s="285"/>
      <c r="S501" s="285"/>
      <c r="U501" s="285"/>
      <c r="W501" s="285"/>
      <c r="Y501" s="285"/>
      <c r="AA501" s="285"/>
      <c r="AC501" s="285"/>
      <c r="AE501" s="285"/>
      <c r="AG501" s="285"/>
      <c r="AI501" s="285"/>
      <c r="AK501" s="285"/>
      <c r="AM501" s="285"/>
      <c r="AO501" s="285"/>
      <c r="AQ501" s="285"/>
      <c r="AS501" s="285"/>
      <c r="AU501" s="285"/>
      <c r="AW501" s="285"/>
      <c r="AY501" s="285"/>
      <c r="BA501" s="285"/>
      <c r="BC501" s="285"/>
      <c r="BE501" s="285"/>
      <c r="BG501" s="285"/>
      <c r="BI501" s="285"/>
      <c r="BK501" s="285"/>
      <c r="BM501" s="285"/>
      <c r="BO501" s="285"/>
    </row>
    <row r="502" spans="2:67" s="289" customFormat="1" hidden="1">
      <c r="B502" s="288"/>
      <c r="C502" s="286"/>
      <c r="E502" s="285"/>
      <c r="G502" s="285"/>
      <c r="I502" s="285"/>
      <c r="K502" s="285"/>
      <c r="M502" s="285"/>
      <c r="O502" s="285"/>
      <c r="Q502" s="285"/>
      <c r="S502" s="285"/>
      <c r="U502" s="285"/>
      <c r="W502" s="285"/>
      <c r="Y502" s="285"/>
      <c r="AA502" s="285"/>
      <c r="AC502" s="285"/>
      <c r="AE502" s="285"/>
      <c r="AG502" s="285"/>
      <c r="AI502" s="285"/>
      <c r="AK502" s="285"/>
      <c r="AM502" s="285"/>
      <c r="AO502" s="285"/>
      <c r="AQ502" s="285"/>
      <c r="AS502" s="285"/>
      <c r="AU502" s="285"/>
      <c r="AW502" s="285"/>
      <c r="AY502" s="285"/>
      <c r="BA502" s="285"/>
      <c r="BC502" s="285"/>
      <c r="BE502" s="285"/>
      <c r="BG502" s="285"/>
      <c r="BI502" s="285"/>
      <c r="BK502" s="285"/>
      <c r="BM502" s="285"/>
      <c r="BO502" s="285"/>
    </row>
    <row r="503" spans="2:67" s="289" customFormat="1" hidden="1">
      <c r="B503" s="288"/>
      <c r="C503" s="286"/>
      <c r="E503" s="285"/>
      <c r="G503" s="285"/>
      <c r="I503" s="285"/>
      <c r="K503" s="285"/>
      <c r="M503" s="285"/>
      <c r="O503" s="285"/>
      <c r="Q503" s="285"/>
      <c r="S503" s="285"/>
      <c r="U503" s="285"/>
      <c r="W503" s="285"/>
      <c r="Y503" s="285"/>
      <c r="AA503" s="285"/>
      <c r="AC503" s="285"/>
      <c r="AE503" s="285"/>
      <c r="AG503" s="285"/>
      <c r="AI503" s="285"/>
      <c r="AK503" s="285"/>
      <c r="AM503" s="285"/>
      <c r="AO503" s="285"/>
      <c r="AQ503" s="285"/>
      <c r="AS503" s="285"/>
      <c r="AU503" s="285"/>
      <c r="AW503" s="285"/>
      <c r="AY503" s="285"/>
      <c r="BA503" s="285"/>
      <c r="BC503" s="285"/>
      <c r="BE503" s="285"/>
      <c r="BG503" s="285"/>
      <c r="BI503" s="285"/>
      <c r="BK503" s="285"/>
      <c r="BM503" s="285"/>
      <c r="BO503" s="285"/>
    </row>
    <row r="504" spans="2:67" s="289" customFormat="1" hidden="1">
      <c r="B504" s="288"/>
      <c r="C504" s="286"/>
      <c r="E504" s="285"/>
      <c r="G504" s="285"/>
      <c r="I504" s="285"/>
      <c r="K504" s="285"/>
      <c r="M504" s="285"/>
      <c r="O504" s="285"/>
      <c r="Q504" s="285"/>
      <c r="S504" s="285"/>
      <c r="U504" s="285"/>
      <c r="W504" s="285"/>
      <c r="Y504" s="285"/>
      <c r="AA504" s="285"/>
      <c r="AC504" s="285"/>
      <c r="AE504" s="285"/>
      <c r="AG504" s="285"/>
      <c r="AI504" s="285"/>
      <c r="AK504" s="285"/>
      <c r="AM504" s="285"/>
      <c r="AO504" s="285"/>
      <c r="AQ504" s="285"/>
      <c r="AS504" s="285"/>
      <c r="AU504" s="285"/>
      <c r="AW504" s="285"/>
      <c r="AY504" s="285"/>
      <c r="BA504" s="285"/>
      <c r="BC504" s="285"/>
      <c r="BE504" s="285"/>
      <c r="BG504" s="285"/>
      <c r="BI504" s="285"/>
      <c r="BK504" s="285"/>
      <c r="BM504" s="285"/>
      <c r="BO504" s="285"/>
    </row>
    <row r="505" spans="2:67" s="289" customFormat="1" hidden="1">
      <c r="B505" s="288"/>
      <c r="C505" s="286"/>
      <c r="E505" s="285"/>
      <c r="G505" s="285"/>
      <c r="I505" s="285"/>
      <c r="K505" s="285"/>
      <c r="M505" s="285"/>
      <c r="O505" s="285"/>
      <c r="Q505" s="285"/>
      <c r="S505" s="285"/>
      <c r="U505" s="285"/>
      <c r="W505" s="285"/>
      <c r="Y505" s="285"/>
      <c r="AA505" s="285"/>
      <c r="AC505" s="285"/>
      <c r="AE505" s="285"/>
      <c r="AG505" s="285"/>
      <c r="AI505" s="285"/>
      <c r="AK505" s="285"/>
      <c r="AM505" s="285"/>
      <c r="AO505" s="285"/>
      <c r="AQ505" s="285"/>
      <c r="AS505" s="285"/>
      <c r="AU505" s="285"/>
      <c r="AW505" s="285"/>
      <c r="AY505" s="285"/>
      <c r="BA505" s="285"/>
      <c r="BC505" s="285"/>
      <c r="BE505" s="285"/>
      <c r="BG505" s="285"/>
      <c r="BI505" s="285"/>
      <c r="BK505" s="285"/>
      <c r="BM505" s="285"/>
      <c r="BO505" s="285"/>
    </row>
    <row r="506" spans="2:67" s="289" customFormat="1" hidden="1">
      <c r="B506" s="288"/>
      <c r="C506" s="286"/>
      <c r="E506" s="285"/>
      <c r="G506" s="285"/>
      <c r="I506" s="285"/>
      <c r="K506" s="285"/>
      <c r="M506" s="285"/>
      <c r="O506" s="285"/>
      <c r="Q506" s="285"/>
      <c r="S506" s="285"/>
      <c r="U506" s="285"/>
      <c r="W506" s="285"/>
      <c r="Y506" s="285"/>
      <c r="AA506" s="285"/>
      <c r="AC506" s="285"/>
      <c r="AE506" s="285"/>
      <c r="AG506" s="285"/>
      <c r="AI506" s="285"/>
      <c r="AK506" s="285"/>
      <c r="AM506" s="285"/>
      <c r="AO506" s="285"/>
      <c r="AQ506" s="285"/>
      <c r="AS506" s="285"/>
      <c r="AU506" s="285"/>
      <c r="AW506" s="285"/>
      <c r="AY506" s="285"/>
      <c r="BA506" s="285"/>
      <c r="BC506" s="285"/>
      <c r="BE506" s="285"/>
      <c r="BG506" s="285"/>
      <c r="BI506" s="285"/>
      <c r="BK506" s="285"/>
      <c r="BM506" s="285"/>
      <c r="BO506" s="285"/>
    </row>
    <row r="507" spans="2:67" s="289" customFormat="1" hidden="1">
      <c r="B507" s="288"/>
      <c r="C507" s="286"/>
      <c r="E507" s="285"/>
      <c r="G507" s="285"/>
      <c r="I507" s="285"/>
      <c r="K507" s="285"/>
      <c r="M507" s="285"/>
      <c r="O507" s="285"/>
      <c r="Q507" s="285"/>
      <c r="S507" s="285"/>
      <c r="U507" s="285"/>
      <c r="W507" s="285"/>
      <c r="Y507" s="285"/>
      <c r="AA507" s="285"/>
      <c r="AC507" s="285"/>
      <c r="AE507" s="285"/>
      <c r="AG507" s="285"/>
      <c r="AI507" s="285"/>
      <c r="AK507" s="285"/>
      <c r="AM507" s="285"/>
      <c r="AO507" s="285"/>
      <c r="AQ507" s="285"/>
      <c r="AS507" s="285"/>
      <c r="AU507" s="285"/>
      <c r="AW507" s="285"/>
      <c r="AY507" s="285"/>
      <c r="BA507" s="285"/>
      <c r="BC507" s="285"/>
      <c r="BE507" s="285"/>
      <c r="BG507" s="285"/>
      <c r="BI507" s="285"/>
      <c r="BK507" s="285"/>
      <c r="BM507" s="285"/>
      <c r="BO507" s="285"/>
    </row>
    <row r="508" spans="2:67" s="289" customFormat="1" hidden="1">
      <c r="B508" s="288"/>
      <c r="C508" s="286"/>
      <c r="E508" s="285"/>
      <c r="G508" s="285"/>
      <c r="I508" s="285"/>
      <c r="K508" s="285"/>
      <c r="M508" s="285"/>
      <c r="O508" s="285"/>
      <c r="Q508" s="285"/>
      <c r="S508" s="285"/>
      <c r="U508" s="285"/>
      <c r="W508" s="285"/>
      <c r="Y508" s="285"/>
      <c r="AA508" s="285"/>
      <c r="AC508" s="285"/>
      <c r="AE508" s="285"/>
      <c r="AG508" s="285"/>
      <c r="AI508" s="285"/>
      <c r="AK508" s="285"/>
      <c r="AM508" s="285"/>
      <c r="AO508" s="285"/>
      <c r="AQ508" s="285"/>
      <c r="AS508" s="285"/>
      <c r="AU508" s="285"/>
      <c r="AW508" s="285"/>
      <c r="AY508" s="285"/>
      <c r="BA508" s="285"/>
      <c r="BC508" s="285"/>
      <c r="BE508" s="285"/>
      <c r="BG508" s="285"/>
      <c r="BI508" s="285"/>
      <c r="BK508" s="285"/>
      <c r="BM508" s="285"/>
      <c r="BO508" s="285"/>
    </row>
    <row r="509" spans="2:67" s="289" customFormat="1" hidden="1">
      <c r="B509" s="288"/>
      <c r="C509" s="286"/>
      <c r="E509" s="285"/>
      <c r="G509" s="285"/>
      <c r="I509" s="285"/>
      <c r="K509" s="285"/>
      <c r="M509" s="285"/>
      <c r="O509" s="285"/>
      <c r="Q509" s="285"/>
      <c r="S509" s="285"/>
      <c r="U509" s="285"/>
      <c r="W509" s="285"/>
      <c r="Y509" s="285"/>
      <c r="AA509" s="285"/>
      <c r="AC509" s="285"/>
      <c r="AE509" s="285"/>
      <c r="AG509" s="285"/>
      <c r="AI509" s="285"/>
      <c r="AK509" s="285"/>
      <c r="AM509" s="285"/>
      <c r="AO509" s="285"/>
      <c r="AQ509" s="285"/>
      <c r="AS509" s="285"/>
      <c r="AU509" s="285"/>
      <c r="AW509" s="285"/>
      <c r="AY509" s="285"/>
      <c r="BA509" s="285"/>
      <c r="BC509" s="285"/>
      <c r="BE509" s="285"/>
      <c r="BG509" s="285"/>
      <c r="BI509" s="285"/>
      <c r="BK509" s="285"/>
      <c r="BM509" s="285"/>
      <c r="BO509" s="285"/>
    </row>
    <row r="510" spans="2:67" s="289" customFormat="1" hidden="1">
      <c r="B510" s="288"/>
      <c r="C510" s="286"/>
      <c r="E510" s="285"/>
      <c r="G510" s="285"/>
      <c r="I510" s="285"/>
      <c r="K510" s="285"/>
      <c r="M510" s="285"/>
      <c r="O510" s="285"/>
      <c r="Q510" s="285"/>
      <c r="S510" s="285"/>
      <c r="U510" s="285"/>
      <c r="W510" s="285"/>
      <c r="Y510" s="285"/>
      <c r="AA510" s="285"/>
      <c r="AC510" s="285"/>
      <c r="AE510" s="285"/>
      <c r="AG510" s="285"/>
      <c r="AI510" s="285"/>
      <c r="AK510" s="285"/>
      <c r="AM510" s="285"/>
      <c r="AO510" s="285"/>
      <c r="AQ510" s="285"/>
      <c r="AS510" s="285"/>
      <c r="AU510" s="285"/>
      <c r="AW510" s="285"/>
      <c r="AY510" s="285"/>
      <c r="BA510" s="285"/>
      <c r="BC510" s="285"/>
      <c r="BE510" s="285"/>
      <c r="BG510" s="285"/>
      <c r="BI510" s="285"/>
      <c r="BK510" s="285"/>
      <c r="BM510" s="285"/>
      <c r="BO510" s="285"/>
    </row>
    <row r="511" spans="2:67" s="289" customFormat="1" hidden="1">
      <c r="B511" s="288"/>
      <c r="C511" s="286"/>
      <c r="E511" s="285"/>
      <c r="G511" s="285"/>
      <c r="I511" s="285"/>
      <c r="K511" s="285"/>
      <c r="M511" s="285"/>
      <c r="O511" s="285"/>
      <c r="Q511" s="285"/>
      <c r="S511" s="285"/>
      <c r="U511" s="285"/>
      <c r="W511" s="285"/>
      <c r="Y511" s="285"/>
      <c r="AA511" s="285"/>
      <c r="AC511" s="285"/>
      <c r="AE511" s="285"/>
      <c r="AG511" s="285"/>
      <c r="AI511" s="285"/>
      <c r="AK511" s="285"/>
      <c r="AM511" s="285"/>
      <c r="AO511" s="285"/>
      <c r="AQ511" s="285"/>
      <c r="AS511" s="285"/>
      <c r="AU511" s="285"/>
      <c r="AW511" s="285"/>
      <c r="AY511" s="285"/>
      <c r="BA511" s="285"/>
      <c r="BC511" s="285"/>
      <c r="BE511" s="285"/>
      <c r="BG511" s="285"/>
      <c r="BI511" s="285"/>
      <c r="BK511" s="285"/>
      <c r="BM511" s="285"/>
      <c r="BO511" s="285"/>
    </row>
    <row r="512" spans="2:67" s="289" customFormat="1" hidden="1">
      <c r="B512" s="288"/>
      <c r="C512" s="286"/>
      <c r="E512" s="285"/>
      <c r="G512" s="285"/>
      <c r="I512" s="285"/>
      <c r="K512" s="285"/>
      <c r="M512" s="285"/>
      <c r="O512" s="285"/>
      <c r="Q512" s="285"/>
      <c r="S512" s="285"/>
      <c r="U512" s="285"/>
      <c r="W512" s="285"/>
      <c r="Y512" s="285"/>
      <c r="AA512" s="285"/>
      <c r="AC512" s="285"/>
      <c r="AE512" s="285"/>
      <c r="AG512" s="285"/>
      <c r="AI512" s="285"/>
      <c r="AK512" s="285"/>
      <c r="AM512" s="285"/>
      <c r="AO512" s="285"/>
      <c r="AQ512" s="285"/>
      <c r="AS512" s="285"/>
      <c r="AU512" s="285"/>
      <c r="AW512" s="285"/>
      <c r="AY512" s="285"/>
      <c r="BA512" s="285"/>
      <c r="BC512" s="285"/>
      <c r="BE512" s="285"/>
      <c r="BG512" s="285"/>
      <c r="BI512" s="285"/>
      <c r="BK512" s="285"/>
      <c r="BM512" s="285"/>
      <c r="BO512" s="285"/>
    </row>
    <row r="513" spans="2:67" s="289" customFormat="1" hidden="1">
      <c r="B513" s="288"/>
      <c r="C513" s="286"/>
      <c r="E513" s="285"/>
      <c r="G513" s="285"/>
      <c r="I513" s="285"/>
      <c r="K513" s="285"/>
      <c r="M513" s="285"/>
      <c r="O513" s="285"/>
      <c r="Q513" s="285"/>
      <c r="S513" s="285"/>
      <c r="U513" s="285"/>
      <c r="W513" s="285"/>
      <c r="Y513" s="285"/>
      <c r="AA513" s="285"/>
      <c r="AC513" s="285"/>
      <c r="AE513" s="285"/>
      <c r="AG513" s="285"/>
      <c r="AI513" s="285"/>
      <c r="AK513" s="285"/>
      <c r="AM513" s="285"/>
      <c r="AO513" s="285"/>
      <c r="AQ513" s="285"/>
      <c r="AS513" s="285"/>
      <c r="AU513" s="285"/>
      <c r="AW513" s="285"/>
      <c r="AY513" s="285"/>
      <c r="BA513" s="285"/>
      <c r="BC513" s="285"/>
      <c r="BE513" s="285"/>
      <c r="BG513" s="285"/>
      <c r="BI513" s="285"/>
      <c r="BK513" s="285"/>
      <c r="BM513" s="285"/>
      <c r="BO513" s="285"/>
    </row>
    <row r="514" spans="2:67" s="289" customFormat="1" hidden="1">
      <c r="B514" s="288"/>
      <c r="C514" s="286"/>
      <c r="E514" s="285"/>
      <c r="G514" s="285"/>
      <c r="I514" s="285"/>
      <c r="K514" s="285"/>
      <c r="M514" s="285"/>
      <c r="O514" s="285"/>
      <c r="Q514" s="285"/>
      <c r="S514" s="285"/>
      <c r="U514" s="285"/>
      <c r="W514" s="285"/>
      <c r="Y514" s="285"/>
      <c r="AA514" s="285"/>
      <c r="AC514" s="285"/>
      <c r="AE514" s="285"/>
      <c r="AG514" s="285"/>
      <c r="AI514" s="285"/>
      <c r="AK514" s="285"/>
      <c r="AM514" s="285"/>
      <c r="AO514" s="285"/>
      <c r="AQ514" s="285"/>
      <c r="AS514" s="285"/>
      <c r="AU514" s="285"/>
      <c r="AW514" s="285"/>
      <c r="AY514" s="285"/>
      <c r="BA514" s="285"/>
      <c r="BC514" s="285"/>
      <c r="BE514" s="285"/>
      <c r="BG514" s="285"/>
      <c r="BI514" s="285"/>
      <c r="BK514" s="285"/>
      <c r="BM514" s="285"/>
      <c r="BO514" s="285"/>
    </row>
    <row r="515" spans="2:67" s="289" customFormat="1" hidden="1">
      <c r="B515" s="288"/>
      <c r="C515" s="286"/>
      <c r="E515" s="285"/>
      <c r="G515" s="285"/>
      <c r="I515" s="285"/>
      <c r="K515" s="285"/>
      <c r="M515" s="285"/>
      <c r="O515" s="285"/>
      <c r="Q515" s="285"/>
      <c r="S515" s="285"/>
      <c r="U515" s="285"/>
      <c r="W515" s="285"/>
      <c r="Y515" s="285"/>
      <c r="AA515" s="285"/>
      <c r="AC515" s="285"/>
      <c r="AE515" s="285"/>
      <c r="AG515" s="285"/>
      <c r="AI515" s="285"/>
      <c r="AK515" s="285"/>
      <c r="AM515" s="285"/>
      <c r="AO515" s="285"/>
      <c r="AQ515" s="285"/>
      <c r="AS515" s="285"/>
      <c r="AU515" s="285"/>
      <c r="AW515" s="285"/>
      <c r="AY515" s="285"/>
      <c r="BA515" s="285"/>
      <c r="BC515" s="285"/>
      <c r="BE515" s="285"/>
      <c r="BG515" s="285"/>
      <c r="BI515" s="285"/>
      <c r="BK515" s="285"/>
      <c r="BM515" s="285"/>
      <c r="BO515" s="285"/>
    </row>
    <row r="516" spans="2:67" s="289" customFormat="1" hidden="1">
      <c r="B516" s="288"/>
      <c r="C516" s="286"/>
      <c r="E516" s="285"/>
      <c r="G516" s="285"/>
      <c r="I516" s="285"/>
      <c r="K516" s="285"/>
      <c r="M516" s="285"/>
      <c r="O516" s="285"/>
      <c r="Q516" s="285"/>
      <c r="S516" s="285"/>
      <c r="U516" s="285"/>
      <c r="W516" s="285"/>
      <c r="Y516" s="285"/>
      <c r="AA516" s="285"/>
      <c r="AC516" s="285"/>
      <c r="AE516" s="285"/>
      <c r="AG516" s="285"/>
      <c r="AI516" s="285"/>
      <c r="AK516" s="285"/>
      <c r="AM516" s="285"/>
      <c r="AO516" s="285"/>
      <c r="AQ516" s="285"/>
      <c r="AS516" s="285"/>
      <c r="AU516" s="285"/>
      <c r="AW516" s="285"/>
      <c r="AY516" s="285"/>
      <c r="BA516" s="285"/>
      <c r="BC516" s="285"/>
      <c r="BE516" s="285"/>
      <c r="BG516" s="285"/>
      <c r="BI516" s="285"/>
      <c r="BK516" s="285"/>
      <c r="BM516" s="285"/>
      <c r="BO516" s="285"/>
    </row>
    <row r="517" spans="2:67" s="289" customFormat="1" hidden="1">
      <c r="B517" s="288"/>
      <c r="C517" s="286"/>
      <c r="E517" s="285"/>
      <c r="G517" s="285"/>
      <c r="I517" s="285"/>
      <c r="K517" s="285"/>
      <c r="M517" s="285"/>
      <c r="O517" s="285"/>
      <c r="Q517" s="285"/>
      <c r="S517" s="285"/>
      <c r="U517" s="285"/>
      <c r="W517" s="285"/>
      <c r="Y517" s="285"/>
      <c r="AA517" s="285"/>
      <c r="AC517" s="285"/>
      <c r="AE517" s="285"/>
      <c r="AG517" s="285"/>
      <c r="AI517" s="285"/>
      <c r="AK517" s="285"/>
      <c r="AM517" s="285"/>
      <c r="AO517" s="285"/>
      <c r="AQ517" s="285"/>
      <c r="AS517" s="285"/>
      <c r="AU517" s="285"/>
      <c r="AW517" s="285"/>
      <c r="AY517" s="285"/>
      <c r="BA517" s="285"/>
      <c r="BC517" s="285"/>
      <c r="BE517" s="285"/>
      <c r="BG517" s="285"/>
      <c r="BI517" s="285"/>
      <c r="BK517" s="285"/>
      <c r="BM517" s="285"/>
      <c r="BO517" s="285"/>
    </row>
    <row r="518" spans="2:67" s="289" customFormat="1" hidden="1">
      <c r="B518" s="288"/>
      <c r="C518" s="286"/>
      <c r="E518" s="285"/>
      <c r="G518" s="285"/>
      <c r="I518" s="285"/>
      <c r="K518" s="285"/>
      <c r="M518" s="285"/>
      <c r="O518" s="285"/>
      <c r="Q518" s="285"/>
      <c r="S518" s="285"/>
      <c r="U518" s="285"/>
      <c r="W518" s="285"/>
      <c r="Y518" s="285"/>
      <c r="AA518" s="285"/>
      <c r="AC518" s="285"/>
      <c r="AE518" s="285"/>
      <c r="AG518" s="285"/>
      <c r="AI518" s="285"/>
      <c r="AK518" s="285"/>
      <c r="AM518" s="285"/>
      <c r="AO518" s="285"/>
      <c r="AQ518" s="285"/>
      <c r="AS518" s="285"/>
      <c r="AU518" s="285"/>
      <c r="AW518" s="285"/>
      <c r="AY518" s="285"/>
      <c r="BA518" s="285"/>
      <c r="BC518" s="285"/>
      <c r="BE518" s="285"/>
      <c r="BG518" s="285"/>
      <c r="BI518" s="285"/>
      <c r="BK518" s="285"/>
      <c r="BM518" s="285"/>
      <c r="BO518" s="285"/>
    </row>
    <row r="519" spans="2:67" s="289" customFormat="1" hidden="1">
      <c r="B519" s="288"/>
      <c r="C519" s="286"/>
      <c r="E519" s="285"/>
      <c r="G519" s="285"/>
      <c r="I519" s="285"/>
      <c r="K519" s="285"/>
      <c r="M519" s="285"/>
      <c r="O519" s="285"/>
      <c r="Q519" s="285"/>
      <c r="S519" s="285"/>
      <c r="U519" s="285"/>
      <c r="W519" s="285"/>
      <c r="Y519" s="285"/>
      <c r="AA519" s="285"/>
      <c r="AC519" s="285"/>
      <c r="AE519" s="285"/>
      <c r="AG519" s="285"/>
      <c r="AI519" s="285"/>
      <c r="AK519" s="285"/>
      <c r="AM519" s="285"/>
      <c r="AO519" s="285"/>
      <c r="AQ519" s="285"/>
      <c r="AS519" s="285"/>
      <c r="AU519" s="285"/>
      <c r="AW519" s="285"/>
      <c r="AY519" s="285"/>
      <c r="BA519" s="285"/>
      <c r="BC519" s="285"/>
      <c r="BE519" s="285"/>
      <c r="BG519" s="285"/>
      <c r="BI519" s="285"/>
      <c r="BK519" s="285"/>
      <c r="BM519" s="285"/>
      <c r="BO519" s="285"/>
    </row>
    <row r="520" spans="2:67" s="289" customFormat="1" hidden="1">
      <c r="B520" s="288"/>
      <c r="C520" s="286"/>
      <c r="E520" s="285"/>
      <c r="G520" s="285"/>
      <c r="I520" s="285"/>
      <c r="K520" s="285"/>
      <c r="M520" s="285"/>
      <c r="O520" s="285"/>
      <c r="Q520" s="285"/>
      <c r="S520" s="285"/>
      <c r="U520" s="285"/>
      <c r="W520" s="285"/>
      <c r="Y520" s="285"/>
      <c r="AA520" s="285"/>
      <c r="AC520" s="285"/>
      <c r="AE520" s="285"/>
      <c r="AG520" s="285"/>
      <c r="AI520" s="285"/>
      <c r="AK520" s="285"/>
      <c r="AM520" s="285"/>
      <c r="AO520" s="285"/>
      <c r="AQ520" s="285"/>
      <c r="AS520" s="285"/>
      <c r="AU520" s="285"/>
      <c r="AW520" s="285"/>
      <c r="AY520" s="285"/>
      <c r="BA520" s="285"/>
      <c r="BC520" s="285"/>
      <c r="BE520" s="285"/>
      <c r="BG520" s="285"/>
      <c r="BI520" s="285"/>
      <c r="BK520" s="285"/>
      <c r="BM520" s="285"/>
      <c r="BO520" s="285"/>
    </row>
    <row r="521" spans="2:67" s="289" customFormat="1" hidden="1">
      <c r="B521" s="288"/>
      <c r="C521" s="286"/>
      <c r="E521" s="285"/>
      <c r="G521" s="285"/>
      <c r="I521" s="285"/>
      <c r="K521" s="285"/>
      <c r="M521" s="285"/>
      <c r="O521" s="285"/>
      <c r="Q521" s="285"/>
      <c r="S521" s="285"/>
      <c r="U521" s="285"/>
      <c r="W521" s="285"/>
      <c r="Y521" s="285"/>
      <c r="AA521" s="285"/>
      <c r="AC521" s="285"/>
      <c r="AE521" s="285"/>
      <c r="AG521" s="285"/>
      <c r="AI521" s="285"/>
      <c r="AK521" s="285"/>
      <c r="AM521" s="285"/>
      <c r="AO521" s="285"/>
      <c r="AQ521" s="285"/>
      <c r="AS521" s="285"/>
      <c r="AU521" s="285"/>
      <c r="AW521" s="285"/>
      <c r="AY521" s="285"/>
      <c r="BA521" s="285"/>
      <c r="BC521" s="285"/>
      <c r="BE521" s="285"/>
      <c r="BG521" s="285"/>
      <c r="BI521" s="285"/>
      <c r="BK521" s="285"/>
      <c r="BM521" s="285"/>
      <c r="BO521" s="285"/>
    </row>
    <row r="522" spans="2:67" s="289" customFormat="1" hidden="1">
      <c r="B522" s="288"/>
      <c r="C522" s="286"/>
      <c r="E522" s="285"/>
      <c r="G522" s="285"/>
      <c r="I522" s="285"/>
      <c r="K522" s="285"/>
      <c r="M522" s="285"/>
      <c r="O522" s="285"/>
      <c r="Q522" s="285"/>
      <c r="S522" s="285"/>
      <c r="U522" s="285"/>
      <c r="W522" s="285"/>
      <c r="Y522" s="285"/>
      <c r="AA522" s="285"/>
      <c r="AC522" s="285"/>
      <c r="AE522" s="285"/>
      <c r="AG522" s="285"/>
      <c r="AI522" s="285"/>
      <c r="AK522" s="285"/>
      <c r="AM522" s="285"/>
      <c r="AO522" s="285"/>
      <c r="AQ522" s="285"/>
      <c r="AS522" s="285"/>
      <c r="AU522" s="285"/>
      <c r="AW522" s="285"/>
      <c r="AY522" s="285"/>
      <c r="BA522" s="285"/>
      <c r="BC522" s="285"/>
      <c r="BE522" s="285"/>
      <c r="BG522" s="285"/>
      <c r="BI522" s="285"/>
      <c r="BK522" s="285"/>
      <c r="BM522" s="285"/>
      <c r="BO522" s="285"/>
    </row>
    <row r="523" spans="2:67" s="289" customFormat="1" hidden="1">
      <c r="B523" s="288"/>
      <c r="C523" s="286"/>
      <c r="E523" s="285"/>
      <c r="G523" s="285"/>
      <c r="I523" s="285"/>
      <c r="K523" s="285"/>
      <c r="M523" s="285"/>
      <c r="O523" s="285"/>
      <c r="Q523" s="285"/>
      <c r="S523" s="285"/>
      <c r="U523" s="285"/>
      <c r="W523" s="285"/>
      <c r="Y523" s="285"/>
      <c r="AA523" s="285"/>
      <c r="AC523" s="285"/>
      <c r="AE523" s="285"/>
      <c r="AG523" s="285"/>
      <c r="AI523" s="285"/>
      <c r="AK523" s="285"/>
      <c r="AM523" s="285"/>
      <c r="AO523" s="285"/>
      <c r="AQ523" s="285"/>
      <c r="AS523" s="285"/>
      <c r="AU523" s="285"/>
      <c r="AW523" s="285"/>
      <c r="AY523" s="285"/>
      <c r="BA523" s="285"/>
      <c r="BC523" s="285"/>
      <c r="BE523" s="285"/>
      <c r="BG523" s="285"/>
      <c r="BI523" s="285"/>
      <c r="BK523" s="285"/>
      <c r="BM523" s="285"/>
      <c r="BO523" s="285"/>
    </row>
    <row r="524" spans="2:67" s="289" customFormat="1" hidden="1">
      <c r="B524" s="288"/>
      <c r="C524" s="286"/>
      <c r="E524" s="285"/>
      <c r="G524" s="285"/>
      <c r="I524" s="285"/>
      <c r="K524" s="285"/>
      <c r="M524" s="285"/>
      <c r="O524" s="285"/>
      <c r="Q524" s="285"/>
      <c r="S524" s="285"/>
      <c r="U524" s="285"/>
      <c r="W524" s="285"/>
      <c r="Y524" s="285"/>
      <c r="AA524" s="285"/>
      <c r="AC524" s="285"/>
      <c r="AE524" s="285"/>
      <c r="AG524" s="285"/>
      <c r="AI524" s="285"/>
      <c r="AK524" s="285"/>
      <c r="AM524" s="285"/>
      <c r="AO524" s="285"/>
      <c r="AQ524" s="285"/>
      <c r="AS524" s="285"/>
      <c r="AU524" s="285"/>
      <c r="AW524" s="285"/>
      <c r="AY524" s="285"/>
      <c r="BA524" s="285"/>
      <c r="BC524" s="285"/>
      <c r="BE524" s="285"/>
      <c r="BG524" s="285"/>
      <c r="BI524" s="285"/>
      <c r="BK524" s="285"/>
      <c r="BM524" s="285"/>
      <c r="BO524" s="285"/>
    </row>
    <row r="525" spans="2:67" s="289" customFormat="1" hidden="1">
      <c r="B525" s="288"/>
      <c r="C525" s="286"/>
      <c r="E525" s="285"/>
      <c r="G525" s="285"/>
      <c r="I525" s="285"/>
      <c r="K525" s="285"/>
      <c r="M525" s="285"/>
      <c r="O525" s="285"/>
      <c r="Q525" s="285"/>
      <c r="S525" s="285"/>
      <c r="U525" s="285"/>
      <c r="W525" s="285"/>
      <c r="Y525" s="285"/>
      <c r="AA525" s="285"/>
      <c r="AC525" s="285"/>
      <c r="AE525" s="285"/>
      <c r="AG525" s="285"/>
      <c r="AI525" s="285"/>
      <c r="AK525" s="285"/>
      <c r="AM525" s="285"/>
      <c r="AO525" s="285"/>
      <c r="AQ525" s="285"/>
      <c r="AS525" s="285"/>
      <c r="AU525" s="285"/>
      <c r="AW525" s="285"/>
      <c r="AY525" s="285"/>
      <c r="BA525" s="285"/>
      <c r="BC525" s="285"/>
      <c r="BE525" s="285"/>
      <c r="BG525" s="285"/>
      <c r="BI525" s="285"/>
      <c r="BK525" s="285"/>
      <c r="BM525" s="285"/>
      <c r="BO525" s="285"/>
    </row>
    <row r="526" spans="2:67" s="289" customFormat="1" hidden="1">
      <c r="B526" s="288"/>
      <c r="C526" s="286"/>
      <c r="E526" s="285"/>
      <c r="G526" s="285"/>
      <c r="I526" s="285"/>
      <c r="K526" s="285"/>
      <c r="M526" s="285"/>
      <c r="O526" s="285"/>
      <c r="Q526" s="285"/>
      <c r="S526" s="285"/>
      <c r="U526" s="285"/>
      <c r="W526" s="285"/>
      <c r="Y526" s="285"/>
      <c r="AA526" s="285"/>
      <c r="AC526" s="285"/>
      <c r="AE526" s="285"/>
      <c r="AG526" s="285"/>
      <c r="AI526" s="285"/>
      <c r="AK526" s="285"/>
      <c r="AM526" s="285"/>
      <c r="AO526" s="285"/>
      <c r="AQ526" s="285"/>
      <c r="AS526" s="285"/>
      <c r="AU526" s="285"/>
      <c r="AW526" s="285"/>
      <c r="AY526" s="285"/>
      <c r="BA526" s="285"/>
      <c r="BC526" s="285"/>
      <c r="BE526" s="285"/>
      <c r="BG526" s="285"/>
      <c r="BI526" s="285"/>
      <c r="BK526" s="285"/>
      <c r="BM526" s="285"/>
      <c r="BO526" s="285"/>
    </row>
    <row r="527" spans="2:67" s="289" customFormat="1" hidden="1">
      <c r="B527" s="288"/>
      <c r="C527" s="286"/>
      <c r="E527" s="285"/>
      <c r="G527" s="285"/>
      <c r="I527" s="285"/>
      <c r="K527" s="285"/>
      <c r="M527" s="285"/>
      <c r="O527" s="285"/>
      <c r="Q527" s="285"/>
      <c r="S527" s="285"/>
      <c r="U527" s="285"/>
      <c r="W527" s="285"/>
      <c r="Y527" s="285"/>
      <c r="AA527" s="285"/>
      <c r="AC527" s="285"/>
      <c r="AE527" s="285"/>
      <c r="AG527" s="285"/>
      <c r="AI527" s="285"/>
      <c r="AK527" s="285"/>
      <c r="AM527" s="285"/>
      <c r="AO527" s="285"/>
      <c r="AQ527" s="285"/>
      <c r="AS527" s="285"/>
      <c r="AU527" s="285"/>
      <c r="AW527" s="285"/>
      <c r="AY527" s="285"/>
      <c r="BA527" s="285"/>
      <c r="BC527" s="285"/>
      <c r="BE527" s="285"/>
      <c r="BG527" s="285"/>
      <c r="BI527" s="285"/>
      <c r="BK527" s="285"/>
      <c r="BM527" s="285"/>
      <c r="BO527" s="285"/>
    </row>
    <row r="528" spans="2:67" s="289" customFormat="1" hidden="1">
      <c r="B528" s="288"/>
      <c r="C528" s="286"/>
      <c r="E528" s="285"/>
      <c r="G528" s="285"/>
      <c r="I528" s="285"/>
      <c r="K528" s="285"/>
      <c r="M528" s="285"/>
      <c r="O528" s="285"/>
      <c r="Q528" s="285"/>
      <c r="S528" s="285"/>
      <c r="U528" s="285"/>
      <c r="W528" s="285"/>
      <c r="Y528" s="285"/>
      <c r="AA528" s="285"/>
      <c r="AC528" s="285"/>
      <c r="AE528" s="285"/>
      <c r="AG528" s="285"/>
      <c r="AI528" s="285"/>
      <c r="AK528" s="285"/>
      <c r="AM528" s="285"/>
      <c r="AO528" s="285"/>
      <c r="AQ528" s="285"/>
      <c r="AS528" s="285"/>
      <c r="AU528" s="285"/>
      <c r="AW528" s="285"/>
      <c r="AY528" s="285"/>
      <c r="BA528" s="285"/>
      <c r="BC528" s="285"/>
      <c r="BE528" s="285"/>
      <c r="BG528" s="285"/>
      <c r="BI528" s="285"/>
      <c r="BK528" s="285"/>
      <c r="BM528" s="285"/>
      <c r="BO528" s="285"/>
    </row>
    <row r="529" spans="2:67" s="289" customFormat="1" hidden="1">
      <c r="B529" s="288"/>
      <c r="C529" s="286"/>
      <c r="E529" s="285"/>
      <c r="G529" s="285"/>
      <c r="I529" s="285"/>
      <c r="K529" s="285"/>
      <c r="M529" s="285"/>
      <c r="O529" s="285"/>
      <c r="Q529" s="285"/>
      <c r="S529" s="285"/>
      <c r="U529" s="285"/>
      <c r="W529" s="285"/>
      <c r="Y529" s="285"/>
      <c r="AA529" s="285"/>
      <c r="AC529" s="285"/>
      <c r="AE529" s="285"/>
      <c r="AG529" s="285"/>
      <c r="AI529" s="285"/>
      <c r="AK529" s="285"/>
      <c r="AM529" s="285"/>
      <c r="AO529" s="285"/>
      <c r="AQ529" s="285"/>
      <c r="AS529" s="285"/>
      <c r="AU529" s="285"/>
      <c r="AW529" s="285"/>
      <c r="AY529" s="285"/>
      <c r="BA529" s="285"/>
      <c r="BC529" s="285"/>
      <c r="BE529" s="285"/>
      <c r="BG529" s="285"/>
      <c r="BI529" s="285"/>
      <c r="BK529" s="285"/>
      <c r="BM529" s="285"/>
      <c r="BO529" s="285"/>
    </row>
    <row r="530" spans="2:67" s="289" customFormat="1" hidden="1">
      <c r="B530" s="288"/>
      <c r="C530" s="286"/>
      <c r="E530" s="285"/>
      <c r="G530" s="285"/>
      <c r="I530" s="285"/>
      <c r="K530" s="285"/>
      <c r="M530" s="285"/>
      <c r="O530" s="285"/>
      <c r="Q530" s="285"/>
      <c r="S530" s="285"/>
      <c r="U530" s="285"/>
      <c r="W530" s="285"/>
      <c r="Y530" s="285"/>
      <c r="AA530" s="285"/>
      <c r="AC530" s="285"/>
      <c r="AE530" s="285"/>
      <c r="AG530" s="285"/>
      <c r="AI530" s="285"/>
      <c r="AK530" s="285"/>
      <c r="AM530" s="285"/>
      <c r="AO530" s="285"/>
      <c r="AQ530" s="285"/>
      <c r="AS530" s="285"/>
      <c r="AU530" s="285"/>
      <c r="AW530" s="285"/>
      <c r="AY530" s="285"/>
      <c r="BA530" s="285"/>
      <c r="BC530" s="285"/>
      <c r="BE530" s="285"/>
      <c r="BG530" s="285"/>
      <c r="BI530" s="285"/>
      <c r="BK530" s="285"/>
      <c r="BM530" s="285"/>
      <c r="BO530" s="285"/>
    </row>
    <row r="531" spans="2:67" s="289" customFormat="1" hidden="1">
      <c r="B531" s="288"/>
      <c r="C531" s="286"/>
      <c r="E531" s="285"/>
      <c r="G531" s="285"/>
      <c r="I531" s="285"/>
      <c r="K531" s="285"/>
      <c r="M531" s="285"/>
      <c r="O531" s="285"/>
      <c r="Q531" s="285"/>
      <c r="S531" s="285"/>
      <c r="U531" s="285"/>
      <c r="W531" s="285"/>
      <c r="Y531" s="285"/>
      <c r="AA531" s="285"/>
      <c r="AC531" s="285"/>
      <c r="AE531" s="285"/>
      <c r="AG531" s="285"/>
      <c r="AI531" s="285"/>
      <c r="AK531" s="285"/>
      <c r="AM531" s="285"/>
      <c r="AO531" s="285"/>
      <c r="AQ531" s="285"/>
      <c r="AS531" s="285"/>
      <c r="AU531" s="285"/>
      <c r="AW531" s="285"/>
      <c r="AY531" s="285"/>
      <c r="BA531" s="285"/>
      <c r="BC531" s="285"/>
      <c r="BE531" s="285"/>
      <c r="BG531" s="285"/>
      <c r="BI531" s="285"/>
      <c r="BK531" s="285"/>
      <c r="BM531" s="285"/>
      <c r="BO531" s="285"/>
    </row>
    <row r="532" spans="2:67" s="289" customFormat="1" hidden="1">
      <c r="B532" s="288"/>
      <c r="C532" s="286"/>
      <c r="E532" s="285"/>
      <c r="G532" s="285"/>
      <c r="I532" s="285"/>
      <c r="K532" s="285"/>
      <c r="M532" s="285"/>
      <c r="O532" s="285"/>
      <c r="Q532" s="285"/>
      <c r="S532" s="285"/>
      <c r="U532" s="285"/>
      <c r="W532" s="285"/>
      <c r="Y532" s="285"/>
      <c r="AA532" s="285"/>
      <c r="AC532" s="285"/>
      <c r="AE532" s="285"/>
      <c r="AG532" s="285"/>
      <c r="AI532" s="285"/>
      <c r="AK532" s="285"/>
      <c r="AM532" s="285"/>
      <c r="AO532" s="285"/>
      <c r="AQ532" s="285"/>
      <c r="AS532" s="285"/>
      <c r="AU532" s="285"/>
      <c r="AW532" s="285"/>
      <c r="AY532" s="285"/>
      <c r="BA532" s="285"/>
      <c r="BC532" s="285"/>
      <c r="BE532" s="285"/>
      <c r="BG532" s="285"/>
      <c r="BI532" s="285"/>
      <c r="BK532" s="285"/>
      <c r="BM532" s="285"/>
      <c r="BO532" s="285"/>
    </row>
    <row r="533" spans="2:67" s="289" customFormat="1" hidden="1">
      <c r="B533" s="288"/>
      <c r="C533" s="286"/>
      <c r="E533" s="285"/>
      <c r="G533" s="285"/>
      <c r="I533" s="285"/>
      <c r="K533" s="285"/>
      <c r="M533" s="285"/>
      <c r="O533" s="285"/>
      <c r="Q533" s="285"/>
      <c r="S533" s="285"/>
      <c r="U533" s="285"/>
      <c r="W533" s="285"/>
      <c r="Y533" s="285"/>
      <c r="AA533" s="285"/>
      <c r="AC533" s="285"/>
      <c r="AE533" s="285"/>
      <c r="AG533" s="285"/>
      <c r="AI533" s="285"/>
      <c r="AK533" s="285"/>
      <c r="AM533" s="285"/>
      <c r="AO533" s="285"/>
      <c r="AQ533" s="285"/>
      <c r="AS533" s="285"/>
      <c r="AU533" s="285"/>
      <c r="AW533" s="285"/>
      <c r="AY533" s="285"/>
      <c r="BA533" s="285"/>
      <c r="BC533" s="285"/>
      <c r="BE533" s="285"/>
      <c r="BG533" s="285"/>
      <c r="BI533" s="285"/>
      <c r="BK533" s="285"/>
      <c r="BM533" s="285"/>
      <c r="BO533" s="285"/>
    </row>
    <row r="534" spans="2:67" s="289" customFormat="1" hidden="1">
      <c r="B534" s="288"/>
      <c r="C534" s="286"/>
      <c r="E534" s="285"/>
      <c r="G534" s="285"/>
      <c r="I534" s="285"/>
      <c r="K534" s="285"/>
      <c r="M534" s="285"/>
      <c r="O534" s="285"/>
      <c r="Q534" s="285"/>
      <c r="S534" s="285"/>
      <c r="U534" s="285"/>
      <c r="W534" s="285"/>
      <c r="Y534" s="285"/>
      <c r="AA534" s="285"/>
      <c r="AC534" s="285"/>
      <c r="AE534" s="285"/>
      <c r="AG534" s="285"/>
      <c r="AI534" s="285"/>
      <c r="AK534" s="285"/>
      <c r="AM534" s="285"/>
      <c r="AO534" s="285"/>
      <c r="AQ534" s="285"/>
      <c r="AS534" s="285"/>
      <c r="AU534" s="285"/>
      <c r="AW534" s="285"/>
      <c r="AY534" s="285"/>
      <c r="BA534" s="285"/>
      <c r="BC534" s="285"/>
      <c r="BE534" s="285"/>
      <c r="BG534" s="285"/>
      <c r="BI534" s="285"/>
      <c r="BK534" s="285"/>
      <c r="BM534" s="285"/>
      <c r="BO534" s="285"/>
    </row>
    <row r="535" spans="2:67" s="289" customFormat="1" hidden="1">
      <c r="B535" s="288"/>
      <c r="C535" s="286"/>
      <c r="E535" s="285"/>
      <c r="G535" s="285"/>
      <c r="I535" s="285"/>
      <c r="K535" s="285"/>
      <c r="M535" s="285"/>
      <c r="O535" s="285"/>
      <c r="Q535" s="285"/>
      <c r="S535" s="285"/>
      <c r="U535" s="285"/>
      <c r="W535" s="285"/>
      <c r="Y535" s="285"/>
      <c r="AA535" s="285"/>
      <c r="AC535" s="285"/>
      <c r="AE535" s="285"/>
      <c r="AG535" s="285"/>
      <c r="AI535" s="285"/>
      <c r="AK535" s="285"/>
      <c r="AM535" s="285"/>
      <c r="AO535" s="285"/>
      <c r="AQ535" s="285"/>
      <c r="AS535" s="285"/>
      <c r="AU535" s="285"/>
      <c r="AW535" s="285"/>
      <c r="AY535" s="285"/>
      <c r="BA535" s="285"/>
      <c r="BC535" s="285"/>
      <c r="BE535" s="285"/>
      <c r="BG535" s="285"/>
      <c r="BI535" s="285"/>
      <c r="BK535" s="285"/>
      <c r="BM535" s="285"/>
      <c r="BO535" s="285"/>
    </row>
    <row r="536" spans="2:67" s="289" customFormat="1" hidden="1">
      <c r="B536" s="288"/>
      <c r="C536" s="286"/>
      <c r="E536" s="285"/>
      <c r="G536" s="285"/>
      <c r="I536" s="285"/>
      <c r="K536" s="285"/>
      <c r="M536" s="285"/>
      <c r="O536" s="285"/>
      <c r="Q536" s="285"/>
      <c r="S536" s="285"/>
      <c r="U536" s="285"/>
      <c r="W536" s="285"/>
      <c r="Y536" s="285"/>
      <c r="AA536" s="285"/>
      <c r="AC536" s="285"/>
      <c r="AE536" s="285"/>
      <c r="AG536" s="285"/>
      <c r="AI536" s="285"/>
      <c r="AK536" s="285"/>
      <c r="AM536" s="285"/>
      <c r="AO536" s="285"/>
      <c r="AQ536" s="285"/>
      <c r="AS536" s="285"/>
      <c r="AU536" s="285"/>
      <c r="AW536" s="285"/>
      <c r="AY536" s="285"/>
      <c r="BA536" s="285"/>
      <c r="BC536" s="285"/>
      <c r="BE536" s="285"/>
      <c r="BG536" s="285"/>
      <c r="BI536" s="285"/>
      <c r="BK536" s="285"/>
      <c r="BM536" s="285"/>
      <c r="BO536" s="285"/>
    </row>
    <row r="537" spans="2:67" s="289" customFormat="1" hidden="1">
      <c r="B537" s="288"/>
      <c r="C537" s="286"/>
      <c r="E537" s="285"/>
      <c r="G537" s="285"/>
      <c r="I537" s="285"/>
      <c r="K537" s="285"/>
      <c r="M537" s="285"/>
      <c r="O537" s="285"/>
      <c r="Q537" s="285"/>
      <c r="S537" s="285"/>
      <c r="U537" s="285"/>
      <c r="W537" s="285"/>
      <c r="Y537" s="285"/>
      <c r="AA537" s="285"/>
      <c r="AC537" s="285"/>
      <c r="AE537" s="285"/>
      <c r="AG537" s="285"/>
      <c r="AI537" s="285"/>
      <c r="AK537" s="285"/>
      <c r="AM537" s="285"/>
      <c r="AO537" s="285"/>
      <c r="AQ537" s="285"/>
      <c r="AS537" s="285"/>
      <c r="AU537" s="285"/>
      <c r="AW537" s="285"/>
      <c r="AY537" s="285"/>
      <c r="BA537" s="285"/>
      <c r="BC537" s="285"/>
      <c r="BE537" s="285"/>
      <c r="BG537" s="285"/>
      <c r="BI537" s="285"/>
      <c r="BK537" s="285"/>
      <c r="BM537" s="285"/>
      <c r="BO537" s="285"/>
    </row>
    <row r="538" spans="2:67" s="289" customFormat="1" hidden="1">
      <c r="B538" s="288"/>
      <c r="C538" s="286"/>
      <c r="E538" s="285"/>
      <c r="G538" s="285"/>
      <c r="I538" s="285"/>
      <c r="K538" s="285"/>
      <c r="M538" s="285"/>
      <c r="O538" s="285"/>
      <c r="Q538" s="285"/>
      <c r="S538" s="285"/>
      <c r="U538" s="285"/>
      <c r="W538" s="285"/>
      <c r="Y538" s="285"/>
      <c r="AA538" s="285"/>
      <c r="AC538" s="285"/>
      <c r="AE538" s="285"/>
      <c r="AG538" s="285"/>
      <c r="AI538" s="285"/>
      <c r="AK538" s="285"/>
      <c r="AM538" s="285"/>
      <c r="AO538" s="285"/>
      <c r="AQ538" s="285"/>
      <c r="AS538" s="285"/>
      <c r="AU538" s="285"/>
      <c r="AW538" s="285"/>
      <c r="AY538" s="285"/>
      <c r="BA538" s="285"/>
      <c r="BC538" s="285"/>
      <c r="BE538" s="285"/>
      <c r="BG538" s="285"/>
      <c r="BI538" s="285"/>
      <c r="BK538" s="285"/>
      <c r="BM538" s="285"/>
      <c r="BO538" s="285"/>
    </row>
    <row r="539" spans="2:67" s="289" customFormat="1" hidden="1">
      <c r="B539" s="288"/>
      <c r="C539" s="286"/>
      <c r="E539" s="285"/>
      <c r="G539" s="285"/>
      <c r="I539" s="285"/>
      <c r="K539" s="285"/>
      <c r="M539" s="285"/>
      <c r="O539" s="285"/>
      <c r="Q539" s="285"/>
      <c r="S539" s="285"/>
      <c r="U539" s="285"/>
      <c r="W539" s="285"/>
      <c r="Y539" s="285"/>
      <c r="AA539" s="285"/>
      <c r="AC539" s="285"/>
      <c r="AE539" s="285"/>
      <c r="AG539" s="285"/>
      <c r="AI539" s="285"/>
      <c r="AK539" s="285"/>
      <c r="AM539" s="285"/>
      <c r="AO539" s="285"/>
      <c r="AQ539" s="285"/>
      <c r="AS539" s="285"/>
      <c r="AU539" s="285"/>
      <c r="AW539" s="285"/>
      <c r="AY539" s="285"/>
      <c r="BA539" s="285"/>
      <c r="BC539" s="285"/>
      <c r="BE539" s="285"/>
      <c r="BG539" s="285"/>
      <c r="BI539" s="285"/>
      <c r="BK539" s="285"/>
      <c r="BM539" s="285"/>
      <c r="BO539" s="285"/>
    </row>
    <row r="540" spans="2:67" s="289" customFormat="1" hidden="1">
      <c r="B540" s="288"/>
      <c r="C540" s="286"/>
      <c r="E540" s="285"/>
      <c r="G540" s="285"/>
      <c r="I540" s="285"/>
      <c r="K540" s="285"/>
      <c r="M540" s="285"/>
      <c r="O540" s="285"/>
      <c r="Q540" s="285"/>
      <c r="S540" s="285"/>
      <c r="U540" s="285"/>
      <c r="W540" s="285"/>
      <c r="Y540" s="285"/>
      <c r="AA540" s="285"/>
      <c r="AC540" s="285"/>
      <c r="AE540" s="285"/>
      <c r="AG540" s="285"/>
      <c r="AI540" s="285"/>
      <c r="AK540" s="285"/>
      <c r="AM540" s="285"/>
      <c r="AO540" s="285"/>
      <c r="AQ540" s="285"/>
      <c r="AS540" s="285"/>
      <c r="AU540" s="285"/>
      <c r="AW540" s="285"/>
      <c r="AY540" s="285"/>
      <c r="BA540" s="285"/>
      <c r="BC540" s="285"/>
      <c r="BE540" s="285"/>
      <c r="BG540" s="285"/>
      <c r="BI540" s="285"/>
      <c r="BK540" s="285"/>
      <c r="BM540" s="285"/>
      <c r="BO540" s="285"/>
    </row>
    <row r="541" spans="2:67" s="289" customFormat="1" hidden="1">
      <c r="B541" s="288"/>
      <c r="C541" s="286"/>
      <c r="E541" s="285"/>
      <c r="G541" s="285"/>
      <c r="I541" s="285"/>
      <c r="K541" s="285"/>
      <c r="M541" s="285"/>
      <c r="O541" s="285"/>
      <c r="Q541" s="285"/>
      <c r="S541" s="285"/>
      <c r="U541" s="285"/>
      <c r="W541" s="285"/>
      <c r="Y541" s="285"/>
      <c r="AA541" s="285"/>
      <c r="AC541" s="285"/>
      <c r="AE541" s="285"/>
      <c r="AG541" s="285"/>
      <c r="AI541" s="285"/>
      <c r="AK541" s="285"/>
      <c r="AM541" s="285"/>
      <c r="AO541" s="285"/>
      <c r="AQ541" s="285"/>
      <c r="AS541" s="285"/>
      <c r="AU541" s="285"/>
      <c r="AW541" s="285"/>
      <c r="AY541" s="285"/>
      <c r="BA541" s="285"/>
      <c r="BC541" s="285"/>
      <c r="BE541" s="285"/>
      <c r="BG541" s="285"/>
      <c r="BI541" s="285"/>
      <c r="BK541" s="285"/>
      <c r="BM541" s="285"/>
      <c r="BO541" s="285"/>
    </row>
    <row r="542" spans="2:67" s="289" customFormat="1" hidden="1">
      <c r="B542" s="288"/>
      <c r="C542" s="286"/>
      <c r="E542" s="285"/>
      <c r="G542" s="285"/>
      <c r="I542" s="285"/>
      <c r="K542" s="285"/>
      <c r="M542" s="285"/>
      <c r="O542" s="285"/>
      <c r="Q542" s="285"/>
      <c r="S542" s="285"/>
      <c r="U542" s="285"/>
      <c r="W542" s="285"/>
      <c r="Y542" s="285"/>
      <c r="AA542" s="285"/>
      <c r="AC542" s="285"/>
      <c r="AE542" s="285"/>
      <c r="AG542" s="285"/>
      <c r="AI542" s="285"/>
      <c r="AK542" s="285"/>
      <c r="AM542" s="285"/>
      <c r="AO542" s="285"/>
      <c r="AQ542" s="285"/>
      <c r="AS542" s="285"/>
      <c r="AU542" s="285"/>
      <c r="AW542" s="285"/>
      <c r="AY542" s="285"/>
      <c r="BA542" s="285"/>
      <c r="BC542" s="285"/>
      <c r="BE542" s="285"/>
      <c r="BG542" s="285"/>
      <c r="BI542" s="285"/>
      <c r="BK542" s="285"/>
      <c r="BM542" s="285"/>
      <c r="BO542" s="285"/>
    </row>
    <row r="543" spans="2:67" s="289" customFormat="1" hidden="1">
      <c r="B543" s="288"/>
      <c r="C543" s="286"/>
      <c r="E543" s="285"/>
      <c r="G543" s="285"/>
      <c r="I543" s="285"/>
      <c r="K543" s="285"/>
      <c r="M543" s="285"/>
      <c r="O543" s="285"/>
      <c r="Q543" s="285"/>
      <c r="S543" s="285"/>
      <c r="U543" s="285"/>
      <c r="W543" s="285"/>
      <c r="Y543" s="285"/>
      <c r="AA543" s="285"/>
      <c r="AC543" s="285"/>
      <c r="AE543" s="285"/>
      <c r="AG543" s="285"/>
      <c r="AI543" s="285"/>
      <c r="AK543" s="285"/>
      <c r="AM543" s="285"/>
      <c r="AO543" s="285"/>
      <c r="AQ543" s="285"/>
      <c r="AS543" s="285"/>
      <c r="AU543" s="285"/>
      <c r="AW543" s="285"/>
      <c r="AY543" s="285"/>
      <c r="BA543" s="285"/>
      <c r="BC543" s="285"/>
      <c r="BE543" s="285"/>
      <c r="BG543" s="285"/>
      <c r="BI543" s="285"/>
      <c r="BK543" s="285"/>
      <c r="BM543" s="285"/>
      <c r="BO543" s="285"/>
    </row>
    <row r="544" spans="2:67" s="289" customFormat="1" hidden="1">
      <c r="B544" s="288"/>
      <c r="C544" s="286"/>
      <c r="E544" s="285"/>
      <c r="G544" s="285"/>
      <c r="I544" s="285"/>
      <c r="K544" s="285"/>
      <c r="M544" s="285"/>
      <c r="O544" s="285"/>
      <c r="Q544" s="285"/>
      <c r="S544" s="285"/>
      <c r="U544" s="285"/>
      <c r="W544" s="285"/>
      <c r="Y544" s="285"/>
      <c r="AA544" s="285"/>
      <c r="AC544" s="285"/>
      <c r="AE544" s="285"/>
      <c r="AG544" s="285"/>
      <c r="AI544" s="285"/>
      <c r="AK544" s="285"/>
      <c r="AM544" s="285"/>
      <c r="AO544" s="285"/>
      <c r="AQ544" s="285"/>
      <c r="AS544" s="285"/>
      <c r="AU544" s="285"/>
      <c r="AW544" s="285"/>
      <c r="AY544" s="285"/>
      <c r="BA544" s="285"/>
      <c r="BC544" s="285"/>
      <c r="BE544" s="285"/>
      <c r="BG544" s="285"/>
      <c r="BI544" s="285"/>
      <c r="BK544" s="285"/>
      <c r="BM544" s="285"/>
      <c r="BO544" s="285"/>
    </row>
    <row r="545" spans="2:67" s="289" customFormat="1" hidden="1">
      <c r="B545" s="288"/>
      <c r="C545" s="286"/>
      <c r="E545" s="285"/>
      <c r="G545" s="285"/>
      <c r="I545" s="285"/>
      <c r="K545" s="285"/>
      <c r="M545" s="285"/>
      <c r="O545" s="285"/>
      <c r="Q545" s="285"/>
      <c r="S545" s="285"/>
      <c r="U545" s="285"/>
      <c r="W545" s="285"/>
      <c r="Y545" s="285"/>
      <c r="AA545" s="285"/>
      <c r="AC545" s="285"/>
      <c r="AE545" s="285"/>
      <c r="AG545" s="285"/>
      <c r="AI545" s="285"/>
      <c r="AK545" s="285"/>
      <c r="AM545" s="285"/>
      <c r="AO545" s="285"/>
      <c r="AQ545" s="285"/>
      <c r="AS545" s="285"/>
      <c r="AU545" s="285"/>
      <c r="AW545" s="285"/>
      <c r="AY545" s="285"/>
      <c r="BA545" s="285"/>
      <c r="BC545" s="285"/>
      <c r="BE545" s="285"/>
      <c r="BG545" s="285"/>
      <c r="BI545" s="285"/>
      <c r="BK545" s="285"/>
      <c r="BM545" s="285"/>
      <c r="BO545" s="285"/>
    </row>
    <row r="546" spans="2:67" s="289" customFormat="1" hidden="1">
      <c r="B546" s="288"/>
      <c r="C546" s="286"/>
      <c r="E546" s="285"/>
      <c r="G546" s="285"/>
      <c r="I546" s="285"/>
      <c r="K546" s="285"/>
      <c r="M546" s="285"/>
      <c r="O546" s="285"/>
      <c r="Q546" s="285"/>
      <c r="S546" s="285"/>
      <c r="U546" s="285"/>
      <c r="W546" s="285"/>
      <c r="Y546" s="285"/>
      <c r="AA546" s="285"/>
      <c r="AC546" s="285"/>
      <c r="AE546" s="285"/>
      <c r="AG546" s="285"/>
      <c r="AI546" s="285"/>
      <c r="AK546" s="285"/>
      <c r="AM546" s="285"/>
      <c r="AO546" s="285"/>
      <c r="AQ546" s="285"/>
      <c r="AS546" s="285"/>
      <c r="AU546" s="285"/>
      <c r="AW546" s="285"/>
      <c r="AY546" s="285"/>
      <c r="BA546" s="285"/>
      <c r="BC546" s="285"/>
      <c r="BE546" s="285"/>
      <c r="BG546" s="285"/>
      <c r="BI546" s="285"/>
      <c r="BK546" s="285"/>
      <c r="BM546" s="285"/>
      <c r="BO546" s="285"/>
    </row>
    <row r="547" spans="2:67" s="289" customFormat="1" hidden="1">
      <c r="B547" s="288"/>
      <c r="C547" s="286"/>
      <c r="E547" s="285"/>
      <c r="G547" s="285"/>
      <c r="I547" s="285"/>
      <c r="K547" s="285"/>
      <c r="M547" s="285"/>
      <c r="O547" s="285"/>
      <c r="Q547" s="285"/>
      <c r="S547" s="285"/>
      <c r="U547" s="285"/>
      <c r="W547" s="285"/>
      <c r="Y547" s="285"/>
      <c r="AA547" s="285"/>
      <c r="AC547" s="285"/>
      <c r="AE547" s="285"/>
      <c r="AG547" s="285"/>
      <c r="AI547" s="285"/>
      <c r="AK547" s="285"/>
      <c r="AM547" s="285"/>
      <c r="AO547" s="285"/>
      <c r="AQ547" s="285"/>
      <c r="AS547" s="285"/>
      <c r="AU547" s="285"/>
      <c r="AW547" s="285"/>
      <c r="AY547" s="285"/>
      <c r="BA547" s="285"/>
      <c r="BC547" s="285"/>
      <c r="BE547" s="285"/>
      <c r="BG547" s="285"/>
      <c r="BI547" s="285"/>
      <c r="BK547" s="285"/>
      <c r="BM547" s="285"/>
      <c r="BO547" s="285"/>
    </row>
    <row r="548" spans="2:67" s="289" customFormat="1" hidden="1">
      <c r="B548" s="288"/>
      <c r="C548" s="286"/>
      <c r="E548" s="285"/>
      <c r="G548" s="285"/>
      <c r="I548" s="285"/>
      <c r="K548" s="285"/>
      <c r="M548" s="285"/>
      <c r="O548" s="285"/>
      <c r="Q548" s="285"/>
      <c r="S548" s="285"/>
      <c r="U548" s="285"/>
      <c r="W548" s="285"/>
      <c r="Y548" s="285"/>
      <c r="AA548" s="285"/>
      <c r="AC548" s="285"/>
      <c r="AE548" s="285"/>
      <c r="AG548" s="285"/>
      <c r="AI548" s="285"/>
      <c r="AK548" s="285"/>
      <c r="AM548" s="285"/>
      <c r="AO548" s="285"/>
      <c r="AQ548" s="285"/>
      <c r="AS548" s="285"/>
      <c r="AU548" s="285"/>
      <c r="AW548" s="285"/>
      <c r="AY548" s="285"/>
      <c r="BA548" s="285"/>
      <c r="BC548" s="285"/>
      <c r="BE548" s="285"/>
      <c r="BG548" s="285"/>
      <c r="BI548" s="285"/>
      <c r="BK548" s="285"/>
      <c r="BM548" s="285"/>
      <c r="BO548" s="285"/>
    </row>
    <row r="549" spans="2:67" s="289" customFormat="1" hidden="1">
      <c r="B549" s="288"/>
      <c r="C549" s="286"/>
      <c r="E549" s="285"/>
      <c r="G549" s="285"/>
      <c r="I549" s="285"/>
      <c r="K549" s="285"/>
      <c r="M549" s="285"/>
      <c r="O549" s="285"/>
      <c r="Q549" s="285"/>
      <c r="S549" s="285"/>
      <c r="U549" s="285"/>
      <c r="W549" s="285"/>
      <c r="Y549" s="285"/>
      <c r="AA549" s="285"/>
      <c r="AC549" s="285"/>
      <c r="AE549" s="285"/>
      <c r="AG549" s="285"/>
      <c r="AI549" s="285"/>
      <c r="AK549" s="285"/>
      <c r="AM549" s="285"/>
      <c r="AO549" s="285"/>
      <c r="AQ549" s="285"/>
      <c r="AS549" s="285"/>
      <c r="AU549" s="285"/>
      <c r="AW549" s="285"/>
      <c r="AY549" s="285"/>
      <c r="BA549" s="285"/>
      <c r="BC549" s="285"/>
      <c r="BE549" s="285"/>
      <c r="BG549" s="285"/>
      <c r="BI549" s="285"/>
      <c r="BK549" s="285"/>
      <c r="BM549" s="285"/>
      <c r="BO549" s="285"/>
    </row>
    <row r="550" spans="2:67" s="289" customFormat="1" hidden="1">
      <c r="B550" s="288"/>
      <c r="C550" s="286"/>
      <c r="E550" s="285"/>
      <c r="G550" s="285"/>
      <c r="I550" s="285"/>
      <c r="K550" s="285"/>
      <c r="M550" s="285"/>
      <c r="O550" s="285"/>
      <c r="Q550" s="285"/>
      <c r="S550" s="285"/>
      <c r="U550" s="285"/>
      <c r="W550" s="285"/>
      <c r="Y550" s="285"/>
      <c r="AA550" s="285"/>
      <c r="AC550" s="285"/>
      <c r="AE550" s="285"/>
      <c r="AG550" s="285"/>
      <c r="AI550" s="285"/>
      <c r="AK550" s="285"/>
      <c r="AM550" s="285"/>
      <c r="AO550" s="285"/>
      <c r="AQ550" s="285"/>
      <c r="AS550" s="285"/>
      <c r="AU550" s="285"/>
      <c r="AW550" s="285"/>
      <c r="AY550" s="285"/>
      <c r="BA550" s="285"/>
      <c r="BC550" s="285"/>
      <c r="BE550" s="285"/>
      <c r="BG550" s="285"/>
      <c r="BI550" s="285"/>
      <c r="BK550" s="285"/>
      <c r="BM550" s="285"/>
      <c r="BO550" s="285"/>
    </row>
    <row r="551" spans="2:67" s="289" customFormat="1" hidden="1">
      <c r="B551" s="288"/>
      <c r="C551" s="286"/>
      <c r="E551" s="285"/>
      <c r="G551" s="285"/>
      <c r="I551" s="285"/>
      <c r="K551" s="285"/>
      <c r="M551" s="285"/>
      <c r="O551" s="285"/>
      <c r="Q551" s="285"/>
      <c r="S551" s="285"/>
      <c r="U551" s="285"/>
      <c r="W551" s="285"/>
      <c r="Y551" s="285"/>
      <c r="AA551" s="285"/>
      <c r="AC551" s="285"/>
      <c r="AE551" s="285"/>
      <c r="AG551" s="285"/>
      <c r="AI551" s="285"/>
      <c r="AK551" s="285"/>
      <c r="AM551" s="285"/>
      <c r="AO551" s="285"/>
      <c r="AQ551" s="285"/>
      <c r="AS551" s="285"/>
      <c r="AU551" s="285"/>
      <c r="AW551" s="285"/>
      <c r="AY551" s="285"/>
      <c r="BA551" s="285"/>
      <c r="BC551" s="285"/>
      <c r="BE551" s="285"/>
      <c r="BG551" s="285"/>
      <c r="BI551" s="285"/>
      <c r="BK551" s="285"/>
      <c r="BM551" s="285"/>
      <c r="BO551" s="285"/>
    </row>
    <row r="552" spans="2:67" s="289" customFormat="1" hidden="1">
      <c r="B552" s="288"/>
      <c r="C552" s="286"/>
      <c r="E552" s="285"/>
      <c r="G552" s="285"/>
      <c r="I552" s="285"/>
      <c r="K552" s="285"/>
      <c r="M552" s="285"/>
      <c r="O552" s="285"/>
      <c r="Q552" s="285"/>
      <c r="S552" s="285"/>
      <c r="U552" s="285"/>
      <c r="W552" s="285"/>
      <c r="Y552" s="285"/>
      <c r="AA552" s="285"/>
      <c r="AC552" s="285"/>
      <c r="AE552" s="285"/>
      <c r="AG552" s="285"/>
      <c r="AI552" s="285"/>
      <c r="AK552" s="285"/>
      <c r="AM552" s="285"/>
      <c r="AO552" s="285"/>
      <c r="AQ552" s="285"/>
      <c r="AS552" s="285"/>
      <c r="AU552" s="285"/>
      <c r="AW552" s="285"/>
      <c r="AY552" s="285"/>
      <c r="BA552" s="285"/>
      <c r="BC552" s="285"/>
      <c r="BE552" s="285"/>
      <c r="BG552" s="285"/>
      <c r="BI552" s="285"/>
      <c r="BK552" s="285"/>
      <c r="BM552" s="285"/>
      <c r="BO552" s="285"/>
    </row>
    <row r="553" spans="2:67" s="289" customFormat="1" hidden="1">
      <c r="B553" s="288"/>
      <c r="C553" s="286"/>
      <c r="E553" s="285"/>
      <c r="G553" s="285"/>
      <c r="I553" s="285"/>
      <c r="K553" s="285"/>
      <c r="M553" s="285"/>
      <c r="O553" s="285"/>
      <c r="Q553" s="285"/>
      <c r="S553" s="285"/>
      <c r="U553" s="285"/>
      <c r="W553" s="285"/>
      <c r="Y553" s="285"/>
      <c r="AA553" s="285"/>
      <c r="AC553" s="285"/>
      <c r="AE553" s="285"/>
      <c r="AG553" s="285"/>
      <c r="AI553" s="285"/>
      <c r="AK553" s="285"/>
      <c r="AM553" s="285"/>
      <c r="AO553" s="285"/>
      <c r="AQ553" s="285"/>
      <c r="AS553" s="285"/>
      <c r="AU553" s="285"/>
      <c r="AW553" s="285"/>
      <c r="AY553" s="285"/>
      <c r="BA553" s="285"/>
      <c r="BC553" s="285"/>
      <c r="BE553" s="285"/>
      <c r="BG553" s="285"/>
      <c r="BI553" s="285"/>
      <c r="BK553" s="285"/>
      <c r="BM553" s="285"/>
      <c r="BO553" s="285"/>
    </row>
    <row r="554" spans="2:67" s="289" customFormat="1" hidden="1">
      <c r="B554" s="288"/>
      <c r="C554" s="286"/>
      <c r="E554" s="285"/>
      <c r="G554" s="285"/>
      <c r="I554" s="285"/>
      <c r="K554" s="285"/>
      <c r="M554" s="285"/>
      <c r="O554" s="285"/>
      <c r="Q554" s="285"/>
      <c r="S554" s="285"/>
      <c r="U554" s="285"/>
      <c r="W554" s="285"/>
      <c r="Y554" s="285"/>
      <c r="AA554" s="285"/>
      <c r="AC554" s="285"/>
      <c r="AE554" s="285"/>
      <c r="AG554" s="285"/>
      <c r="AI554" s="285"/>
      <c r="AK554" s="285"/>
      <c r="AM554" s="285"/>
      <c r="AO554" s="285"/>
      <c r="AQ554" s="285"/>
      <c r="AS554" s="285"/>
      <c r="AU554" s="285"/>
      <c r="AW554" s="285"/>
      <c r="AY554" s="285"/>
      <c r="BA554" s="285"/>
      <c r="BC554" s="285"/>
      <c r="BE554" s="285"/>
      <c r="BG554" s="285"/>
      <c r="BI554" s="285"/>
      <c r="BK554" s="285"/>
      <c r="BM554" s="285"/>
      <c r="BO554" s="285"/>
    </row>
    <row r="555" spans="2:67" s="289" customFormat="1" hidden="1">
      <c r="B555" s="288"/>
      <c r="C555" s="286"/>
      <c r="E555" s="285"/>
      <c r="G555" s="285"/>
      <c r="I555" s="285"/>
      <c r="K555" s="285"/>
      <c r="M555" s="285"/>
      <c r="O555" s="285"/>
      <c r="Q555" s="285"/>
      <c r="S555" s="285"/>
      <c r="U555" s="285"/>
      <c r="W555" s="285"/>
      <c r="Y555" s="285"/>
      <c r="AA555" s="285"/>
      <c r="AC555" s="285"/>
      <c r="AE555" s="285"/>
      <c r="AG555" s="285"/>
      <c r="AI555" s="285"/>
      <c r="AK555" s="285"/>
      <c r="AM555" s="285"/>
      <c r="AO555" s="285"/>
      <c r="AQ555" s="285"/>
      <c r="AS555" s="285"/>
      <c r="AU555" s="285"/>
      <c r="AW555" s="285"/>
      <c r="AY555" s="285"/>
      <c r="BA555" s="285"/>
      <c r="BC555" s="285"/>
      <c r="BE555" s="285"/>
      <c r="BG555" s="285"/>
      <c r="BI555" s="285"/>
      <c r="BK555" s="285"/>
      <c r="BM555" s="285"/>
      <c r="BO555" s="285"/>
    </row>
    <row r="556" spans="2:67" s="289" customFormat="1" hidden="1">
      <c r="B556" s="288"/>
      <c r="C556" s="286"/>
      <c r="E556" s="285"/>
      <c r="G556" s="285"/>
      <c r="I556" s="285"/>
      <c r="K556" s="285"/>
      <c r="M556" s="285"/>
      <c r="O556" s="285"/>
      <c r="Q556" s="285"/>
      <c r="S556" s="285"/>
      <c r="U556" s="285"/>
      <c r="W556" s="285"/>
      <c r="Y556" s="285"/>
      <c r="AA556" s="285"/>
      <c r="AC556" s="285"/>
      <c r="AE556" s="285"/>
      <c r="AG556" s="285"/>
      <c r="AI556" s="285"/>
      <c r="AK556" s="285"/>
      <c r="AM556" s="285"/>
      <c r="AO556" s="285"/>
      <c r="AQ556" s="285"/>
      <c r="AS556" s="285"/>
      <c r="AU556" s="285"/>
      <c r="AW556" s="285"/>
      <c r="AY556" s="285"/>
      <c r="BA556" s="285"/>
      <c r="BC556" s="285"/>
      <c r="BE556" s="285"/>
      <c r="BG556" s="285"/>
      <c r="BI556" s="285"/>
      <c r="BK556" s="285"/>
      <c r="BM556" s="285"/>
      <c r="BO556" s="285"/>
    </row>
    <row r="557" spans="2:67" s="289" customFormat="1" hidden="1">
      <c r="B557" s="288"/>
      <c r="C557" s="286"/>
      <c r="E557" s="285"/>
      <c r="G557" s="285"/>
      <c r="I557" s="285"/>
      <c r="K557" s="285"/>
      <c r="M557" s="285"/>
      <c r="O557" s="285"/>
      <c r="Q557" s="285"/>
      <c r="S557" s="285"/>
      <c r="U557" s="285"/>
      <c r="W557" s="285"/>
      <c r="Y557" s="285"/>
      <c r="AA557" s="285"/>
      <c r="AC557" s="285"/>
      <c r="AE557" s="285"/>
      <c r="AG557" s="285"/>
      <c r="AI557" s="285"/>
      <c r="AK557" s="285"/>
      <c r="AM557" s="285"/>
      <c r="AO557" s="285"/>
      <c r="AQ557" s="285"/>
      <c r="AS557" s="285"/>
      <c r="AU557" s="285"/>
      <c r="AW557" s="285"/>
      <c r="AY557" s="285"/>
      <c r="BA557" s="285"/>
      <c r="BC557" s="285"/>
      <c r="BE557" s="285"/>
      <c r="BG557" s="285"/>
      <c r="BI557" s="285"/>
      <c r="BK557" s="285"/>
      <c r="BM557" s="285"/>
      <c r="BO557" s="285"/>
    </row>
    <row r="558" spans="2:67" s="289" customFormat="1" hidden="1">
      <c r="B558" s="288"/>
      <c r="C558" s="286"/>
      <c r="E558" s="285"/>
      <c r="G558" s="285"/>
      <c r="I558" s="285"/>
      <c r="K558" s="285"/>
      <c r="M558" s="285"/>
      <c r="O558" s="285"/>
      <c r="Q558" s="285"/>
      <c r="S558" s="285"/>
      <c r="U558" s="285"/>
      <c r="W558" s="285"/>
      <c r="Y558" s="285"/>
      <c r="AA558" s="285"/>
      <c r="AC558" s="285"/>
      <c r="AE558" s="285"/>
      <c r="AG558" s="285"/>
      <c r="AI558" s="285"/>
      <c r="AK558" s="285"/>
      <c r="AM558" s="285"/>
      <c r="AO558" s="285"/>
      <c r="AQ558" s="285"/>
      <c r="AS558" s="285"/>
      <c r="AU558" s="285"/>
      <c r="AW558" s="285"/>
      <c r="AY558" s="285"/>
      <c r="BA558" s="285"/>
      <c r="BC558" s="285"/>
      <c r="BE558" s="285"/>
      <c r="BG558" s="285"/>
      <c r="BI558" s="285"/>
      <c r="BK558" s="285"/>
      <c r="BM558" s="285"/>
      <c r="BO558" s="285"/>
    </row>
    <row r="559" spans="2:67" s="289" customFormat="1" hidden="1">
      <c r="B559" s="288"/>
      <c r="C559" s="286"/>
      <c r="E559" s="285"/>
      <c r="G559" s="285"/>
      <c r="I559" s="285"/>
      <c r="K559" s="285"/>
      <c r="M559" s="285"/>
      <c r="O559" s="285"/>
      <c r="Q559" s="285"/>
      <c r="S559" s="285"/>
      <c r="U559" s="285"/>
      <c r="W559" s="285"/>
      <c r="Y559" s="285"/>
      <c r="AA559" s="285"/>
      <c r="AC559" s="285"/>
      <c r="AE559" s="285"/>
      <c r="AG559" s="285"/>
      <c r="AI559" s="285"/>
      <c r="AK559" s="285"/>
      <c r="AM559" s="285"/>
      <c r="AO559" s="285"/>
      <c r="AQ559" s="285"/>
      <c r="AS559" s="285"/>
      <c r="AU559" s="285"/>
      <c r="AW559" s="285"/>
      <c r="AY559" s="285"/>
      <c r="BA559" s="285"/>
      <c r="BC559" s="285"/>
      <c r="BE559" s="285"/>
      <c r="BG559" s="285"/>
      <c r="BI559" s="285"/>
      <c r="BK559" s="285"/>
      <c r="BM559" s="285"/>
      <c r="BO559" s="285"/>
    </row>
    <row r="560" spans="2:67" s="289" customFormat="1" hidden="1">
      <c r="B560" s="288"/>
      <c r="C560" s="286"/>
      <c r="E560" s="285"/>
      <c r="G560" s="285"/>
      <c r="I560" s="285"/>
      <c r="K560" s="285"/>
      <c r="M560" s="285"/>
      <c r="O560" s="285"/>
      <c r="Q560" s="285"/>
      <c r="S560" s="285"/>
      <c r="U560" s="285"/>
      <c r="W560" s="285"/>
      <c r="Y560" s="285"/>
      <c r="AA560" s="285"/>
      <c r="AC560" s="285"/>
      <c r="AE560" s="285"/>
      <c r="AG560" s="285"/>
      <c r="AI560" s="285"/>
      <c r="AK560" s="285"/>
      <c r="AM560" s="285"/>
      <c r="AO560" s="285"/>
      <c r="AQ560" s="285"/>
      <c r="AS560" s="285"/>
      <c r="AU560" s="285"/>
      <c r="AW560" s="285"/>
      <c r="AY560" s="285"/>
      <c r="BA560" s="285"/>
      <c r="BC560" s="285"/>
      <c r="BE560" s="285"/>
      <c r="BG560" s="285"/>
      <c r="BI560" s="285"/>
      <c r="BK560" s="285"/>
      <c r="BM560" s="285"/>
      <c r="BO560" s="285"/>
    </row>
    <row r="561" spans="2:67" s="289" customFormat="1" hidden="1">
      <c r="B561" s="288"/>
      <c r="C561" s="286"/>
      <c r="E561" s="285"/>
      <c r="G561" s="285"/>
      <c r="I561" s="285"/>
      <c r="K561" s="285"/>
      <c r="M561" s="285"/>
      <c r="O561" s="285"/>
      <c r="Q561" s="285"/>
      <c r="S561" s="285"/>
      <c r="U561" s="285"/>
      <c r="W561" s="285"/>
      <c r="Y561" s="285"/>
      <c r="AA561" s="285"/>
      <c r="AC561" s="285"/>
      <c r="AE561" s="285"/>
      <c r="AG561" s="285"/>
      <c r="AI561" s="285"/>
      <c r="AK561" s="285"/>
      <c r="AM561" s="285"/>
      <c r="AO561" s="285"/>
      <c r="AQ561" s="285"/>
      <c r="AS561" s="285"/>
      <c r="AU561" s="285"/>
      <c r="AW561" s="285"/>
      <c r="AY561" s="285"/>
      <c r="BA561" s="285"/>
      <c r="BC561" s="285"/>
      <c r="BE561" s="285"/>
      <c r="BG561" s="285"/>
      <c r="BI561" s="285"/>
      <c r="BK561" s="285"/>
      <c r="BM561" s="285"/>
      <c r="BO561" s="285"/>
    </row>
    <row r="562" spans="2:67" s="289" customFormat="1" hidden="1">
      <c r="B562" s="288"/>
      <c r="C562" s="286"/>
      <c r="E562" s="285"/>
      <c r="G562" s="285"/>
      <c r="I562" s="285"/>
      <c r="K562" s="285"/>
      <c r="M562" s="285"/>
      <c r="O562" s="285"/>
      <c r="Q562" s="285"/>
      <c r="S562" s="285"/>
      <c r="U562" s="285"/>
      <c r="W562" s="285"/>
      <c r="Y562" s="285"/>
      <c r="AA562" s="285"/>
      <c r="AC562" s="285"/>
      <c r="AE562" s="285"/>
      <c r="AG562" s="285"/>
      <c r="AI562" s="285"/>
      <c r="AK562" s="285"/>
      <c r="AM562" s="285"/>
      <c r="AO562" s="285"/>
      <c r="AQ562" s="285"/>
      <c r="AS562" s="285"/>
      <c r="AU562" s="285"/>
      <c r="AW562" s="285"/>
      <c r="AY562" s="285"/>
      <c r="BA562" s="285"/>
      <c r="BC562" s="285"/>
      <c r="BE562" s="285"/>
      <c r="BG562" s="285"/>
      <c r="BI562" s="285"/>
      <c r="BK562" s="285"/>
      <c r="BM562" s="285"/>
      <c r="BO562" s="285"/>
    </row>
    <row r="563" spans="2:67" s="289" customFormat="1" hidden="1">
      <c r="B563" s="288"/>
      <c r="C563" s="286"/>
      <c r="E563" s="285"/>
      <c r="G563" s="285"/>
      <c r="I563" s="285"/>
      <c r="K563" s="285"/>
      <c r="M563" s="285"/>
      <c r="O563" s="285"/>
      <c r="Q563" s="285"/>
      <c r="S563" s="285"/>
      <c r="U563" s="285"/>
      <c r="W563" s="285"/>
      <c r="Y563" s="285"/>
      <c r="AA563" s="285"/>
      <c r="AC563" s="285"/>
      <c r="AE563" s="285"/>
      <c r="AG563" s="285"/>
      <c r="AI563" s="285"/>
      <c r="AK563" s="285"/>
      <c r="AM563" s="285"/>
      <c r="AO563" s="285"/>
      <c r="AQ563" s="285"/>
      <c r="AS563" s="285"/>
      <c r="AU563" s="285"/>
      <c r="AW563" s="285"/>
      <c r="AY563" s="285"/>
      <c r="BA563" s="285"/>
      <c r="BC563" s="285"/>
      <c r="BE563" s="285"/>
      <c r="BG563" s="285"/>
      <c r="BI563" s="285"/>
      <c r="BK563" s="285"/>
      <c r="BM563" s="285"/>
      <c r="BO563" s="285"/>
    </row>
    <row r="564" spans="2:67" s="289" customFormat="1" hidden="1">
      <c r="B564" s="288"/>
      <c r="C564" s="286"/>
      <c r="E564" s="285"/>
      <c r="G564" s="285"/>
      <c r="I564" s="285"/>
      <c r="K564" s="285"/>
      <c r="M564" s="285"/>
      <c r="O564" s="285"/>
      <c r="Q564" s="285"/>
      <c r="S564" s="285"/>
      <c r="U564" s="285"/>
      <c r="W564" s="285"/>
      <c r="Y564" s="285"/>
      <c r="AA564" s="285"/>
      <c r="AC564" s="285"/>
      <c r="AE564" s="285"/>
      <c r="AG564" s="285"/>
      <c r="AI564" s="285"/>
      <c r="AK564" s="285"/>
      <c r="AM564" s="285"/>
      <c r="AO564" s="285"/>
      <c r="AQ564" s="285"/>
      <c r="AS564" s="285"/>
      <c r="AU564" s="285"/>
      <c r="AW564" s="285"/>
      <c r="AY564" s="285"/>
      <c r="BA564" s="285"/>
      <c r="BC564" s="285"/>
      <c r="BE564" s="285"/>
      <c r="BG564" s="285"/>
      <c r="BI564" s="285"/>
      <c r="BK564" s="285"/>
      <c r="BM564" s="285"/>
      <c r="BO564" s="285"/>
    </row>
    <row r="565" spans="2:67" s="289" customFormat="1" hidden="1">
      <c r="B565" s="288"/>
      <c r="C565" s="286"/>
      <c r="E565" s="285"/>
      <c r="G565" s="285"/>
      <c r="I565" s="285"/>
      <c r="K565" s="285"/>
      <c r="M565" s="285"/>
      <c r="O565" s="285"/>
      <c r="Q565" s="285"/>
      <c r="S565" s="285"/>
      <c r="U565" s="285"/>
      <c r="W565" s="285"/>
      <c r="Y565" s="285"/>
      <c r="AA565" s="285"/>
      <c r="AC565" s="285"/>
      <c r="AE565" s="285"/>
      <c r="AG565" s="285"/>
      <c r="AI565" s="285"/>
      <c r="AK565" s="285"/>
      <c r="AM565" s="285"/>
      <c r="AO565" s="285"/>
      <c r="AQ565" s="285"/>
      <c r="AS565" s="285"/>
      <c r="AU565" s="285"/>
      <c r="AW565" s="285"/>
      <c r="AY565" s="285"/>
      <c r="BA565" s="285"/>
      <c r="BC565" s="285"/>
      <c r="BE565" s="285"/>
      <c r="BG565" s="285"/>
      <c r="BI565" s="285"/>
      <c r="BK565" s="285"/>
      <c r="BM565" s="285"/>
      <c r="BO565" s="285"/>
    </row>
    <row r="566" spans="2:67" s="289" customFormat="1" hidden="1">
      <c r="B566" s="288"/>
      <c r="C566" s="286"/>
      <c r="E566" s="285"/>
      <c r="G566" s="285"/>
      <c r="I566" s="285"/>
      <c r="K566" s="285"/>
      <c r="M566" s="285"/>
      <c r="O566" s="285"/>
      <c r="Q566" s="285"/>
      <c r="S566" s="285"/>
      <c r="U566" s="285"/>
      <c r="W566" s="285"/>
      <c r="Y566" s="285"/>
      <c r="AA566" s="285"/>
      <c r="AC566" s="285"/>
      <c r="AE566" s="285"/>
      <c r="AG566" s="285"/>
      <c r="AI566" s="285"/>
      <c r="AK566" s="285"/>
      <c r="AM566" s="285"/>
      <c r="AO566" s="285"/>
      <c r="AQ566" s="285"/>
      <c r="AS566" s="285"/>
      <c r="AU566" s="285"/>
      <c r="AW566" s="285"/>
      <c r="AY566" s="285"/>
      <c r="BA566" s="285"/>
      <c r="BC566" s="285"/>
      <c r="BE566" s="285"/>
      <c r="BG566" s="285"/>
      <c r="BI566" s="285"/>
      <c r="BK566" s="285"/>
      <c r="BM566" s="285"/>
      <c r="BO566" s="285"/>
    </row>
    <row r="567" spans="2:67" s="289" customFormat="1" hidden="1">
      <c r="B567" s="288"/>
      <c r="C567" s="286"/>
      <c r="E567" s="285"/>
      <c r="G567" s="285"/>
      <c r="I567" s="285"/>
      <c r="K567" s="285"/>
      <c r="M567" s="285"/>
      <c r="O567" s="285"/>
      <c r="Q567" s="285"/>
      <c r="S567" s="285"/>
      <c r="U567" s="285"/>
      <c r="W567" s="285"/>
      <c r="Y567" s="285"/>
      <c r="AA567" s="285"/>
      <c r="AC567" s="285"/>
      <c r="AE567" s="285"/>
      <c r="AG567" s="285"/>
      <c r="AI567" s="285"/>
      <c r="AK567" s="285"/>
      <c r="AM567" s="285"/>
      <c r="AO567" s="285"/>
      <c r="AQ567" s="285"/>
      <c r="AS567" s="285"/>
      <c r="AU567" s="285"/>
      <c r="AW567" s="285"/>
      <c r="AY567" s="285"/>
      <c r="BA567" s="285"/>
      <c r="BC567" s="285"/>
      <c r="BE567" s="285"/>
      <c r="BG567" s="285"/>
      <c r="BI567" s="285"/>
      <c r="BK567" s="285"/>
      <c r="BM567" s="285"/>
      <c r="BO567" s="285"/>
    </row>
    <row r="568" spans="2:67" s="289" customFormat="1" hidden="1">
      <c r="B568" s="288"/>
      <c r="C568" s="286"/>
      <c r="E568" s="285"/>
      <c r="G568" s="285"/>
      <c r="I568" s="285"/>
      <c r="K568" s="285"/>
      <c r="M568" s="285"/>
      <c r="O568" s="285"/>
      <c r="Q568" s="285"/>
      <c r="S568" s="285"/>
      <c r="U568" s="285"/>
      <c r="W568" s="285"/>
      <c r="Y568" s="285"/>
      <c r="AA568" s="285"/>
      <c r="AC568" s="285"/>
      <c r="AE568" s="285"/>
      <c r="AG568" s="285"/>
      <c r="AI568" s="285"/>
      <c r="AK568" s="285"/>
      <c r="AM568" s="285"/>
      <c r="AO568" s="285"/>
      <c r="AQ568" s="285"/>
      <c r="AS568" s="285"/>
      <c r="AU568" s="285"/>
      <c r="AW568" s="285"/>
      <c r="AY568" s="285"/>
      <c r="BA568" s="285"/>
      <c r="BC568" s="285"/>
      <c r="BE568" s="285"/>
      <c r="BG568" s="285"/>
      <c r="BI568" s="285"/>
      <c r="BK568" s="285"/>
      <c r="BM568" s="285"/>
      <c r="BO568" s="285"/>
    </row>
    <row r="569" spans="2:67" s="289" customFormat="1" hidden="1">
      <c r="B569" s="288"/>
      <c r="C569" s="286"/>
      <c r="E569" s="285"/>
      <c r="G569" s="285"/>
      <c r="I569" s="285"/>
      <c r="K569" s="285"/>
      <c r="M569" s="285"/>
      <c r="O569" s="285"/>
      <c r="Q569" s="285"/>
      <c r="S569" s="285"/>
      <c r="U569" s="285"/>
      <c r="W569" s="285"/>
      <c r="Y569" s="285"/>
      <c r="AA569" s="285"/>
      <c r="AC569" s="285"/>
      <c r="AE569" s="285"/>
      <c r="AG569" s="285"/>
      <c r="AI569" s="285"/>
      <c r="AK569" s="285"/>
      <c r="AM569" s="285"/>
      <c r="AO569" s="285"/>
      <c r="AQ569" s="285"/>
      <c r="AS569" s="285"/>
      <c r="AU569" s="285"/>
      <c r="AW569" s="285"/>
      <c r="AY569" s="285"/>
      <c r="BA569" s="285"/>
      <c r="BC569" s="285"/>
      <c r="BE569" s="285"/>
      <c r="BG569" s="285"/>
      <c r="BI569" s="285"/>
      <c r="BK569" s="285"/>
      <c r="BM569" s="285"/>
      <c r="BO569" s="285"/>
    </row>
    <row r="570" spans="2:67" s="289" customFormat="1" hidden="1">
      <c r="B570" s="288"/>
      <c r="C570" s="286"/>
      <c r="E570" s="285"/>
      <c r="G570" s="285"/>
      <c r="I570" s="285"/>
      <c r="K570" s="285"/>
      <c r="M570" s="285"/>
      <c r="O570" s="285"/>
      <c r="Q570" s="285"/>
      <c r="S570" s="285"/>
      <c r="U570" s="285"/>
      <c r="W570" s="285"/>
      <c r="Y570" s="285"/>
      <c r="AA570" s="285"/>
      <c r="AC570" s="285"/>
      <c r="AE570" s="285"/>
      <c r="AG570" s="285"/>
      <c r="AI570" s="285"/>
      <c r="AK570" s="285"/>
      <c r="AM570" s="285"/>
      <c r="AO570" s="285"/>
      <c r="AQ570" s="285"/>
      <c r="AS570" s="285"/>
      <c r="AU570" s="285"/>
      <c r="AW570" s="285"/>
      <c r="AY570" s="285"/>
      <c r="BA570" s="285"/>
      <c r="BC570" s="285"/>
      <c r="BE570" s="285"/>
      <c r="BG570" s="285"/>
      <c r="BI570" s="285"/>
      <c r="BK570" s="285"/>
      <c r="BM570" s="285"/>
      <c r="BO570" s="285"/>
    </row>
    <row r="571" spans="2:67" s="289" customFormat="1" hidden="1">
      <c r="B571" s="288"/>
      <c r="C571" s="286"/>
      <c r="E571" s="285"/>
      <c r="G571" s="285"/>
      <c r="I571" s="285"/>
      <c r="K571" s="285"/>
      <c r="M571" s="285"/>
      <c r="O571" s="285"/>
      <c r="Q571" s="285"/>
      <c r="S571" s="285"/>
      <c r="U571" s="285"/>
      <c r="W571" s="285"/>
      <c r="Y571" s="285"/>
      <c r="AA571" s="285"/>
      <c r="AC571" s="285"/>
      <c r="AE571" s="285"/>
      <c r="AG571" s="285"/>
      <c r="AI571" s="285"/>
      <c r="AK571" s="285"/>
      <c r="AM571" s="285"/>
      <c r="AO571" s="285"/>
      <c r="AQ571" s="285"/>
      <c r="AS571" s="285"/>
      <c r="AU571" s="285"/>
      <c r="AW571" s="285"/>
      <c r="AY571" s="285"/>
      <c r="BA571" s="285"/>
      <c r="BC571" s="285"/>
      <c r="BE571" s="285"/>
      <c r="BG571" s="285"/>
      <c r="BI571" s="285"/>
      <c r="BK571" s="285"/>
      <c r="BM571" s="285"/>
      <c r="BO571" s="285"/>
    </row>
    <row r="572" spans="2:67" s="289" customFormat="1" hidden="1">
      <c r="B572" s="288"/>
      <c r="C572" s="286"/>
      <c r="E572" s="285"/>
      <c r="G572" s="285"/>
      <c r="I572" s="285"/>
      <c r="K572" s="285"/>
      <c r="M572" s="285"/>
      <c r="O572" s="285"/>
      <c r="Q572" s="285"/>
      <c r="S572" s="285"/>
      <c r="U572" s="285"/>
      <c r="W572" s="285"/>
      <c r="Y572" s="285"/>
      <c r="AA572" s="285"/>
      <c r="AC572" s="285"/>
      <c r="AE572" s="285"/>
      <c r="AG572" s="285"/>
      <c r="AI572" s="285"/>
      <c r="AK572" s="285"/>
      <c r="AM572" s="285"/>
      <c r="AO572" s="285"/>
      <c r="AQ572" s="285"/>
      <c r="AS572" s="285"/>
      <c r="AU572" s="285"/>
      <c r="AW572" s="285"/>
      <c r="AY572" s="285"/>
      <c r="BA572" s="285"/>
      <c r="BC572" s="285"/>
      <c r="BE572" s="285"/>
      <c r="BG572" s="285"/>
      <c r="BI572" s="285"/>
      <c r="BK572" s="285"/>
      <c r="BM572" s="285"/>
      <c r="BO572" s="285"/>
    </row>
    <row r="573" spans="2:67" s="289" customFormat="1" hidden="1">
      <c r="B573" s="288"/>
      <c r="C573" s="286"/>
      <c r="E573" s="285"/>
      <c r="G573" s="285"/>
      <c r="I573" s="285"/>
      <c r="K573" s="285"/>
      <c r="M573" s="285"/>
      <c r="O573" s="285"/>
      <c r="Q573" s="285"/>
      <c r="S573" s="285"/>
      <c r="U573" s="285"/>
      <c r="W573" s="285"/>
      <c r="Y573" s="285"/>
      <c r="AA573" s="285"/>
      <c r="AC573" s="285"/>
      <c r="AE573" s="285"/>
      <c r="AG573" s="285"/>
      <c r="AI573" s="285"/>
      <c r="AK573" s="285"/>
      <c r="AM573" s="285"/>
      <c r="AO573" s="285"/>
      <c r="AQ573" s="285"/>
      <c r="AS573" s="285"/>
      <c r="AU573" s="285"/>
      <c r="AW573" s="285"/>
      <c r="AY573" s="285"/>
      <c r="BA573" s="285"/>
      <c r="BC573" s="285"/>
      <c r="BE573" s="285"/>
      <c r="BG573" s="285"/>
      <c r="BI573" s="285"/>
      <c r="BK573" s="285"/>
      <c r="BM573" s="285"/>
      <c r="BO573" s="285"/>
    </row>
    <row r="574" spans="2:67" s="289" customFormat="1" hidden="1">
      <c r="B574" s="288"/>
      <c r="C574" s="286"/>
      <c r="E574" s="285"/>
      <c r="G574" s="285"/>
      <c r="I574" s="285"/>
      <c r="K574" s="285"/>
      <c r="M574" s="285"/>
      <c r="O574" s="285"/>
      <c r="Q574" s="285"/>
      <c r="S574" s="285"/>
      <c r="U574" s="285"/>
      <c r="W574" s="285"/>
      <c r="Y574" s="285"/>
      <c r="AA574" s="285"/>
      <c r="AC574" s="285"/>
      <c r="AE574" s="285"/>
      <c r="AG574" s="285"/>
      <c r="AI574" s="285"/>
      <c r="AK574" s="285"/>
      <c r="AM574" s="285"/>
      <c r="AO574" s="285"/>
      <c r="AQ574" s="285"/>
      <c r="AS574" s="285"/>
      <c r="AU574" s="285"/>
      <c r="AW574" s="285"/>
      <c r="AY574" s="285"/>
      <c r="BA574" s="285"/>
      <c r="BC574" s="285"/>
      <c r="BE574" s="285"/>
      <c r="BG574" s="285"/>
      <c r="BI574" s="285"/>
      <c r="BK574" s="285"/>
      <c r="BM574" s="285"/>
      <c r="BO574" s="285"/>
    </row>
    <row r="575" spans="2:67" s="289" customFormat="1" hidden="1">
      <c r="B575" s="288"/>
      <c r="C575" s="286"/>
      <c r="E575" s="285"/>
      <c r="G575" s="285"/>
      <c r="I575" s="285"/>
      <c r="K575" s="285"/>
      <c r="M575" s="285"/>
      <c r="O575" s="285"/>
      <c r="Q575" s="285"/>
      <c r="S575" s="285"/>
      <c r="U575" s="285"/>
      <c r="W575" s="285"/>
      <c r="Y575" s="285"/>
      <c r="AA575" s="285"/>
      <c r="AC575" s="285"/>
      <c r="AE575" s="285"/>
      <c r="AG575" s="285"/>
      <c r="AI575" s="285"/>
      <c r="AK575" s="285"/>
      <c r="AM575" s="285"/>
      <c r="AO575" s="285"/>
      <c r="AQ575" s="285"/>
      <c r="AS575" s="285"/>
      <c r="AU575" s="285"/>
      <c r="AW575" s="285"/>
      <c r="AY575" s="285"/>
      <c r="BA575" s="285"/>
      <c r="BC575" s="285"/>
      <c r="BE575" s="285"/>
      <c r="BG575" s="285"/>
      <c r="BI575" s="285"/>
      <c r="BK575" s="285"/>
      <c r="BM575" s="285"/>
      <c r="BO575" s="285"/>
    </row>
    <row r="576" spans="2:67" s="289" customFormat="1" hidden="1">
      <c r="B576" s="288"/>
      <c r="C576" s="286"/>
      <c r="E576" s="285"/>
      <c r="G576" s="285"/>
      <c r="I576" s="285"/>
      <c r="K576" s="285"/>
      <c r="M576" s="285"/>
      <c r="O576" s="285"/>
      <c r="Q576" s="285"/>
      <c r="S576" s="285"/>
      <c r="U576" s="285"/>
      <c r="W576" s="285"/>
      <c r="Y576" s="285"/>
      <c r="AA576" s="285"/>
      <c r="AC576" s="285"/>
      <c r="AE576" s="285"/>
      <c r="AG576" s="285"/>
      <c r="AI576" s="285"/>
      <c r="AK576" s="285"/>
      <c r="AM576" s="285"/>
      <c r="AO576" s="285"/>
      <c r="AQ576" s="285"/>
      <c r="AS576" s="285"/>
      <c r="AU576" s="285"/>
      <c r="AW576" s="285"/>
      <c r="AY576" s="285"/>
      <c r="BA576" s="285"/>
      <c r="BC576" s="285"/>
      <c r="BE576" s="285"/>
      <c r="BG576" s="285"/>
      <c r="BI576" s="285"/>
      <c r="BK576" s="285"/>
      <c r="BM576" s="285"/>
      <c r="BO576" s="285"/>
    </row>
    <row r="577" spans="2:67" s="289" customFormat="1" hidden="1">
      <c r="B577" s="288"/>
      <c r="C577" s="286"/>
      <c r="E577" s="285"/>
      <c r="G577" s="285"/>
      <c r="I577" s="285"/>
      <c r="K577" s="285"/>
      <c r="M577" s="285"/>
      <c r="O577" s="285"/>
      <c r="Q577" s="285"/>
      <c r="S577" s="285"/>
      <c r="U577" s="285"/>
      <c r="W577" s="285"/>
      <c r="Y577" s="285"/>
      <c r="AA577" s="285"/>
      <c r="AC577" s="285"/>
      <c r="AE577" s="285"/>
      <c r="AG577" s="285"/>
      <c r="AI577" s="285"/>
      <c r="AK577" s="285"/>
      <c r="AM577" s="285"/>
      <c r="AO577" s="285"/>
      <c r="AQ577" s="285"/>
      <c r="AS577" s="285"/>
      <c r="AU577" s="285"/>
      <c r="AW577" s="285"/>
      <c r="AY577" s="285"/>
      <c r="BA577" s="285"/>
      <c r="BC577" s="285"/>
      <c r="BE577" s="285"/>
      <c r="BG577" s="285"/>
      <c r="BI577" s="285"/>
      <c r="BK577" s="285"/>
      <c r="BM577" s="285"/>
      <c r="BO577" s="285"/>
    </row>
    <row r="578" spans="2:67" s="289" customFormat="1" hidden="1">
      <c r="B578" s="288"/>
      <c r="C578" s="286"/>
      <c r="E578" s="285"/>
      <c r="G578" s="285"/>
      <c r="I578" s="285"/>
      <c r="K578" s="285"/>
      <c r="M578" s="285"/>
      <c r="O578" s="285"/>
      <c r="Q578" s="285"/>
      <c r="S578" s="285"/>
      <c r="U578" s="285"/>
      <c r="W578" s="285"/>
      <c r="Y578" s="285"/>
      <c r="AA578" s="285"/>
      <c r="AC578" s="285"/>
      <c r="AE578" s="285"/>
      <c r="AG578" s="285"/>
      <c r="AI578" s="285"/>
      <c r="AK578" s="285"/>
      <c r="AM578" s="285"/>
      <c r="AO578" s="285"/>
      <c r="AQ578" s="285"/>
      <c r="AS578" s="285"/>
      <c r="AU578" s="285"/>
      <c r="AW578" s="285"/>
      <c r="AY578" s="285"/>
      <c r="BA578" s="285"/>
      <c r="BC578" s="285"/>
      <c r="BE578" s="285"/>
      <c r="BG578" s="285"/>
      <c r="BI578" s="285"/>
      <c r="BK578" s="285"/>
      <c r="BM578" s="285"/>
      <c r="BO578" s="285"/>
    </row>
    <row r="579" spans="2:67" s="289" customFormat="1" hidden="1">
      <c r="B579" s="288"/>
      <c r="C579" s="286"/>
      <c r="E579" s="285"/>
      <c r="G579" s="285"/>
      <c r="I579" s="285"/>
      <c r="K579" s="285"/>
      <c r="M579" s="285"/>
      <c r="O579" s="285"/>
      <c r="Q579" s="285"/>
      <c r="S579" s="285"/>
      <c r="U579" s="285"/>
      <c r="W579" s="285"/>
      <c r="Y579" s="285"/>
      <c r="AA579" s="285"/>
      <c r="AC579" s="285"/>
      <c r="AE579" s="285"/>
      <c r="AG579" s="285"/>
      <c r="AI579" s="285"/>
      <c r="AK579" s="285"/>
      <c r="AM579" s="285"/>
      <c r="AO579" s="285"/>
      <c r="AQ579" s="285"/>
      <c r="AS579" s="285"/>
      <c r="AU579" s="285"/>
      <c r="AW579" s="285"/>
      <c r="AY579" s="285"/>
      <c r="BA579" s="285"/>
      <c r="BC579" s="285"/>
      <c r="BE579" s="285"/>
      <c r="BG579" s="285"/>
      <c r="BI579" s="285"/>
      <c r="BK579" s="285"/>
      <c r="BM579" s="285"/>
      <c r="BO579" s="285"/>
    </row>
    <row r="580" spans="2:67" s="289" customFormat="1" hidden="1">
      <c r="B580" s="288"/>
      <c r="C580" s="286"/>
      <c r="E580" s="285"/>
      <c r="G580" s="285"/>
      <c r="I580" s="285"/>
      <c r="K580" s="285"/>
      <c r="M580" s="285"/>
      <c r="O580" s="285"/>
      <c r="Q580" s="285"/>
      <c r="S580" s="285"/>
      <c r="U580" s="285"/>
      <c r="W580" s="285"/>
      <c r="Y580" s="285"/>
      <c r="AA580" s="285"/>
      <c r="AC580" s="285"/>
      <c r="AE580" s="285"/>
      <c r="AG580" s="285"/>
      <c r="AI580" s="285"/>
      <c r="AK580" s="285"/>
      <c r="AM580" s="285"/>
      <c r="AO580" s="285"/>
      <c r="AQ580" s="285"/>
      <c r="AS580" s="285"/>
      <c r="AU580" s="285"/>
      <c r="AW580" s="285"/>
      <c r="AY580" s="285"/>
      <c r="BA580" s="285"/>
      <c r="BC580" s="285"/>
      <c r="BE580" s="285"/>
      <c r="BG580" s="285"/>
      <c r="BI580" s="285"/>
      <c r="BK580" s="285"/>
      <c r="BM580" s="285"/>
      <c r="BO580" s="285"/>
    </row>
    <row r="581" spans="2:67" s="289" customFormat="1" hidden="1">
      <c r="B581" s="288"/>
      <c r="C581" s="286"/>
      <c r="E581" s="285"/>
      <c r="G581" s="285"/>
      <c r="I581" s="285"/>
      <c r="K581" s="285"/>
      <c r="M581" s="285"/>
      <c r="O581" s="285"/>
      <c r="Q581" s="285"/>
      <c r="S581" s="285"/>
      <c r="U581" s="285"/>
      <c r="W581" s="285"/>
      <c r="Y581" s="285"/>
      <c r="AA581" s="285"/>
      <c r="AC581" s="285"/>
      <c r="AE581" s="285"/>
      <c r="AG581" s="285"/>
      <c r="AI581" s="285"/>
      <c r="AK581" s="285"/>
      <c r="AM581" s="285"/>
      <c r="AO581" s="285"/>
      <c r="AQ581" s="285"/>
      <c r="AS581" s="285"/>
      <c r="AU581" s="285"/>
      <c r="AW581" s="285"/>
      <c r="AY581" s="285"/>
      <c r="BA581" s="285"/>
      <c r="BC581" s="285"/>
      <c r="BE581" s="285"/>
      <c r="BG581" s="285"/>
      <c r="BI581" s="285"/>
      <c r="BK581" s="285"/>
      <c r="BM581" s="285"/>
      <c r="BO581" s="285"/>
    </row>
    <row r="582" spans="2:67" s="289" customFormat="1" hidden="1">
      <c r="B582" s="288"/>
      <c r="C582" s="286"/>
      <c r="E582" s="285"/>
      <c r="G582" s="285"/>
      <c r="I582" s="285"/>
      <c r="K582" s="285"/>
      <c r="M582" s="285"/>
      <c r="O582" s="285"/>
      <c r="Q582" s="285"/>
      <c r="S582" s="285"/>
      <c r="U582" s="285"/>
      <c r="W582" s="285"/>
      <c r="Y582" s="285"/>
      <c r="AA582" s="285"/>
      <c r="AC582" s="285"/>
      <c r="AE582" s="285"/>
      <c r="AG582" s="285"/>
      <c r="AI582" s="285"/>
      <c r="AK582" s="285"/>
      <c r="AM582" s="285"/>
      <c r="AO582" s="285"/>
      <c r="AQ582" s="285"/>
      <c r="AS582" s="285"/>
      <c r="AU582" s="285"/>
      <c r="AW582" s="285"/>
      <c r="AY582" s="285"/>
      <c r="BA582" s="285"/>
      <c r="BC582" s="285"/>
      <c r="BE582" s="285"/>
      <c r="BG582" s="285"/>
      <c r="BI582" s="285"/>
      <c r="BK582" s="285"/>
      <c r="BM582" s="285"/>
      <c r="BO582" s="285"/>
    </row>
    <row r="583" spans="2:67" s="289" customFormat="1" hidden="1">
      <c r="B583" s="288"/>
      <c r="C583" s="286"/>
      <c r="E583" s="285"/>
      <c r="G583" s="285"/>
      <c r="I583" s="285"/>
      <c r="K583" s="285"/>
      <c r="M583" s="285"/>
      <c r="O583" s="285"/>
      <c r="Q583" s="285"/>
      <c r="S583" s="285"/>
      <c r="U583" s="285"/>
      <c r="W583" s="285"/>
      <c r="Y583" s="285"/>
      <c r="AA583" s="285"/>
      <c r="AC583" s="285"/>
      <c r="AE583" s="285"/>
      <c r="AG583" s="285"/>
      <c r="AI583" s="285"/>
      <c r="AK583" s="285"/>
      <c r="AM583" s="285"/>
      <c r="AO583" s="285"/>
      <c r="AQ583" s="285"/>
      <c r="AS583" s="285"/>
      <c r="AU583" s="285"/>
      <c r="AW583" s="285"/>
      <c r="AY583" s="285"/>
      <c r="BA583" s="285"/>
      <c r="BC583" s="285"/>
      <c r="BE583" s="285"/>
      <c r="BG583" s="285"/>
      <c r="BI583" s="285"/>
      <c r="BK583" s="285"/>
      <c r="BM583" s="285"/>
      <c r="BO583" s="285"/>
    </row>
    <row r="584" spans="2:67" s="289" customFormat="1" hidden="1">
      <c r="B584" s="288"/>
      <c r="C584" s="286"/>
      <c r="E584" s="285"/>
      <c r="G584" s="285"/>
      <c r="I584" s="285"/>
      <c r="K584" s="285"/>
      <c r="M584" s="285"/>
      <c r="O584" s="285"/>
      <c r="Q584" s="285"/>
      <c r="S584" s="285"/>
      <c r="U584" s="285"/>
      <c r="W584" s="285"/>
      <c r="Y584" s="285"/>
      <c r="AA584" s="285"/>
      <c r="AC584" s="285"/>
      <c r="AE584" s="285"/>
      <c r="AG584" s="285"/>
      <c r="AI584" s="285"/>
      <c r="AK584" s="285"/>
      <c r="AM584" s="285"/>
      <c r="AO584" s="285"/>
      <c r="AQ584" s="285"/>
      <c r="AS584" s="285"/>
      <c r="AU584" s="285"/>
      <c r="AW584" s="285"/>
      <c r="AY584" s="285"/>
      <c r="BA584" s="285"/>
      <c r="BC584" s="285"/>
      <c r="BE584" s="285"/>
      <c r="BG584" s="285"/>
      <c r="BI584" s="285"/>
      <c r="BK584" s="285"/>
      <c r="BM584" s="285"/>
      <c r="BO584" s="285"/>
    </row>
    <row r="585" spans="2:67" s="289" customFormat="1" hidden="1">
      <c r="B585" s="288"/>
      <c r="C585" s="286"/>
      <c r="E585" s="285"/>
      <c r="G585" s="285"/>
      <c r="I585" s="285"/>
      <c r="K585" s="285"/>
      <c r="M585" s="285"/>
      <c r="O585" s="285"/>
      <c r="Q585" s="285"/>
      <c r="S585" s="285"/>
      <c r="U585" s="285"/>
      <c r="W585" s="285"/>
      <c r="Y585" s="285"/>
      <c r="AA585" s="285"/>
      <c r="AC585" s="285"/>
      <c r="AE585" s="285"/>
      <c r="AG585" s="285"/>
      <c r="AI585" s="285"/>
      <c r="AK585" s="285"/>
      <c r="AM585" s="285"/>
      <c r="AO585" s="285"/>
      <c r="AQ585" s="285"/>
      <c r="AS585" s="285"/>
      <c r="AU585" s="285"/>
      <c r="AW585" s="285"/>
      <c r="AY585" s="285"/>
      <c r="BA585" s="285"/>
      <c r="BC585" s="285"/>
      <c r="BE585" s="285"/>
      <c r="BG585" s="285"/>
      <c r="BI585" s="285"/>
      <c r="BK585" s="285"/>
      <c r="BM585" s="285"/>
      <c r="BO585" s="285"/>
    </row>
    <row r="586" spans="2:67" s="289" customFormat="1" hidden="1">
      <c r="B586" s="288"/>
      <c r="C586" s="286"/>
      <c r="E586" s="285"/>
      <c r="G586" s="285"/>
      <c r="I586" s="285"/>
      <c r="K586" s="285"/>
      <c r="M586" s="285"/>
      <c r="O586" s="285"/>
      <c r="Q586" s="285"/>
      <c r="S586" s="285"/>
      <c r="U586" s="285"/>
      <c r="W586" s="285"/>
      <c r="Y586" s="285"/>
      <c r="AA586" s="285"/>
      <c r="AC586" s="285"/>
      <c r="AE586" s="285"/>
      <c r="AG586" s="285"/>
      <c r="AI586" s="285"/>
      <c r="AK586" s="285"/>
      <c r="AM586" s="285"/>
      <c r="AO586" s="285"/>
      <c r="AQ586" s="285"/>
      <c r="AS586" s="285"/>
      <c r="AU586" s="285"/>
      <c r="AW586" s="285"/>
      <c r="AY586" s="285"/>
      <c r="BA586" s="285"/>
      <c r="BC586" s="285"/>
      <c r="BE586" s="285"/>
      <c r="BG586" s="285"/>
      <c r="BI586" s="285"/>
      <c r="BK586" s="285"/>
      <c r="BM586" s="285"/>
      <c r="BO586" s="285"/>
    </row>
    <row r="587" spans="2:67" s="289" customFormat="1" hidden="1">
      <c r="B587" s="288"/>
      <c r="C587" s="286"/>
      <c r="E587" s="285"/>
      <c r="G587" s="285"/>
      <c r="I587" s="285"/>
      <c r="K587" s="285"/>
      <c r="M587" s="285"/>
      <c r="O587" s="285"/>
      <c r="Q587" s="285"/>
      <c r="S587" s="285"/>
      <c r="U587" s="285"/>
      <c r="W587" s="285"/>
      <c r="Y587" s="285"/>
      <c r="AA587" s="285"/>
      <c r="AC587" s="285"/>
      <c r="AE587" s="285"/>
      <c r="AG587" s="285"/>
      <c r="AI587" s="285"/>
      <c r="AK587" s="285"/>
      <c r="AM587" s="285"/>
      <c r="AO587" s="285"/>
      <c r="AQ587" s="285"/>
      <c r="AS587" s="285"/>
      <c r="AU587" s="285"/>
      <c r="AW587" s="285"/>
      <c r="AY587" s="285"/>
      <c r="BA587" s="285"/>
      <c r="BC587" s="285"/>
      <c r="BE587" s="285"/>
      <c r="BG587" s="285"/>
      <c r="BI587" s="285"/>
      <c r="BK587" s="285"/>
      <c r="BM587" s="285"/>
      <c r="BO587" s="285"/>
    </row>
    <row r="588" spans="2:67" s="289" customFormat="1" hidden="1">
      <c r="B588" s="288"/>
      <c r="C588" s="286"/>
      <c r="E588" s="285"/>
      <c r="G588" s="285"/>
      <c r="I588" s="285"/>
      <c r="K588" s="285"/>
      <c r="M588" s="285"/>
      <c r="O588" s="285"/>
      <c r="Q588" s="285"/>
      <c r="S588" s="285"/>
      <c r="U588" s="285"/>
      <c r="W588" s="285"/>
      <c r="Y588" s="285"/>
      <c r="AA588" s="285"/>
      <c r="AC588" s="285"/>
      <c r="AE588" s="285"/>
      <c r="AG588" s="285"/>
      <c r="AI588" s="285"/>
      <c r="AK588" s="285"/>
      <c r="AM588" s="285"/>
      <c r="AO588" s="285"/>
      <c r="AQ588" s="285"/>
      <c r="AS588" s="285"/>
      <c r="AU588" s="285"/>
      <c r="AW588" s="285"/>
      <c r="AY588" s="285"/>
      <c r="BA588" s="285"/>
      <c r="BC588" s="285"/>
      <c r="BE588" s="285"/>
      <c r="BG588" s="285"/>
      <c r="BI588" s="285"/>
      <c r="BK588" s="285"/>
      <c r="BM588" s="285"/>
      <c r="BO588" s="285"/>
    </row>
    <row r="589" spans="2:67" s="289" customFormat="1" hidden="1">
      <c r="B589" s="288"/>
      <c r="C589" s="286"/>
      <c r="E589" s="285"/>
      <c r="G589" s="285"/>
      <c r="I589" s="285"/>
      <c r="K589" s="285"/>
      <c r="M589" s="285"/>
      <c r="O589" s="285"/>
      <c r="Q589" s="285"/>
      <c r="S589" s="285"/>
      <c r="U589" s="285"/>
      <c r="W589" s="285"/>
      <c r="Y589" s="285"/>
      <c r="AA589" s="285"/>
      <c r="AC589" s="285"/>
      <c r="AE589" s="285"/>
      <c r="AG589" s="285"/>
      <c r="AI589" s="285"/>
      <c r="AK589" s="285"/>
      <c r="AM589" s="285"/>
      <c r="AO589" s="285"/>
      <c r="AQ589" s="285"/>
      <c r="AS589" s="285"/>
      <c r="AU589" s="285"/>
      <c r="AW589" s="285"/>
      <c r="AY589" s="285"/>
      <c r="BA589" s="285"/>
      <c r="BC589" s="285"/>
      <c r="BE589" s="285"/>
      <c r="BG589" s="285"/>
      <c r="BI589" s="285"/>
      <c r="BK589" s="285"/>
      <c r="BM589" s="285"/>
      <c r="BO589" s="285"/>
    </row>
    <row r="590" spans="2:67" s="289" customFormat="1" hidden="1">
      <c r="B590" s="288"/>
      <c r="C590" s="286"/>
      <c r="E590" s="285"/>
      <c r="G590" s="285"/>
      <c r="I590" s="285"/>
      <c r="K590" s="285"/>
      <c r="M590" s="285"/>
      <c r="O590" s="285"/>
      <c r="Q590" s="285"/>
      <c r="S590" s="285"/>
      <c r="U590" s="285"/>
      <c r="W590" s="285"/>
      <c r="Y590" s="285"/>
      <c r="AA590" s="285"/>
      <c r="AC590" s="285"/>
      <c r="AE590" s="285"/>
      <c r="AG590" s="285"/>
      <c r="AI590" s="285"/>
      <c r="AK590" s="285"/>
      <c r="AM590" s="285"/>
      <c r="AO590" s="285"/>
      <c r="AQ590" s="285"/>
      <c r="AS590" s="285"/>
      <c r="AU590" s="285"/>
      <c r="AW590" s="285"/>
      <c r="AY590" s="285"/>
      <c r="BA590" s="285"/>
      <c r="BC590" s="285"/>
      <c r="BE590" s="285"/>
      <c r="BG590" s="285"/>
      <c r="BI590" s="285"/>
      <c r="BK590" s="285"/>
      <c r="BM590" s="285"/>
      <c r="BO590" s="285"/>
    </row>
    <row r="591" spans="2:67" s="289" customFormat="1" hidden="1">
      <c r="B591" s="288"/>
      <c r="C591" s="286"/>
      <c r="E591" s="285"/>
      <c r="G591" s="285"/>
      <c r="I591" s="285"/>
      <c r="K591" s="285"/>
      <c r="M591" s="285"/>
      <c r="O591" s="285"/>
      <c r="Q591" s="285"/>
      <c r="S591" s="285"/>
      <c r="U591" s="285"/>
      <c r="W591" s="285"/>
      <c r="Y591" s="285"/>
      <c r="AA591" s="285"/>
      <c r="AC591" s="285"/>
      <c r="AE591" s="285"/>
      <c r="AG591" s="285"/>
      <c r="AI591" s="285"/>
      <c r="AK591" s="285"/>
      <c r="AM591" s="285"/>
      <c r="AO591" s="285"/>
      <c r="AQ591" s="285"/>
      <c r="AS591" s="285"/>
      <c r="AU591" s="285"/>
      <c r="AW591" s="285"/>
      <c r="AY591" s="285"/>
      <c r="BA591" s="285"/>
      <c r="BC591" s="285"/>
      <c r="BE591" s="285"/>
      <c r="BG591" s="285"/>
      <c r="BI591" s="285"/>
      <c r="BK591" s="285"/>
      <c r="BM591" s="285"/>
      <c r="BO591" s="285"/>
    </row>
    <row r="592" spans="2:67" s="289" customFormat="1" hidden="1">
      <c r="B592" s="288"/>
      <c r="C592" s="286"/>
      <c r="E592" s="285"/>
      <c r="G592" s="285"/>
      <c r="I592" s="285"/>
      <c r="K592" s="285"/>
      <c r="M592" s="285"/>
      <c r="O592" s="285"/>
      <c r="Q592" s="285"/>
      <c r="S592" s="285"/>
      <c r="U592" s="285"/>
      <c r="W592" s="285"/>
      <c r="Y592" s="285"/>
      <c r="AA592" s="285"/>
      <c r="AC592" s="285"/>
      <c r="AE592" s="285"/>
      <c r="AG592" s="285"/>
      <c r="AI592" s="285"/>
      <c r="AK592" s="285"/>
      <c r="AM592" s="285"/>
      <c r="AO592" s="285"/>
      <c r="AQ592" s="285"/>
      <c r="AS592" s="285"/>
      <c r="AU592" s="285"/>
      <c r="AW592" s="285"/>
      <c r="AY592" s="285"/>
      <c r="BA592" s="285"/>
      <c r="BC592" s="285"/>
      <c r="BE592" s="285"/>
      <c r="BG592" s="285"/>
      <c r="BI592" s="285"/>
      <c r="BK592" s="285"/>
      <c r="BM592" s="285"/>
      <c r="BO592" s="285"/>
    </row>
    <row r="593" spans="2:67" s="289" customFormat="1" hidden="1">
      <c r="B593" s="288"/>
      <c r="C593" s="286"/>
      <c r="E593" s="285"/>
      <c r="G593" s="285"/>
      <c r="I593" s="285"/>
      <c r="K593" s="285"/>
      <c r="M593" s="285"/>
      <c r="O593" s="285"/>
      <c r="Q593" s="285"/>
      <c r="S593" s="285"/>
      <c r="U593" s="285"/>
      <c r="W593" s="285"/>
      <c r="Y593" s="285"/>
      <c r="AA593" s="285"/>
      <c r="AC593" s="285"/>
      <c r="AE593" s="285"/>
      <c r="AG593" s="285"/>
      <c r="AI593" s="285"/>
      <c r="AK593" s="285"/>
      <c r="AM593" s="285"/>
      <c r="AO593" s="285"/>
      <c r="AQ593" s="285"/>
      <c r="AS593" s="285"/>
      <c r="AU593" s="285"/>
      <c r="AW593" s="285"/>
      <c r="AY593" s="285"/>
      <c r="BA593" s="285"/>
      <c r="BC593" s="285"/>
      <c r="BE593" s="285"/>
      <c r="BG593" s="285"/>
      <c r="BI593" s="285"/>
      <c r="BK593" s="285"/>
      <c r="BM593" s="285"/>
      <c r="BO593" s="285"/>
    </row>
    <row r="594" spans="2:67" s="289" customFormat="1" hidden="1">
      <c r="B594" s="288"/>
      <c r="C594" s="286"/>
      <c r="E594" s="285"/>
      <c r="G594" s="285"/>
      <c r="I594" s="285"/>
      <c r="K594" s="285"/>
      <c r="M594" s="285"/>
      <c r="O594" s="285"/>
      <c r="Q594" s="285"/>
      <c r="S594" s="285"/>
      <c r="U594" s="285"/>
      <c r="W594" s="285"/>
      <c r="Y594" s="285"/>
      <c r="AA594" s="285"/>
      <c r="AC594" s="285"/>
      <c r="AE594" s="285"/>
      <c r="AG594" s="285"/>
      <c r="AI594" s="285"/>
      <c r="AK594" s="285"/>
      <c r="AM594" s="285"/>
      <c r="AO594" s="285"/>
      <c r="AQ594" s="285"/>
      <c r="AS594" s="285"/>
      <c r="AU594" s="285"/>
      <c r="AW594" s="285"/>
      <c r="AY594" s="285"/>
      <c r="BA594" s="285"/>
      <c r="BC594" s="285"/>
      <c r="BE594" s="285"/>
      <c r="BG594" s="285"/>
      <c r="BI594" s="285"/>
      <c r="BK594" s="285"/>
      <c r="BM594" s="285"/>
      <c r="BO594" s="285"/>
    </row>
    <row r="595" spans="2:67" s="289" customFormat="1" hidden="1">
      <c r="B595" s="288"/>
      <c r="C595" s="286"/>
      <c r="E595" s="285"/>
      <c r="G595" s="285"/>
      <c r="I595" s="285"/>
      <c r="K595" s="285"/>
      <c r="M595" s="285"/>
      <c r="O595" s="285"/>
      <c r="Q595" s="285"/>
      <c r="S595" s="285"/>
      <c r="U595" s="285"/>
      <c r="W595" s="285"/>
      <c r="Y595" s="285"/>
      <c r="AA595" s="285"/>
      <c r="AC595" s="285"/>
      <c r="AE595" s="285"/>
      <c r="AG595" s="285"/>
      <c r="AI595" s="285"/>
      <c r="AK595" s="285"/>
      <c r="AM595" s="285"/>
      <c r="AO595" s="285"/>
      <c r="AQ595" s="285"/>
      <c r="AS595" s="285"/>
      <c r="AU595" s="285"/>
      <c r="AW595" s="285"/>
      <c r="AY595" s="285"/>
      <c r="BA595" s="285"/>
      <c r="BC595" s="285"/>
      <c r="BE595" s="285"/>
      <c r="BG595" s="285"/>
      <c r="BI595" s="285"/>
      <c r="BK595" s="285"/>
      <c r="BM595" s="285"/>
      <c r="BO595" s="285"/>
    </row>
    <row r="596" spans="2:67" s="289" customFormat="1" hidden="1">
      <c r="B596" s="288"/>
      <c r="C596" s="286"/>
      <c r="E596" s="285"/>
      <c r="G596" s="285"/>
      <c r="I596" s="285"/>
      <c r="K596" s="285"/>
      <c r="M596" s="285"/>
      <c r="O596" s="285"/>
      <c r="Q596" s="285"/>
      <c r="S596" s="285"/>
      <c r="U596" s="285"/>
      <c r="W596" s="285"/>
      <c r="Y596" s="285"/>
      <c r="AA596" s="285"/>
      <c r="AC596" s="285"/>
      <c r="AE596" s="285"/>
      <c r="AG596" s="285"/>
      <c r="AI596" s="285"/>
      <c r="AK596" s="285"/>
      <c r="AM596" s="285"/>
      <c r="AO596" s="285"/>
      <c r="AQ596" s="285"/>
      <c r="AS596" s="285"/>
      <c r="AU596" s="285"/>
      <c r="AW596" s="285"/>
      <c r="AY596" s="285"/>
      <c r="BA596" s="285"/>
      <c r="BC596" s="285"/>
      <c r="BE596" s="285"/>
      <c r="BG596" s="285"/>
      <c r="BI596" s="285"/>
      <c r="BK596" s="285"/>
      <c r="BM596" s="285"/>
      <c r="BO596" s="285"/>
    </row>
    <row r="597" spans="2:67" s="289" customFormat="1" hidden="1">
      <c r="B597" s="288"/>
      <c r="C597" s="286"/>
      <c r="E597" s="285"/>
      <c r="G597" s="285"/>
      <c r="I597" s="285"/>
      <c r="K597" s="285"/>
      <c r="M597" s="285"/>
      <c r="O597" s="285"/>
      <c r="Q597" s="285"/>
      <c r="S597" s="285"/>
      <c r="U597" s="285"/>
      <c r="W597" s="285"/>
      <c r="Y597" s="285"/>
      <c r="AA597" s="285"/>
      <c r="AC597" s="285"/>
      <c r="AE597" s="285"/>
      <c r="AG597" s="285"/>
      <c r="AI597" s="285"/>
      <c r="AK597" s="285"/>
      <c r="AM597" s="285"/>
      <c r="AO597" s="285"/>
      <c r="AQ597" s="285"/>
      <c r="AS597" s="285"/>
      <c r="AU597" s="285"/>
      <c r="AW597" s="285"/>
      <c r="AY597" s="285"/>
      <c r="BA597" s="285"/>
      <c r="BC597" s="285"/>
      <c r="BE597" s="285"/>
      <c r="BG597" s="285"/>
      <c r="BI597" s="285"/>
      <c r="BK597" s="285"/>
      <c r="BM597" s="285"/>
      <c r="BO597" s="285"/>
    </row>
    <row r="598" spans="2:67" s="289" customFormat="1" hidden="1">
      <c r="B598" s="288"/>
      <c r="C598" s="286"/>
      <c r="E598" s="285"/>
      <c r="G598" s="285"/>
      <c r="I598" s="285"/>
      <c r="K598" s="285"/>
      <c r="M598" s="285"/>
      <c r="O598" s="285"/>
      <c r="Q598" s="285"/>
      <c r="S598" s="285"/>
      <c r="U598" s="285"/>
      <c r="W598" s="285"/>
      <c r="Y598" s="285"/>
      <c r="AA598" s="285"/>
      <c r="AC598" s="285"/>
      <c r="AE598" s="285"/>
      <c r="AG598" s="285"/>
      <c r="AI598" s="285"/>
      <c r="AK598" s="285"/>
      <c r="AM598" s="285"/>
      <c r="AO598" s="285"/>
      <c r="AQ598" s="285"/>
      <c r="AS598" s="285"/>
      <c r="AU598" s="285"/>
      <c r="AW598" s="285"/>
      <c r="AY598" s="285"/>
      <c r="BA598" s="285"/>
      <c r="BC598" s="285"/>
      <c r="BE598" s="285"/>
      <c r="BG598" s="285"/>
      <c r="BI598" s="285"/>
      <c r="BK598" s="285"/>
      <c r="BM598" s="285"/>
      <c r="BO598" s="285"/>
    </row>
    <row r="599" spans="2:67" s="289" customFormat="1" hidden="1">
      <c r="B599" s="288"/>
      <c r="C599" s="286"/>
      <c r="E599" s="285"/>
      <c r="G599" s="285"/>
      <c r="I599" s="285"/>
      <c r="K599" s="285"/>
      <c r="M599" s="285"/>
      <c r="O599" s="285"/>
      <c r="Q599" s="285"/>
      <c r="S599" s="285"/>
      <c r="U599" s="285"/>
      <c r="W599" s="285"/>
      <c r="Y599" s="285"/>
      <c r="AA599" s="285"/>
      <c r="AC599" s="285"/>
      <c r="AE599" s="285"/>
      <c r="AG599" s="285"/>
      <c r="AI599" s="285"/>
      <c r="AK599" s="285"/>
      <c r="AM599" s="285"/>
      <c r="AO599" s="285"/>
      <c r="AQ599" s="285"/>
      <c r="AS599" s="285"/>
      <c r="AU599" s="285"/>
      <c r="AW599" s="285"/>
      <c r="AY599" s="285"/>
      <c r="BA599" s="285"/>
      <c r="BC599" s="285"/>
      <c r="BE599" s="285"/>
      <c r="BG599" s="285"/>
      <c r="BI599" s="285"/>
      <c r="BK599" s="285"/>
      <c r="BM599" s="285"/>
      <c r="BO599" s="285"/>
    </row>
    <row r="600" spans="2:67" s="289" customFormat="1" hidden="1">
      <c r="B600" s="288"/>
      <c r="C600" s="286"/>
      <c r="E600" s="285"/>
      <c r="G600" s="285"/>
      <c r="I600" s="285"/>
      <c r="K600" s="285"/>
      <c r="M600" s="285"/>
      <c r="O600" s="285"/>
      <c r="Q600" s="285"/>
      <c r="S600" s="285"/>
      <c r="U600" s="285"/>
      <c r="W600" s="285"/>
      <c r="Y600" s="285"/>
      <c r="AA600" s="285"/>
      <c r="AC600" s="285"/>
      <c r="AE600" s="285"/>
      <c r="AG600" s="285"/>
      <c r="AI600" s="285"/>
      <c r="AK600" s="285"/>
      <c r="AM600" s="285"/>
      <c r="AO600" s="285"/>
      <c r="AQ600" s="285"/>
      <c r="AS600" s="285"/>
      <c r="AU600" s="285"/>
      <c r="AW600" s="285"/>
      <c r="AY600" s="285"/>
      <c r="BA600" s="285"/>
      <c r="BC600" s="285"/>
      <c r="BE600" s="285"/>
      <c r="BG600" s="285"/>
      <c r="BI600" s="285"/>
      <c r="BK600" s="285"/>
      <c r="BM600" s="285"/>
      <c r="BO600" s="285"/>
    </row>
    <row r="601" spans="2:67" s="289" customFormat="1" hidden="1">
      <c r="B601" s="288"/>
      <c r="C601" s="286"/>
      <c r="E601" s="285"/>
      <c r="G601" s="285"/>
      <c r="I601" s="285"/>
      <c r="K601" s="285"/>
      <c r="M601" s="285"/>
      <c r="O601" s="285"/>
      <c r="Q601" s="285"/>
      <c r="S601" s="285"/>
      <c r="U601" s="285"/>
      <c r="W601" s="285"/>
      <c r="Y601" s="285"/>
      <c r="AA601" s="285"/>
      <c r="AC601" s="285"/>
      <c r="AE601" s="285"/>
      <c r="AG601" s="285"/>
      <c r="AI601" s="285"/>
      <c r="AK601" s="285"/>
      <c r="AM601" s="285"/>
      <c r="AO601" s="285"/>
      <c r="AQ601" s="285"/>
      <c r="AS601" s="285"/>
      <c r="AU601" s="285"/>
      <c r="AW601" s="285"/>
      <c r="AY601" s="285"/>
      <c r="BA601" s="285"/>
      <c r="BC601" s="285"/>
      <c r="BE601" s="285"/>
      <c r="BG601" s="285"/>
      <c r="BI601" s="285"/>
      <c r="BK601" s="285"/>
      <c r="BM601" s="285"/>
      <c r="BO601" s="285"/>
    </row>
    <row r="602" spans="2:67" s="289" customFormat="1" hidden="1">
      <c r="B602" s="288"/>
      <c r="C602" s="286"/>
      <c r="E602" s="285"/>
      <c r="G602" s="285"/>
      <c r="I602" s="285"/>
      <c r="K602" s="285"/>
      <c r="M602" s="285"/>
      <c r="O602" s="285"/>
      <c r="Q602" s="285"/>
      <c r="S602" s="285"/>
      <c r="U602" s="285"/>
      <c r="W602" s="285"/>
      <c r="Y602" s="285"/>
      <c r="AA602" s="285"/>
      <c r="AC602" s="285"/>
      <c r="AE602" s="285"/>
      <c r="AG602" s="285"/>
      <c r="AI602" s="285"/>
      <c r="AK602" s="285"/>
      <c r="AM602" s="285"/>
      <c r="AO602" s="285"/>
      <c r="AQ602" s="285"/>
      <c r="AS602" s="285"/>
      <c r="AU602" s="285"/>
      <c r="AW602" s="285"/>
      <c r="AY602" s="285"/>
      <c r="BA602" s="285"/>
      <c r="BC602" s="285"/>
      <c r="BE602" s="285"/>
      <c r="BG602" s="285"/>
      <c r="BI602" s="285"/>
      <c r="BK602" s="285"/>
      <c r="BM602" s="285"/>
      <c r="BO602" s="285"/>
    </row>
    <row r="603" spans="2:67" s="289" customFormat="1" hidden="1">
      <c r="B603" s="288"/>
      <c r="C603" s="286"/>
      <c r="E603" s="285"/>
      <c r="G603" s="285"/>
      <c r="I603" s="285"/>
      <c r="K603" s="285"/>
      <c r="M603" s="285"/>
      <c r="O603" s="285"/>
      <c r="Q603" s="285"/>
      <c r="S603" s="285"/>
      <c r="U603" s="285"/>
      <c r="W603" s="285"/>
      <c r="Y603" s="285"/>
      <c r="AA603" s="285"/>
      <c r="AC603" s="285"/>
      <c r="AE603" s="285"/>
      <c r="AG603" s="285"/>
      <c r="AI603" s="285"/>
      <c r="AK603" s="285"/>
      <c r="AM603" s="285"/>
      <c r="AO603" s="285"/>
      <c r="AQ603" s="285"/>
      <c r="AS603" s="285"/>
      <c r="AU603" s="285"/>
      <c r="AW603" s="285"/>
      <c r="AY603" s="285"/>
      <c r="BA603" s="285"/>
      <c r="BC603" s="285"/>
      <c r="BE603" s="285"/>
      <c r="BG603" s="285"/>
      <c r="BI603" s="285"/>
      <c r="BK603" s="285"/>
      <c r="BM603" s="285"/>
      <c r="BO603" s="285"/>
    </row>
    <row r="604" spans="2:67" s="289" customFormat="1" hidden="1">
      <c r="B604" s="288"/>
      <c r="C604" s="286"/>
      <c r="E604" s="285"/>
      <c r="G604" s="285"/>
      <c r="I604" s="285"/>
      <c r="K604" s="285"/>
      <c r="M604" s="285"/>
      <c r="O604" s="285"/>
      <c r="Q604" s="285"/>
      <c r="S604" s="285"/>
      <c r="U604" s="285"/>
      <c r="W604" s="285"/>
      <c r="Y604" s="285"/>
      <c r="AA604" s="285"/>
      <c r="AC604" s="285"/>
      <c r="AE604" s="285"/>
      <c r="AG604" s="285"/>
      <c r="AI604" s="285"/>
      <c r="AK604" s="285"/>
      <c r="AM604" s="285"/>
      <c r="AO604" s="285"/>
      <c r="AQ604" s="285"/>
      <c r="AS604" s="285"/>
      <c r="AU604" s="285"/>
      <c r="AW604" s="285"/>
      <c r="AY604" s="285"/>
      <c r="BA604" s="285"/>
      <c r="BC604" s="285"/>
      <c r="BE604" s="285"/>
      <c r="BG604" s="285"/>
      <c r="BI604" s="285"/>
      <c r="BK604" s="285"/>
      <c r="BM604" s="285"/>
      <c r="BO604" s="285"/>
    </row>
    <row r="605" spans="2:67" s="289" customFormat="1" hidden="1">
      <c r="B605" s="288"/>
      <c r="C605" s="286"/>
      <c r="E605" s="285"/>
      <c r="G605" s="285"/>
      <c r="I605" s="285"/>
      <c r="K605" s="285"/>
      <c r="M605" s="285"/>
      <c r="O605" s="285"/>
      <c r="Q605" s="285"/>
      <c r="S605" s="285"/>
      <c r="U605" s="285"/>
      <c r="W605" s="285"/>
      <c r="Y605" s="285"/>
      <c r="AA605" s="285"/>
      <c r="AC605" s="285"/>
      <c r="AE605" s="285"/>
      <c r="AG605" s="285"/>
      <c r="AI605" s="285"/>
      <c r="AK605" s="285"/>
      <c r="AM605" s="285"/>
      <c r="AO605" s="285"/>
      <c r="AQ605" s="285"/>
      <c r="AS605" s="285"/>
      <c r="AU605" s="285"/>
      <c r="AW605" s="285"/>
      <c r="AY605" s="285"/>
      <c r="BA605" s="285"/>
      <c r="BC605" s="285"/>
      <c r="BE605" s="285"/>
      <c r="BG605" s="285"/>
      <c r="BI605" s="285"/>
      <c r="BK605" s="285"/>
      <c r="BM605" s="285"/>
      <c r="BO605" s="285"/>
    </row>
    <row r="606" spans="2:67" s="289" customFormat="1" hidden="1">
      <c r="B606" s="288"/>
      <c r="C606" s="286"/>
      <c r="E606" s="285"/>
      <c r="G606" s="285"/>
      <c r="I606" s="285"/>
      <c r="K606" s="285"/>
      <c r="M606" s="285"/>
      <c r="O606" s="285"/>
      <c r="Q606" s="285"/>
      <c r="S606" s="285"/>
      <c r="U606" s="285"/>
      <c r="W606" s="285"/>
      <c r="Y606" s="285"/>
      <c r="AA606" s="285"/>
      <c r="AC606" s="285"/>
      <c r="AE606" s="285"/>
      <c r="AG606" s="285"/>
      <c r="AI606" s="285"/>
      <c r="AK606" s="285"/>
      <c r="AM606" s="285"/>
      <c r="AO606" s="285"/>
      <c r="AQ606" s="285"/>
      <c r="AS606" s="285"/>
      <c r="AU606" s="285"/>
      <c r="AW606" s="285"/>
      <c r="AY606" s="285"/>
      <c r="BA606" s="285"/>
      <c r="BC606" s="285"/>
      <c r="BE606" s="285"/>
      <c r="BG606" s="285"/>
      <c r="BI606" s="285"/>
      <c r="BK606" s="285"/>
      <c r="BM606" s="285"/>
      <c r="BO606" s="285"/>
    </row>
    <row r="607" spans="2:67" s="289" customFormat="1" hidden="1">
      <c r="B607" s="288"/>
      <c r="C607" s="286"/>
      <c r="E607" s="285"/>
      <c r="G607" s="285"/>
      <c r="I607" s="285"/>
      <c r="K607" s="285"/>
      <c r="M607" s="285"/>
      <c r="O607" s="285"/>
      <c r="Q607" s="285"/>
      <c r="S607" s="285"/>
      <c r="U607" s="285"/>
      <c r="W607" s="285"/>
      <c r="Y607" s="285"/>
      <c r="AA607" s="285"/>
      <c r="AC607" s="285"/>
      <c r="AE607" s="285"/>
      <c r="AG607" s="285"/>
      <c r="AI607" s="285"/>
      <c r="AK607" s="285"/>
      <c r="AM607" s="285"/>
      <c r="AO607" s="285"/>
      <c r="AQ607" s="285"/>
      <c r="AS607" s="285"/>
      <c r="AU607" s="285"/>
      <c r="AW607" s="285"/>
      <c r="AY607" s="285"/>
      <c r="BA607" s="285"/>
      <c r="BC607" s="285"/>
      <c r="BE607" s="285"/>
      <c r="BG607" s="285"/>
      <c r="BI607" s="285"/>
      <c r="BK607" s="285"/>
      <c r="BM607" s="285"/>
      <c r="BO607" s="285"/>
    </row>
    <row r="608" spans="2:67" s="289" customFormat="1" hidden="1">
      <c r="B608" s="288"/>
      <c r="C608" s="286"/>
      <c r="E608" s="285"/>
      <c r="G608" s="285"/>
      <c r="I608" s="285"/>
      <c r="K608" s="285"/>
      <c r="M608" s="285"/>
      <c r="O608" s="285"/>
      <c r="Q608" s="285"/>
      <c r="S608" s="285"/>
      <c r="U608" s="285"/>
      <c r="W608" s="285"/>
      <c r="Y608" s="285"/>
      <c r="AA608" s="285"/>
      <c r="AC608" s="285"/>
      <c r="AE608" s="285"/>
      <c r="AG608" s="285"/>
      <c r="AI608" s="285"/>
      <c r="AK608" s="285"/>
      <c r="AM608" s="285"/>
      <c r="AO608" s="285"/>
      <c r="AQ608" s="285"/>
      <c r="AS608" s="285"/>
      <c r="AU608" s="285"/>
      <c r="AW608" s="285"/>
      <c r="AY608" s="285"/>
      <c r="BA608" s="285"/>
      <c r="BC608" s="285"/>
      <c r="BE608" s="285"/>
      <c r="BG608" s="285"/>
      <c r="BI608" s="285"/>
      <c r="BK608" s="285"/>
      <c r="BM608" s="285"/>
      <c r="BO608" s="285"/>
    </row>
    <row r="609" spans="2:67" s="289" customFormat="1" hidden="1">
      <c r="B609" s="288"/>
      <c r="C609" s="286"/>
      <c r="E609" s="285"/>
      <c r="G609" s="285"/>
      <c r="I609" s="285"/>
      <c r="K609" s="285"/>
      <c r="M609" s="285"/>
      <c r="O609" s="285"/>
      <c r="Q609" s="285"/>
      <c r="S609" s="285"/>
      <c r="U609" s="285"/>
      <c r="W609" s="285"/>
      <c r="Y609" s="285"/>
      <c r="AA609" s="285"/>
      <c r="AC609" s="285"/>
      <c r="AE609" s="285"/>
      <c r="AG609" s="285"/>
      <c r="AI609" s="285"/>
      <c r="AK609" s="285"/>
      <c r="AM609" s="285"/>
      <c r="AO609" s="285"/>
      <c r="AQ609" s="285"/>
      <c r="AS609" s="285"/>
      <c r="AU609" s="285"/>
      <c r="AW609" s="285"/>
      <c r="AY609" s="285"/>
      <c r="BA609" s="285"/>
      <c r="BC609" s="285"/>
      <c r="BE609" s="285"/>
      <c r="BG609" s="285"/>
      <c r="BI609" s="285"/>
      <c r="BK609" s="285"/>
      <c r="BM609" s="285"/>
      <c r="BO609" s="285"/>
    </row>
    <row r="610" spans="2:67" s="289" customFormat="1" hidden="1">
      <c r="B610" s="288"/>
      <c r="C610" s="286"/>
      <c r="E610" s="285"/>
      <c r="G610" s="285"/>
      <c r="I610" s="285"/>
      <c r="K610" s="285"/>
      <c r="M610" s="285"/>
      <c r="O610" s="285"/>
      <c r="Q610" s="285"/>
      <c r="S610" s="285"/>
      <c r="U610" s="285"/>
      <c r="W610" s="285"/>
      <c r="Y610" s="285"/>
      <c r="AA610" s="285"/>
      <c r="AC610" s="285"/>
      <c r="AE610" s="285"/>
      <c r="AG610" s="285"/>
      <c r="AI610" s="285"/>
      <c r="AK610" s="285"/>
      <c r="AM610" s="285"/>
      <c r="AO610" s="285"/>
      <c r="AQ610" s="285"/>
      <c r="AS610" s="285"/>
      <c r="AU610" s="285"/>
      <c r="AW610" s="285"/>
      <c r="AY610" s="285"/>
      <c r="BA610" s="285"/>
      <c r="BC610" s="285"/>
      <c r="BE610" s="285"/>
      <c r="BG610" s="285"/>
      <c r="BI610" s="285"/>
      <c r="BK610" s="285"/>
      <c r="BM610" s="285"/>
      <c r="BO610" s="285"/>
    </row>
    <row r="611" spans="2:67" s="289" customFormat="1" hidden="1">
      <c r="B611" s="288"/>
      <c r="C611" s="286"/>
      <c r="E611" s="285"/>
      <c r="G611" s="285"/>
      <c r="I611" s="285"/>
      <c r="K611" s="285"/>
      <c r="M611" s="285"/>
      <c r="O611" s="285"/>
      <c r="Q611" s="285"/>
      <c r="S611" s="285"/>
      <c r="U611" s="285"/>
      <c r="W611" s="285"/>
      <c r="Y611" s="285"/>
      <c r="AA611" s="285"/>
      <c r="AC611" s="285"/>
      <c r="AE611" s="285"/>
      <c r="AG611" s="285"/>
      <c r="AI611" s="285"/>
      <c r="AK611" s="285"/>
      <c r="AM611" s="285"/>
      <c r="AO611" s="285"/>
      <c r="AQ611" s="285"/>
      <c r="AS611" s="285"/>
      <c r="AU611" s="285"/>
      <c r="AW611" s="285"/>
      <c r="AY611" s="285"/>
      <c r="BA611" s="285"/>
      <c r="BC611" s="285"/>
      <c r="BE611" s="285"/>
      <c r="BG611" s="285"/>
      <c r="BI611" s="285"/>
      <c r="BK611" s="285"/>
      <c r="BM611" s="285"/>
      <c r="BO611" s="285"/>
    </row>
    <row r="612" spans="2:67" s="289" customFormat="1" hidden="1">
      <c r="B612" s="288"/>
      <c r="C612" s="286"/>
      <c r="E612" s="285"/>
      <c r="G612" s="285"/>
      <c r="I612" s="285"/>
      <c r="K612" s="285"/>
      <c r="M612" s="285"/>
      <c r="O612" s="285"/>
      <c r="Q612" s="285"/>
      <c r="S612" s="285"/>
      <c r="U612" s="285"/>
      <c r="W612" s="285"/>
      <c r="Y612" s="285"/>
      <c r="AA612" s="285"/>
      <c r="AC612" s="285"/>
      <c r="AE612" s="285"/>
      <c r="AG612" s="285"/>
      <c r="AI612" s="285"/>
      <c r="AK612" s="285"/>
      <c r="AM612" s="285"/>
      <c r="AO612" s="285"/>
      <c r="AQ612" s="285"/>
      <c r="AS612" s="285"/>
      <c r="AU612" s="285"/>
      <c r="AW612" s="285"/>
      <c r="AY612" s="285"/>
      <c r="BA612" s="285"/>
      <c r="BC612" s="285"/>
      <c r="BE612" s="285"/>
      <c r="BG612" s="285"/>
      <c r="BI612" s="285"/>
      <c r="BK612" s="285"/>
      <c r="BM612" s="285"/>
      <c r="BO612" s="285"/>
    </row>
    <row r="613" spans="2:67" s="289" customFormat="1" hidden="1">
      <c r="B613" s="288"/>
      <c r="C613" s="286"/>
      <c r="E613" s="285"/>
      <c r="G613" s="285"/>
      <c r="I613" s="285"/>
      <c r="K613" s="285"/>
      <c r="M613" s="285"/>
      <c r="O613" s="285"/>
      <c r="Q613" s="285"/>
      <c r="S613" s="285"/>
      <c r="U613" s="285"/>
      <c r="W613" s="285"/>
      <c r="Y613" s="285"/>
      <c r="AA613" s="285"/>
      <c r="AC613" s="285"/>
      <c r="AE613" s="285"/>
      <c r="AG613" s="285"/>
      <c r="AI613" s="285"/>
      <c r="AK613" s="285"/>
      <c r="AM613" s="285"/>
      <c r="AO613" s="285"/>
      <c r="AQ613" s="285"/>
      <c r="AS613" s="285"/>
      <c r="AU613" s="285"/>
      <c r="AW613" s="285"/>
      <c r="AY613" s="285"/>
      <c r="BA613" s="285"/>
      <c r="BC613" s="285"/>
      <c r="BE613" s="285"/>
      <c r="BG613" s="285"/>
      <c r="BI613" s="285"/>
      <c r="BK613" s="285"/>
      <c r="BM613" s="285"/>
      <c r="BO613" s="285"/>
    </row>
    <row r="614" spans="2:67" s="289" customFormat="1" hidden="1">
      <c r="B614" s="288"/>
      <c r="C614" s="286"/>
      <c r="E614" s="285"/>
      <c r="G614" s="285"/>
      <c r="I614" s="285"/>
      <c r="K614" s="285"/>
      <c r="M614" s="285"/>
      <c r="O614" s="285"/>
      <c r="Q614" s="285"/>
      <c r="S614" s="285"/>
      <c r="U614" s="285"/>
      <c r="W614" s="285"/>
      <c r="Y614" s="285"/>
      <c r="AA614" s="285"/>
      <c r="AC614" s="285"/>
      <c r="AE614" s="285"/>
      <c r="AG614" s="285"/>
      <c r="AI614" s="285"/>
      <c r="AK614" s="285"/>
      <c r="AM614" s="285"/>
      <c r="AO614" s="285"/>
      <c r="AQ614" s="285"/>
      <c r="AS614" s="285"/>
      <c r="AU614" s="285"/>
      <c r="AW614" s="285"/>
      <c r="AY614" s="285"/>
      <c r="BA614" s="285"/>
      <c r="BC614" s="285"/>
      <c r="BE614" s="285"/>
      <c r="BG614" s="285"/>
      <c r="BI614" s="285"/>
      <c r="BK614" s="285"/>
      <c r="BM614" s="285"/>
      <c r="BO614" s="285"/>
    </row>
    <row r="615" spans="2:67" s="289" customFormat="1" hidden="1">
      <c r="B615" s="288"/>
      <c r="C615" s="286"/>
      <c r="E615" s="285"/>
      <c r="G615" s="285"/>
      <c r="I615" s="285"/>
      <c r="K615" s="285"/>
      <c r="M615" s="285"/>
      <c r="O615" s="285"/>
      <c r="Q615" s="285"/>
      <c r="S615" s="285"/>
      <c r="U615" s="285"/>
      <c r="W615" s="285"/>
      <c r="Y615" s="285"/>
      <c r="AA615" s="285"/>
      <c r="AC615" s="285"/>
      <c r="AE615" s="285"/>
      <c r="AG615" s="285"/>
      <c r="AI615" s="285"/>
      <c r="AK615" s="285"/>
      <c r="AM615" s="285"/>
      <c r="AO615" s="285"/>
      <c r="AQ615" s="285"/>
      <c r="AS615" s="285"/>
      <c r="AU615" s="285"/>
      <c r="AW615" s="285"/>
      <c r="AY615" s="285"/>
      <c r="BA615" s="285"/>
      <c r="BC615" s="285"/>
      <c r="BE615" s="285"/>
      <c r="BG615" s="285"/>
      <c r="BI615" s="285"/>
      <c r="BK615" s="285"/>
      <c r="BM615" s="285"/>
      <c r="BO615" s="285"/>
    </row>
    <row r="616" spans="2:67" s="289" customFormat="1" hidden="1">
      <c r="B616" s="288"/>
      <c r="C616" s="286"/>
      <c r="E616" s="285"/>
      <c r="G616" s="285"/>
      <c r="I616" s="285"/>
      <c r="K616" s="285"/>
      <c r="M616" s="285"/>
      <c r="O616" s="285"/>
      <c r="Q616" s="285"/>
      <c r="S616" s="285"/>
      <c r="U616" s="285"/>
      <c r="W616" s="285"/>
      <c r="Y616" s="285"/>
      <c r="AA616" s="285"/>
      <c r="AC616" s="285"/>
      <c r="AE616" s="285"/>
      <c r="AG616" s="285"/>
      <c r="AI616" s="285"/>
      <c r="AK616" s="285"/>
      <c r="AM616" s="285"/>
      <c r="AO616" s="285"/>
      <c r="AQ616" s="285"/>
      <c r="AS616" s="285"/>
      <c r="AU616" s="285"/>
      <c r="AW616" s="285"/>
      <c r="AY616" s="285"/>
      <c r="BA616" s="285"/>
      <c r="BC616" s="285"/>
      <c r="BE616" s="285"/>
      <c r="BG616" s="285"/>
      <c r="BI616" s="285"/>
      <c r="BK616" s="285"/>
      <c r="BM616" s="285"/>
      <c r="BO616" s="285"/>
    </row>
    <row r="617" spans="2:67" s="289" customFormat="1" hidden="1">
      <c r="B617" s="288"/>
      <c r="C617" s="286"/>
      <c r="E617" s="285"/>
      <c r="G617" s="285"/>
      <c r="I617" s="285"/>
      <c r="K617" s="285"/>
      <c r="M617" s="285"/>
      <c r="O617" s="285"/>
      <c r="Q617" s="285"/>
      <c r="S617" s="285"/>
      <c r="U617" s="285"/>
      <c r="W617" s="285"/>
      <c r="Y617" s="285"/>
      <c r="AA617" s="285"/>
      <c r="AC617" s="285"/>
      <c r="AE617" s="285"/>
      <c r="AG617" s="285"/>
      <c r="AI617" s="285"/>
      <c r="AK617" s="285"/>
      <c r="AM617" s="285"/>
      <c r="AO617" s="285"/>
      <c r="AQ617" s="285"/>
      <c r="AS617" s="285"/>
      <c r="AU617" s="285"/>
      <c r="AW617" s="285"/>
      <c r="AY617" s="285"/>
      <c r="BA617" s="285"/>
      <c r="BC617" s="285"/>
      <c r="BE617" s="285"/>
      <c r="BG617" s="285"/>
      <c r="BI617" s="285"/>
      <c r="BK617" s="285"/>
      <c r="BM617" s="285"/>
      <c r="BO617" s="285"/>
    </row>
    <row r="618" spans="2:67" s="289" customFormat="1" hidden="1">
      <c r="B618" s="288"/>
      <c r="C618" s="286"/>
      <c r="E618" s="285"/>
      <c r="G618" s="285"/>
      <c r="I618" s="285"/>
      <c r="K618" s="285"/>
      <c r="M618" s="285"/>
      <c r="O618" s="285"/>
      <c r="Q618" s="285"/>
      <c r="S618" s="285"/>
      <c r="U618" s="285"/>
      <c r="W618" s="285"/>
      <c r="Y618" s="285"/>
      <c r="AA618" s="285"/>
      <c r="AC618" s="285"/>
      <c r="AE618" s="285"/>
      <c r="AG618" s="285"/>
      <c r="AI618" s="285"/>
      <c r="AK618" s="285"/>
      <c r="AM618" s="285"/>
      <c r="AO618" s="285"/>
      <c r="AQ618" s="285"/>
      <c r="AS618" s="285"/>
      <c r="AU618" s="285"/>
      <c r="AW618" s="285"/>
      <c r="AY618" s="285"/>
      <c r="BA618" s="285"/>
      <c r="BC618" s="285"/>
      <c r="BE618" s="285"/>
      <c r="BG618" s="285"/>
      <c r="BI618" s="285"/>
      <c r="BK618" s="285"/>
      <c r="BM618" s="285"/>
      <c r="BO618" s="285"/>
    </row>
    <row r="619" spans="2:67" s="289" customFormat="1" hidden="1">
      <c r="B619" s="288"/>
      <c r="C619" s="286"/>
      <c r="E619" s="285"/>
      <c r="G619" s="285"/>
      <c r="I619" s="285"/>
      <c r="K619" s="285"/>
      <c r="M619" s="285"/>
      <c r="O619" s="285"/>
      <c r="Q619" s="285"/>
      <c r="S619" s="285"/>
      <c r="U619" s="285"/>
      <c r="W619" s="285"/>
      <c r="Y619" s="285"/>
      <c r="AA619" s="285"/>
      <c r="AC619" s="285"/>
      <c r="AE619" s="285"/>
      <c r="AG619" s="285"/>
      <c r="AI619" s="285"/>
      <c r="AK619" s="285"/>
      <c r="AM619" s="285"/>
      <c r="AO619" s="285"/>
      <c r="AQ619" s="285"/>
      <c r="AS619" s="285"/>
      <c r="AU619" s="285"/>
      <c r="AW619" s="285"/>
      <c r="AY619" s="285"/>
      <c r="BA619" s="285"/>
      <c r="BC619" s="285"/>
      <c r="BE619" s="285"/>
      <c r="BG619" s="285"/>
      <c r="BI619" s="285"/>
      <c r="BK619" s="285"/>
      <c r="BM619" s="285"/>
      <c r="BO619" s="285"/>
    </row>
    <row r="620" spans="2:67" s="289" customFormat="1" hidden="1">
      <c r="B620" s="288"/>
      <c r="C620" s="286"/>
      <c r="E620" s="285"/>
      <c r="G620" s="285"/>
      <c r="I620" s="285"/>
      <c r="K620" s="285"/>
      <c r="M620" s="285"/>
      <c r="O620" s="285"/>
      <c r="Q620" s="285"/>
      <c r="S620" s="285"/>
      <c r="U620" s="285"/>
      <c r="W620" s="285"/>
      <c r="Y620" s="285"/>
      <c r="AA620" s="285"/>
      <c r="AC620" s="285"/>
      <c r="AE620" s="285"/>
      <c r="AG620" s="285"/>
      <c r="AI620" s="285"/>
      <c r="AK620" s="285"/>
      <c r="AM620" s="285"/>
      <c r="AO620" s="285"/>
      <c r="AQ620" s="285"/>
      <c r="AS620" s="285"/>
      <c r="AU620" s="285"/>
      <c r="AW620" s="285"/>
      <c r="AY620" s="285"/>
      <c r="BA620" s="285"/>
      <c r="BC620" s="285"/>
      <c r="BE620" s="285"/>
      <c r="BG620" s="285"/>
      <c r="BI620" s="285"/>
      <c r="BK620" s="285"/>
      <c r="BM620" s="285"/>
      <c r="BO620" s="285"/>
    </row>
    <row r="621" spans="2:67" s="289" customFormat="1" hidden="1">
      <c r="B621" s="288"/>
      <c r="C621" s="286"/>
      <c r="E621" s="285"/>
      <c r="G621" s="285"/>
      <c r="I621" s="285"/>
      <c r="K621" s="285"/>
      <c r="M621" s="285"/>
      <c r="O621" s="285"/>
      <c r="Q621" s="285"/>
      <c r="S621" s="285"/>
      <c r="U621" s="285"/>
      <c r="W621" s="285"/>
      <c r="Y621" s="285"/>
      <c r="AA621" s="285"/>
      <c r="AC621" s="285"/>
      <c r="AE621" s="285"/>
      <c r="AG621" s="285"/>
      <c r="AI621" s="285"/>
      <c r="AK621" s="285"/>
      <c r="AM621" s="285"/>
      <c r="AO621" s="285"/>
      <c r="AQ621" s="285"/>
      <c r="AS621" s="285"/>
      <c r="AU621" s="285"/>
      <c r="AW621" s="285"/>
      <c r="AY621" s="285"/>
      <c r="BA621" s="285"/>
      <c r="BC621" s="285"/>
      <c r="BE621" s="285"/>
      <c r="BG621" s="285"/>
      <c r="BI621" s="285"/>
      <c r="BK621" s="285"/>
      <c r="BM621" s="285"/>
      <c r="BO621" s="285"/>
    </row>
    <row r="622" spans="2:67" s="289" customFormat="1" hidden="1">
      <c r="B622" s="288"/>
      <c r="C622" s="286"/>
      <c r="E622" s="285"/>
      <c r="G622" s="285"/>
      <c r="I622" s="285"/>
      <c r="K622" s="285"/>
      <c r="M622" s="285"/>
      <c r="O622" s="285"/>
      <c r="Q622" s="285"/>
      <c r="S622" s="285"/>
      <c r="U622" s="285"/>
      <c r="W622" s="285"/>
      <c r="Y622" s="285"/>
      <c r="AA622" s="285"/>
      <c r="AC622" s="285"/>
      <c r="AE622" s="285"/>
      <c r="AG622" s="285"/>
      <c r="AI622" s="285"/>
      <c r="AK622" s="285"/>
      <c r="AM622" s="285"/>
      <c r="AO622" s="285"/>
      <c r="AQ622" s="285"/>
      <c r="AS622" s="285"/>
      <c r="AU622" s="285"/>
      <c r="AW622" s="285"/>
      <c r="AY622" s="285"/>
      <c r="BA622" s="285"/>
      <c r="BC622" s="285"/>
      <c r="BE622" s="285"/>
      <c r="BG622" s="285"/>
      <c r="BI622" s="285"/>
      <c r="BK622" s="285"/>
      <c r="BM622" s="285"/>
      <c r="BO622" s="285"/>
    </row>
    <row r="623" spans="2:67" s="289" customFormat="1" hidden="1">
      <c r="B623" s="288"/>
      <c r="C623" s="286"/>
      <c r="E623" s="285"/>
      <c r="G623" s="285"/>
      <c r="I623" s="285"/>
      <c r="K623" s="285"/>
      <c r="M623" s="285"/>
      <c r="O623" s="285"/>
      <c r="Q623" s="285"/>
      <c r="S623" s="285"/>
      <c r="U623" s="285"/>
      <c r="W623" s="285"/>
      <c r="Y623" s="285"/>
      <c r="AA623" s="285"/>
      <c r="AC623" s="285"/>
      <c r="AE623" s="285"/>
      <c r="AG623" s="285"/>
      <c r="AI623" s="285"/>
      <c r="AK623" s="285"/>
      <c r="AM623" s="285"/>
      <c r="AO623" s="285"/>
      <c r="AQ623" s="285"/>
      <c r="AS623" s="285"/>
      <c r="AU623" s="285"/>
      <c r="AW623" s="285"/>
      <c r="AY623" s="285"/>
      <c r="BA623" s="285"/>
      <c r="BC623" s="285"/>
      <c r="BE623" s="285"/>
      <c r="BG623" s="285"/>
      <c r="BI623" s="285"/>
      <c r="BK623" s="285"/>
      <c r="BM623" s="285"/>
      <c r="BO623" s="285"/>
    </row>
    <row r="624" spans="2:67" s="289" customFormat="1" hidden="1">
      <c r="B624" s="288"/>
      <c r="C624" s="286"/>
      <c r="E624" s="285"/>
      <c r="G624" s="285"/>
      <c r="I624" s="285"/>
      <c r="K624" s="285"/>
      <c r="M624" s="285"/>
      <c r="O624" s="285"/>
      <c r="Q624" s="285"/>
      <c r="S624" s="285"/>
      <c r="U624" s="285"/>
      <c r="W624" s="285"/>
      <c r="Y624" s="285"/>
      <c r="AA624" s="285"/>
      <c r="AC624" s="285"/>
      <c r="AE624" s="285"/>
      <c r="AG624" s="285"/>
      <c r="AI624" s="285"/>
      <c r="AK624" s="285"/>
      <c r="AM624" s="285"/>
      <c r="AO624" s="285"/>
      <c r="AQ624" s="285"/>
      <c r="AS624" s="285"/>
      <c r="AU624" s="285"/>
      <c r="AW624" s="285"/>
      <c r="AY624" s="285"/>
      <c r="BA624" s="285"/>
      <c r="BC624" s="285"/>
      <c r="BE624" s="285"/>
      <c r="BG624" s="285"/>
      <c r="BI624" s="285"/>
      <c r="BK624" s="285"/>
      <c r="BM624" s="285"/>
      <c r="BO624" s="285"/>
    </row>
    <row r="625" spans="2:67" s="289" customFormat="1" hidden="1">
      <c r="B625" s="288"/>
      <c r="C625" s="286"/>
      <c r="E625" s="285"/>
      <c r="G625" s="285"/>
      <c r="I625" s="285"/>
      <c r="K625" s="285"/>
      <c r="M625" s="285"/>
      <c r="O625" s="285"/>
      <c r="Q625" s="285"/>
      <c r="S625" s="285"/>
      <c r="U625" s="285"/>
      <c r="W625" s="285"/>
      <c r="Y625" s="285"/>
      <c r="AA625" s="285"/>
      <c r="AC625" s="285"/>
      <c r="AE625" s="285"/>
      <c r="AG625" s="285"/>
      <c r="AI625" s="285"/>
      <c r="AK625" s="285"/>
      <c r="AM625" s="285"/>
      <c r="AO625" s="285"/>
      <c r="AQ625" s="285"/>
      <c r="AS625" s="285"/>
      <c r="AU625" s="285"/>
      <c r="AW625" s="285"/>
      <c r="AY625" s="285"/>
      <c r="BA625" s="285"/>
      <c r="BC625" s="285"/>
      <c r="BE625" s="285"/>
      <c r="BG625" s="285"/>
      <c r="BI625" s="285"/>
      <c r="BK625" s="285"/>
      <c r="BM625" s="285"/>
      <c r="BO625" s="285"/>
    </row>
    <row r="626" spans="2:67" s="289" customFormat="1" hidden="1">
      <c r="B626" s="288"/>
      <c r="C626" s="286"/>
      <c r="E626" s="285"/>
      <c r="G626" s="285"/>
      <c r="I626" s="285"/>
      <c r="K626" s="285"/>
      <c r="M626" s="285"/>
      <c r="O626" s="285"/>
      <c r="Q626" s="285"/>
      <c r="S626" s="285"/>
      <c r="U626" s="285"/>
      <c r="W626" s="285"/>
      <c r="Y626" s="285"/>
      <c r="AA626" s="285"/>
      <c r="AC626" s="285"/>
      <c r="AE626" s="285"/>
      <c r="AG626" s="285"/>
      <c r="AI626" s="285"/>
      <c r="AK626" s="285"/>
      <c r="AM626" s="285"/>
      <c r="AO626" s="285"/>
      <c r="AQ626" s="285"/>
      <c r="AS626" s="285"/>
      <c r="AU626" s="285"/>
      <c r="AW626" s="285"/>
      <c r="AY626" s="285"/>
      <c r="BA626" s="285"/>
      <c r="BC626" s="285"/>
      <c r="BE626" s="285"/>
      <c r="BG626" s="285"/>
      <c r="BI626" s="285"/>
      <c r="BK626" s="285"/>
      <c r="BM626" s="285"/>
      <c r="BO626" s="285"/>
    </row>
    <row r="627" spans="2:67" s="289" customFormat="1" hidden="1">
      <c r="B627" s="288"/>
      <c r="C627" s="286"/>
      <c r="E627" s="285"/>
      <c r="G627" s="285"/>
      <c r="I627" s="285"/>
      <c r="K627" s="285"/>
      <c r="M627" s="285"/>
      <c r="O627" s="285"/>
      <c r="Q627" s="285"/>
      <c r="S627" s="285"/>
      <c r="U627" s="285"/>
      <c r="W627" s="285"/>
      <c r="Y627" s="285"/>
      <c r="AA627" s="285"/>
      <c r="AC627" s="285"/>
      <c r="AE627" s="285"/>
      <c r="AG627" s="285"/>
      <c r="AI627" s="285"/>
      <c r="AK627" s="285"/>
      <c r="AM627" s="285"/>
      <c r="AO627" s="285"/>
      <c r="AQ627" s="285"/>
      <c r="AS627" s="285"/>
      <c r="AU627" s="285"/>
      <c r="AW627" s="285"/>
      <c r="AY627" s="285"/>
      <c r="BA627" s="285"/>
      <c r="BC627" s="285"/>
      <c r="BE627" s="285"/>
      <c r="BG627" s="285"/>
      <c r="BI627" s="285"/>
      <c r="BK627" s="285"/>
      <c r="BM627" s="285"/>
      <c r="BO627" s="285"/>
    </row>
    <row r="628" spans="2:67" s="289" customFormat="1" hidden="1">
      <c r="B628" s="288"/>
      <c r="C628" s="286"/>
      <c r="E628" s="285"/>
      <c r="G628" s="285"/>
      <c r="I628" s="285"/>
      <c r="K628" s="285"/>
      <c r="M628" s="285"/>
      <c r="O628" s="285"/>
      <c r="Q628" s="285"/>
      <c r="S628" s="285"/>
      <c r="U628" s="285"/>
      <c r="W628" s="285"/>
      <c r="Y628" s="285"/>
      <c r="AA628" s="285"/>
      <c r="AC628" s="285"/>
      <c r="AE628" s="285"/>
      <c r="AG628" s="285"/>
      <c r="AI628" s="285"/>
      <c r="AK628" s="285"/>
      <c r="AM628" s="285"/>
      <c r="AO628" s="285"/>
      <c r="AQ628" s="285"/>
      <c r="AS628" s="285"/>
      <c r="AU628" s="285"/>
      <c r="AW628" s="285"/>
      <c r="AY628" s="285"/>
      <c r="BA628" s="285"/>
      <c r="BC628" s="285"/>
      <c r="BE628" s="285"/>
      <c r="BG628" s="285"/>
      <c r="BI628" s="285"/>
      <c r="BK628" s="285"/>
      <c r="BM628" s="285"/>
      <c r="BO628" s="285"/>
    </row>
    <row r="629" spans="2:67" s="289" customFormat="1" hidden="1">
      <c r="B629" s="288"/>
      <c r="C629" s="286"/>
      <c r="E629" s="285"/>
      <c r="G629" s="285"/>
      <c r="I629" s="285"/>
      <c r="K629" s="285"/>
      <c r="M629" s="285"/>
      <c r="O629" s="285"/>
      <c r="Q629" s="285"/>
      <c r="S629" s="285"/>
      <c r="U629" s="285"/>
      <c r="W629" s="285"/>
      <c r="Y629" s="285"/>
      <c r="AA629" s="285"/>
      <c r="AC629" s="285"/>
      <c r="AE629" s="285"/>
      <c r="AG629" s="285"/>
      <c r="AI629" s="285"/>
      <c r="AK629" s="285"/>
      <c r="AM629" s="285"/>
      <c r="AO629" s="285"/>
      <c r="AQ629" s="285"/>
      <c r="AS629" s="285"/>
      <c r="AU629" s="285"/>
      <c r="AW629" s="285"/>
      <c r="AY629" s="285"/>
      <c r="BA629" s="285"/>
      <c r="BC629" s="285"/>
      <c r="BE629" s="285"/>
      <c r="BG629" s="285"/>
      <c r="BI629" s="285"/>
      <c r="BK629" s="285"/>
      <c r="BM629" s="285"/>
      <c r="BO629" s="285"/>
    </row>
    <row r="630" spans="2:67" s="289" customFormat="1" hidden="1">
      <c r="B630" s="288"/>
      <c r="C630" s="286"/>
      <c r="E630" s="285"/>
      <c r="G630" s="285"/>
      <c r="I630" s="285"/>
      <c r="K630" s="285"/>
      <c r="M630" s="285"/>
      <c r="O630" s="285"/>
      <c r="Q630" s="285"/>
      <c r="S630" s="285"/>
      <c r="U630" s="285"/>
      <c r="W630" s="285"/>
      <c r="Y630" s="285"/>
      <c r="AA630" s="285"/>
      <c r="AC630" s="285"/>
      <c r="AE630" s="285"/>
      <c r="AG630" s="285"/>
      <c r="AI630" s="285"/>
      <c r="AK630" s="285"/>
      <c r="AM630" s="285"/>
      <c r="AO630" s="285"/>
      <c r="AQ630" s="285"/>
      <c r="AS630" s="285"/>
      <c r="AU630" s="285"/>
      <c r="AW630" s="285"/>
      <c r="AY630" s="285"/>
      <c r="BA630" s="285"/>
      <c r="BC630" s="285"/>
      <c r="BE630" s="285"/>
      <c r="BG630" s="285"/>
      <c r="BI630" s="285"/>
      <c r="BK630" s="285"/>
      <c r="BM630" s="285"/>
      <c r="BO630" s="285"/>
    </row>
    <row r="631" spans="2:67" s="289" customFormat="1" hidden="1">
      <c r="B631" s="288"/>
      <c r="C631" s="286"/>
      <c r="E631" s="285"/>
      <c r="G631" s="285"/>
      <c r="I631" s="285"/>
      <c r="K631" s="285"/>
      <c r="M631" s="285"/>
      <c r="O631" s="285"/>
      <c r="Q631" s="285"/>
      <c r="S631" s="285"/>
      <c r="U631" s="285"/>
      <c r="W631" s="285"/>
      <c r="Y631" s="285"/>
      <c r="AA631" s="285"/>
      <c r="AC631" s="285"/>
      <c r="AE631" s="285"/>
      <c r="AG631" s="285"/>
      <c r="AI631" s="285"/>
      <c r="AK631" s="285"/>
      <c r="AM631" s="285"/>
      <c r="AO631" s="285"/>
      <c r="AQ631" s="285"/>
      <c r="AS631" s="285"/>
      <c r="AU631" s="285"/>
      <c r="AW631" s="285"/>
      <c r="AY631" s="285"/>
      <c r="BA631" s="285"/>
      <c r="BC631" s="285"/>
      <c r="BE631" s="285"/>
      <c r="BG631" s="285"/>
      <c r="BI631" s="285"/>
      <c r="BK631" s="285"/>
      <c r="BM631" s="285"/>
      <c r="BO631" s="285"/>
    </row>
    <row r="632" spans="2:67" s="289" customFormat="1" hidden="1">
      <c r="B632" s="288"/>
      <c r="C632" s="286"/>
      <c r="E632" s="285"/>
      <c r="G632" s="285"/>
      <c r="I632" s="285"/>
      <c r="K632" s="285"/>
      <c r="M632" s="285"/>
      <c r="O632" s="285"/>
      <c r="Q632" s="285"/>
      <c r="S632" s="285"/>
      <c r="U632" s="285"/>
      <c r="W632" s="285"/>
      <c r="Y632" s="285"/>
      <c r="AA632" s="285"/>
      <c r="AC632" s="285"/>
      <c r="AE632" s="285"/>
      <c r="AG632" s="285"/>
      <c r="AI632" s="285"/>
      <c r="AK632" s="285"/>
      <c r="AM632" s="285"/>
      <c r="AO632" s="285"/>
      <c r="AQ632" s="285"/>
      <c r="AS632" s="285"/>
      <c r="AU632" s="285"/>
      <c r="AW632" s="285"/>
      <c r="AY632" s="285"/>
      <c r="BA632" s="285"/>
      <c r="BC632" s="285"/>
      <c r="BE632" s="285"/>
      <c r="BG632" s="285"/>
      <c r="BI632" s="285"/>
      <c r="BK632" s="285"/>
      <c r="BM632" s="285"/>
      <c r="BO632" s="285"/>
    </row>
    <row r="633" spans="2:67" s="289" customFormat="1" hidden="1">
      <c r="B633" s="288"/>
      <c r="C633" s="286"/>
      <c r="E633" s="285"/>
      <c r="G633" s="285"/>
      <c r="I633" s="285"/>
      <c r="K633" s="285"/>
      <c r="M633" s="285"/>
      <c r="O633" s="285"/>
      <c r="Q633" s="285"/>
      <c r="S633" s="285"/>
      <c r="U633" s="285"/>
      <c r="W633" s="285"/>
      <c r="Y633" s="285"/>
      <c r="AA633" s="285"/>
      <c r="AC633" s="285"/>
      <c r="AE633" s="285"/>
      <c r="AG633" s="285"/>
      <c r="AI633" s="285"/>
      <c r="AK633" s="285"/>
      <c r="AM633" s="285"/>
      <c r="AO633" s="285"/>
      <c r="AQ633" s="285"/>
      <c r="AS633" s="285"/>
      <c r="AU633" s="285"/>
      <c r="AW633" s="285"/>
      <c r="AY633" s="285"/>
      <c r="BA633" s="285"/>
      <c r="BC633" s="285"/>
      <c r="BE633" s="285"/>
      <c r="BG633" s="285"/>
      <c r="BI633" s="285"/>
      <c r="BK633" s="285"/>
      <c r="BM633" s="285"/>
      <c r="BO633" s="285"/>
    </row>
    <row r="634" spans="2:67" s="289" customFormat="1" hidden="1">
      <c r="B634" s="288"/>
      <c r="C634" s="286"/>
      <c r="E634" s="285"/>
      <c r="G634" s="285"/>
      <c r="I634" s="285"/>
      <c r="K634" s="285"/>
      <c r="M634" s="285"/>
      <c r="O634" s="285"/>
      <c r="Q634" s="285"/>
      <c r="S634" s="285"/>
      <c r="U634" s="285"/>
      <c r="W634" s="285"/>
      <c r="Y634" s="285"/>
      <c r="AA634" s="285"/>
      <c r="AC634" s="285"/>
      <c r="AE634" s="285"/>
      <c r="AG634" s="285"/>
      <c r="AI634" s="285"/>
      <c r="AK634" s="285"/>
      <c r="AM634" s="285"/>
      <c r="AO634" s="285"/>
      <c r="AQ634" s="285"/>
      <c r="AS634" s="285"/>
      <c r="AU634" s="285"/>
      <c r="AW634" s="285"/>
      <c r="AY634" s="285"/>
      <c r="BA634" s="285"/>
      <c r="BC634" s="285"/>
      <c r="BE634" s="285"/>
      <c r="BG634" s="285"/>
      <c r="BI634" s="285"/>
      <c r="BK634" s="285"/>
      <c r="BM634" s="285"/>
      <c r="BO634" s="285"/>
    </row>
    <row r="635" spans="2:67" s="289" customFormat="1" hidden="1">
      <c r="B635" s="288"/>
      <c r="C635" s="286"/>
      <c r="E635" s="285"/>
      <c r="G635" s="285"/>
      <c r="I635" s="285"/>
      <c r="K635" s="285"/>
      <c r="M635" s="285"/>
      <c r="O635" s="285"/>
      <c r="Q635" s="285"/>
      <c r="S635" s="285"/>
      <c r="U635" s="285"/>
      <c r="W635" s="285"/>
      <c r="Y635" s="285"/>
      <c r="AA635" s="285"/>
      <c r="AC635" s="285"/>
      <c r="AE635" s="285"/>
      <c r="AG635" s="285"/>
      <c r="AI635" s="285"/>
      <c r="AK635" s="285"/>
      <c r="AM635" s="285"/>
      <c r="AO635" s="285"/>
      <c r="AQ635" s="285"/>
      <c r="AS635" s="285"/>
      <c r="AU635" s="285"/>
      <c r="AW635" s="285"/>
      <c r="AY635" s="285"/>
      <c r="BA635" s="285"/>
      <c r="BC635" s="285"/>
      <c r="BE635" s="285"/>
      <c r="BG635" s="285"/>
      <c r="BI635" s="285"/>
      <c r="BK635" s="285"/>
      <c r="BM635" s="285"/>
      <c r="BO635" s="285"/>
    </row>
    <row r="636" spans="2:67" s="289" customFormat="1" hidden="1">
      <c r="B636" s="288"/>
      <c r="C636" s="286"/>
      <c r="E636" s="285"/>
      <c r="G636" s="285"/>
      <c r="I636" s="285"/>
      <c r="K636" s="285"/>
      <c r="M636" s="285"/>
      <c r="O636" s="285"/>
      <c r="Q636" s="285"/>
      <c r="S636" s="285"/>
      <c r="U636" s="285"/>
      <c r="W636" s="285"/>
      <c r="Y636" s="285"/>
      <c r="AA636" s="285"/>
      <c r="AC636" s="285"/>
      <c r="AE636" s="285"/>
      <c r="AG636" s="285"/>
      <c r="AI636" s="285"/>
      <c r="AK636" s="285"/>
      <c r="AM636" s="285"/>
      <c r="AO636" s="285"/>
      <c r="AQ636" s="285"/>
      <c r="AS636" s="285"/>
      <c r="AU636" s="285"/>
      <c r="AW636" s="285"/>
      <c r="AY636" s="285"/>
      <c r="BA636" s="285"/>
      <c r="BC636" s="285"/>
      <c r="BE636" s="285"/>
      <c r="BG636" s="285"/>
      <c r="BI636" s="285"/>
      <c r="BK636" s="285"/>
      <c r="BM636" s="285"/>
      <c r="BO636" s="285"/>
    </row>
    <row r="637" spans="2:67" s="289" customFormat="1" hidden="1">
      <c r="B637" s="288"/>
      <c r="C637" s="286"/>
      <c r="E637" s="285"/>
      <c r="G637" s="285"/>
      <c r="I637" s="285"/>
      <c r="K637" s="285"/>
      <c r="M637" s="285"/>
      <c r="O637" s="285"/>
      <c r="Q637" s="285"/>
      <c r="S637" s="285"/>
      <c r="U637" s="285"/>
      <c r="W637" s="285"/>
      <c r="Y637" s="285"/>
      <c r="AA637" s="285"/>
      <c r="AC637" s="285"/>
      <c r="AE637" s="285"/>
      <c r="AG637" s="285"/>
      <c r="AI637" s="285"/>
      <c r="AK637" s="285"/>
      <c r="AM637" s="285"/>
      <c r="AO637" s="285"/>
      <c r="AQ637" s="285"/>
      <c r="AS637" s="285"/>
      <c r="AU637" s="285"/>
      <c r="AW637" s="285"/>
      <c r="AY637" s="285"/>
      <c r="BA637" s="285"/>
      <c r="BC637" s="285"/>
      <c r="BE637" s="285"/>
      <c r="BG637" s="285"/>
      <c r="BI637" s="285"/>
      <c r="BK637" s="285"/>
      <c r="BM637" s="285"/>
      <c r="BO637" s="285"/>
    </row>
    <row r="638" spans="2:67" s="289" customFormat="1" hidden="1">
      <c r="B638" s="288"/>
      <c r="C638" s="286"/>
      <c r="E638" s="285"/>
      <c r="G638" s="285"/>
      <c r="I638" s="285"/>
      <c r="K638" s="285"/>
      <c r="M638" s="285"/>
      <c r="O638" s="285"/>
      <c r="Q638" s="285"/>
      <c r="S638" s="285"/>
      <c r="U638" s="285"/>
      <c r="W638" s="285"/>
      <c r="Y638" s="285"/>
      <c r="AA638" s="285"/>
      <c r="AC638" s="285"/>
      <c r="AE638" s="285"/>
      <c r="AG638" s="285"/>
      <c r="AI638" s="285"/>
      <c r="AK638" s="285"/>
      <c r="AM638" s="285"/>
      <c r="AO638" s="285"/>
      <c r="AQ638" s="285"/>
      <c r="AS638" s="285"/>
      <c r="AU638" s="285"/>
      <c r="AW638" s="285"/>
      <c r="AY638" s="285"/>
      <c r="BA638" s="285"/>
      <c r="BC638" s="285"/>
      <c r="BE638" s="285"/>
      <c r="BG638" s="285"/>
      <c r="BI638" s="285"/>
      <c r="BK638" s="285"/>
      <c r="BM638" s="285"/>
      <c r="BO638" s="285"/>
    </row>
    <row r="639" spans="2:67" s="289" customFormat="1" hidden="1">
      <c r="B639" s="288"/>
      <c r="C639" s="286"/>
      <c r="E639" s="285"/>
      <c r="G639" s="285"/>
      <c r="I639" s="285"/>
      <c r="K639" s="285"/>
      <c r="M639" s="285"/>
      <c r="O639" s="285"/>
      <c r="Q639" s="285"/>
      <c r="S639" s="285"/>
      <c r="U639" s="285"/>
      <c r="W639" s="285"/>
      <c r="Y639" s="285"/>
      <c r="AA639" s="285"/>
      <c r="AC639" s="285"/>
      <c r="AE639" s="285"/>
      <c r="AG639" s="285"/>
      <c r="AI639" s="285"/>
      <c r="AK639" s="285"/>
      <c r="AM639" s="285"/>
      <c r="AO639" s="285"/>
      <c r="AQ639" s="285"/>
      <c r="AS639" s="285"/>
      <c r="AU639" s="285"/>
      <c r="AW639" s="285"/>
      <c r="AY639" s="285"/>
      <c r="BA639" s="285"/>
      <c r="BC639" s="285"/>
      <c r="BE639" s="285"/>
      <c r="BG639" s="285"/>
      <c r="BI639" s="285"/>
      <c r="BK639" s="285"/>
      <c r="BM639" s="285"/>
      <c r="BO639" s="285"/>
    </row>
    <row r="640" spans="2:67" s="289" customFormat="1" hidden="1">
      <c r="B640" s="288"/>
      <c r="C640" s="286"/>
      <c r="E640" s="285"/>
      <c r="G640" s="285"/>
      <c r="I640" s="285"/>
      <c r="K640" s="285"/>
      <c r="M640" s="285"/>
      <c r="O640" s="285"/>
      <c r="Q640" s="285"/>
      <c r="S640" s="285"/>
      <c r="U640" s="285"/>
      <c r="W640" s="285"/>
      <c r="Y640" s="285"/>
      <c r="AA640" s="285"/>
      <c r="AC640" s="285"/>
      <c r="AE640" s="285"/>
      <c r="AG640" s="285"/>
      <c r="AI640" s="285"/>
      <c r="AK640" s="285"/>
      <c r="AM640" s="285"/>
      <c r="AO640" s="285"/>
      <c r="AQ640" s="285"/>
      <c r="AS640" s="285"/>
      <c r="AU640" s="285"/>
      <c r="AW640" s="285"/>
      <c r="AY640" s="285"/>
      <c r="BA640" s="285"/>
      <c r="BC640" s="285"/>
      <c r="BE640" s="285"/>
      <c r="BG640" s="285"/>
      <c r="BI640" s="285"/>
      <c r="BK640" s="285"/>
      <c r="BM640" s="285"/>
      <c r="BO640" s="285"/>
    </row>
    <row r="641" spans="2:67" s="289" customFormat="1" hidden="1">
      <c r="B641" s="288"/>
      <c r="C641" s="286"/>
      <c r="E641" s="285"/>
      <c r="G641" s="285"/>
      <c r="I641" s="285"/>
      <c r="K641" s="285"/>
      <c r="M641" s="285"/>
      <c r="O641" s="285"/>
      <c r="Q641" s="285"/>
      <c r="S641" s="285"/>
      <c r="U641" s="285"/>
      <c r="W641" s="285"/>
      <c r="Y641" s="285"/>
      <c r="AA641" s="285"/>
      <c r="AC641" s="285"/>
      <c r="AE641" s="285"/>
      <c r="AG641" s="285"/>
      <c r="AI641" s="285"/>
      <c r="AK641" s="285"/>
      <c r="AM641" s="285"/>
      <c r="AO641" s="285"/>
      <c r="AQ641" s="285"/>
      <c r="AS641" s="285"/>
      <c r="AU641" s="285"/>
      <c r="AW641" s="285"/>
      <c r="AY641" s="285"/>
      <c r="BA641" s="285"/>
      <c r="BC641" s="285"/>
      <c r="BE641" s="285"/>
      <c r="BG641" s="285"/>
      <c r="BI641" s="285"/>
      <c r="BK641" s="285"/>
      <c r="BM641" s="285"/>
      <c r="BO641" s="285"/>
    </row>
    <row r="642" spans="2:67" s="289" customFormat="1" hidden="1">
      <c r="B642" s="288"/>
      <c r="C642" s="286"/>
      <c r="E642" s="285"/>
      <c r="G642" s="285"/>
      <c r="I642" s="285"/>
      <c r="K642" s="285"/>
      <c r="M642" s="285"/>
      <c r="O642" s="285"/>
      <c r="Q642" s="285"/>
      <c r="S642" s="285"/>
      <c r="U642" s="285"/>
      <c r="W642" s="285"/>
      <c r="Y642" s="285"/>
      <c r="AA642" s="285"/>
      <c r="AC642" s="285"/>
      <c r="AE642" s="285"/>
      <c r="AG642" s="285"/>
      <c r="AI642" s="285"/>
      <c r="AK642" s="285"/>
      <c r="AM642" s="285"/>
      <c r="AO642" s="285"/>
      <c r="AQ642" s="285"/>
      <c r="AS642" s="285"/>
      <c r="AU642" s="285"/>
      <c r="AW642" s="285"/>
      <c r="AY642" s="285"/>
      <c r="BA642" s="285"/>
      <c r="BC642" s="285"/>
      <c r="BE642" s="285"/>
      <c r="BG642" s="285"/>
      <c r="BI642" s="285"/>
      <c r="BK642" s="285"/>
      <c r="BM642" s="285"/>
      <c r="BO642" s="285"/>
    </row>
    <row r="643" spans="2:67" s="289" customFormat="1" hidden="1">
      <c r="B643" s="288"/>
      <c r="C643" s="286"/>
      <c r="E643" s="285"/>
      <c r="G643" s="285"/>
      <c r="I643" s="285"/>
      <c r="K643" s="285"/>
      <c r="M643" s="285"/>
      <c r="O643" s="285"/>
      <c r="Q643" s="285"/>
      <c r="S643" s="285"/>
      <c r="U643" s="285"/>
      <c r="W643" s="285"/>
      <c r="Y643" s="285"/>
      <c r="AA643" s="285"/>
      <c r="AC643" s="285"/>
      <c r="AE643" s="285"/>
      <c r="AG643" s="285"/>
      <c r="AI643" s="285"/>
      <c r="AK643" s="285"/>
      <c r="AM643" s="285"/>
      <c r="AO643" s="285"/>
      <c r="AQ643" s="285"/>
      <c r="AS643" s="285"/>
      <c r="AU643" s="285"/>
      <c r="AW643" s="285"/>
      <c r="AY643" s="285"/>
      <c r="BA643" s="285"/>
      <c r="BC643" s="285"/>
      <c r="BE643" s="285"/>
      <c r="BG643" s="285"/>
      <c r="BI643" s="285"/>
      <c r="BK643" s="285"/>
      <c r="BM643" s="285"/>
      <c r="BO643" s="285"/>
    </row>
    <row r="644" spans="2:67" s="289" customFormat="1" hidden="1">
      <c r="B644" s="288"/>
      <c r="C644" s="286"/>
      <c r="E644" s="285"/>
      <c r="G644" s="285"/>
      <c r="I644" s="285"/>
      <c r="K644" s="285"/>
      <c r="M644" s="285"/>
      <c r="O644" s="285"/>
      <c r="Q644" s="285"/>
      <c r="S644" s="285"/>
      <c r="U644" s="285"/>
      <c r="W644" s="285"/>
      <c r="Y644" s="285"/>
      <c r="AA644" s="285"/>
      <c r="AC644" s="285"/>
      <c r="AE644" s="285"/>
      <c r="AG644" s="285"/>
      <c r="AI644" s="285"/>
      <c r="AK644" s="285"/>
      <c r="AM644" s="285"/>
      <c r="AO644" s="285"/>
      <c r="AQ644" s="285"/>
      <c r="AS644" s="285"/>
      <c r="AU644" s="285"/>
      <c r="AW644" s="285"/>
      <c r="AY644" s="285"/>
      <c r="BA644" s="285"/>
      <c r="BC644" s="285"/>
      <c r="BE644" s="285"/>
      <c r="BG644" s="285"/>
      <c r="BI644" s="285"/>
      <c r="BK644" s="285"/>
      <c r="BM644" s="285"/>
      <c r="BO644" s="285"/>
    </row>
    <row r="645" spans="2:67" s="289" customFormat="1" hidden="1">
      <c r="B645" s="288"/>
      <c r="C645" s="286"/>
      <c r="E645" s="285"/>
      <c r="G645" s="285"/>
      <c r="I645" s="285"/>
      <c r="K645" s="285"/>
      <c r="M645" s="285"/>
      <c r="O645" s="285"/>
      <c r="Q645" s="285"/>
      <c r="S645" s="285"/>
      <c r="U645" s="285"/>
      <c r="W645" s="285"/>
      <c r="Y645" s="285"/>
      <c r="AA645" s="285"/>
      <c r="AC645" s="285"/>
      <c r="AE645" s="285"/>
      <c r="AG645" s="285"/>
      <c r="AI645" s="285"/>
      <c r="AK645" s="285"/>
      <c r="AM645" s="285"/>
      <c r="AO645" s="285"/>
      <c r="AQ645" s="285"/>
      <c r="AS645" s="285"/>
      <c r="AU645" s="285"/>
      <c r="AW645" s="285"/>
      <c r="AY645" s="285"/>
      <c r="BA645" s="285"/>
      <c r="BC645" s="285"/>
      <c r="BE645" s="285"/>
      <c r="BG645" s="285"/>
      <c r="BI645" s="285"/>
      <c r="BK645" s="285"/>
      <c r="BM645" s="285"/>
      <c r="BO645" s="285"/>
    </row>
    <row r="646" spans="2:67" s="289" customFormat="1" hidden="1">
      <c r="B646" s="288"/>
      <c r="C646" s="286"/>
      <c r="E646" s="285"/>
      <c r="G646" s="285"/>
      <c r="I646" s="285"/>
      <c r="K646" s="285"/>
      <c r="M646" s="285"/>
      <c r="O646" s="285"/>
      <c r="Q646" s="285"/>
      <c r="S646" s="285"/>
      <c r="U646" s="285"/>
      <c r="W646" s="285"/>
      <c r="Y646" s="285"/>
      <c r="AA646" s="285"/>
      <c r="AC646" s="285"/>
      <c r="AE646" s="285"/>
      <c r="AG646" s="285"/>
      <c r="AI646" s="285"/>
      <c r="AK646" s="285"/>
      <c r="AM646" s="285"/>
      <c r="AO646" s="285"/>
      <c r="AQ646" s="285"/>
      <c r="AS646" s="285"/>
      <c r="AU646" s="285"/>
      <c r="AW646" s="285"/>
      <c r="AY646" s="285"/>
      <c r="BA646" s="285"/>
      <c r="BC646" s="285"/>
      <c r="BE646" s="285"/>
      <c r="BG646" s="285"/>
      <c r="BI646" s="285"/>
      <c r="BK646" s="285"/>
      <c r="BM646" s="285"/>
      <c r="BO646" s="285"/>
    </row>
    <row r="647" spans="2:67" s="289" customFormat="1" hidden="1">
      <c r="B647" s="288"/>
      <c r="C647" s="286"/>
      <c r="E647" s="285"/>
      <c r="G647" s="285"/>
      <c r="I647" s="285"/>
      <c r="K647" s="285"/>
      <c r="M647" s="285"/>
      <c r="O647" s="285"/>
      <c r="Q647" s="285"/>
      <c r="S647" s="285"/>
      <c r="U647" s="285"/>
      <c r="W647" s="285"/>
      <c r="Y647" s="285"/>
      <c r="AA647" s="285"/>
      <c r="AC647" s="285"/>
      <c r="AE647" s="285"/>
      <c r="AG647" s="285"/>
      <c r="AI647" s="285"/>
      <c r="AK647" s="285"/>
      <c r="AM647" s="285"/>
      <c r="AO647" s="285"/>
      <c r="AQ647" s="285"/>
      <c r="AS647" s="285"/>
      <c r="AU647" s="285"/>
      <c r="AW647" s="285"/>
      <c r="AY647" s="285"/>
      <c r="BA647" s="285"/>
      <c r="BC647" s="285"/>
      <c r="BE647" s="285"/>
      <c r="BG647" s="285"/>
      <c r="BI647" s="285"/>
      <c r="BK647" s="285"/>
      <c r="BM647" s="285"/>
      <c r="BO647" s="285"/>
    </row>
    <row r="648" spans="2:67" s="289" customFormat="1" hidden="1">
      <c r="B648" s="288"/>
      <c r="C648" s="286"/>
      <c r="E648" s="285"/>
      <c r="G648" s="285"/>
      <c r="I648" s="285"/>
      <c r="K648" s="285"/>
      <c r="M648" s="285"/>
      <c r="O648" s="285"/>
      <c r="Q648" s="285"/>
      <c r="S648" s="285"/>
      <c r="U648" s="285"/>
      <c r="W648" s="285"/>
      <c r="Y648" s="285"/>
      <c r="AA648" s="285"/>
      <c r="AC648" s="285"/>
      <c r="AE648" s="285"/>
      <c r="AG648" s="285"/>
      <c r="AI648" s="285"/>
      <c r="AK648" s="285"/>
      <c r="AM648" s="285"/>
      <c r="AO648" s="285"/>
      <c r="AQ648" s="285"/>
      <c r="AS648" s="285"/>
      <c r="AU648" s="285"/>
      <c r="AW648" s="285"/>
      <c r="AY648" s="285"/>
      <c r="BA648" s="285"/>
      <c r="BC648" s="285"/>
      <c r="BE648" s="285"/>
      <c r="BG648" s="285"/>
      <c r="BI648" s="285"/>
      <c r="BK648" s="285"/>
      <c r="BM648" s="285"/>
      <c r="BO648" s="285"/>
    </row>
    <row r="649" spans="2:67" s="289" customFormat="1" hidden="1">
      <c r="B649" s="288"/>
      <c r="C649" s="286"/>
      <c r="E649" s="285"/>
      <c r="G649" s="285"/>
      <c r="I649" s="285"/>
      <c r="K649" s="285"/>
      <c r="M649" s="285"/>
      <c r="O649" s="285"/>
      <c r="Q649" s="285"/>
      <c r="S649" s="285"/>
      <c r="U649" s="285"/>
      <c r="W649" s="285"/>
      <c r="Y649" s="285"/>
      <c r="AA649" s="285"/>
      <c r="AC649" s="285"/>
      <c r="AE649" s="285"/>
      <c r="AG649" s="285"/>
      <c r="AI649" s="285"/>
      <c r="AK649" s="285"/>
      <c r="AM649" s="285"/>
      <c r="AO649" s="285"/>
      <c r="AQ649" s="285"/>
      <c r="AS649" s="285"/>
      <c r="AU649" s="285"/>
      <c r="AW649" s="285"/>
      <c r="AY649" s="285"/>
      <c r="BA649" s="285"/>
      <c r="BC649" s="285"/>
      <c r="BE649" s="285"/>
      <c r="BG649" s="285"/>
      <c r="BI649" s="285"/>
      <c r="BK649" s="285"/>
      <c r="BM649" s="285"/>
      <c r="BO649" s="285"/>
    </row>
    <row r="650" spans="2:67" s="289" customFormat="1" hidden="1">
      <c r="B650" s="288"/>
      <c r="C650" s="286"/>
      <c r="E650" s="285"/>
      <c r="G650" s="285"/>
      <c r="I650" s="285"/>
      <c r="K650" s="285"/>
      <c r="M650" s="285"/>
      <c r="O650" s="285"/>
      <c r="Q650" s="285"/>
      <c r="S650" s="285"/>
      <c r="U650" s="285"/>
      <c r="W650" s="285"/>
      <c r="Y650" s="285"/>
      <c r="AA650" s="285"/>
      <c r="AC650" s="285"/>
      <c r="AE650" s="285"/>
      <c r="AG650" s="285"/>
      <c r="AI650" s="285"/>
      <c r="AK650" s="285"/>
      <c r="AM650" s="285"/>
      <c r="AO650" s="285"/>
      <c r="AQ650" s="285"/>
      <c r="AS650" s="285"/>
      <c r="AU650" s="285"/>
      <c r="AW650" s="285"/>
      <c r="AY650" s="285"/>
      <c r="BA650" s="285"/>
      <c r="BC650" s="285"/>
      <c r="BE650" s="285"/>
      <c r="BG650" s="285"/>
      <c r="BI650" s="285"/>
      <c r="BK650" s="285"/>
      <c r="BM650" s="285"/>
      <c r="BO650" s="285"/>
    </row>
    <row r="651" spans="2:67" s="289" customFormat="1" hidden="1">
      <c r="B651" s="288"/>
      <c r="C651" s="286"/>
      <c r="E651" s="285"/>
      <c r="G651" s="285"/>
      <c r="I651" s="285"/>
      <c r="K651" s="285"/>
      <c r="M651" s="285"/>
      <c r="O651" s="285"/>
      <c r="Q651" s="285"/>
      <c r="S651" s="285"/>
      <c r="U651" s="285"/>
      <c r="W651" s="285"/>
      <c r="Y651" s="285"/>
      <c r="AA651" s="285"/>
      <c r="AC651" s="285"/>
      <c r="AE651" s="285"/>
      <c r="AG651" s="285"/>
      <c r="AI651" s="285"/>
      <c r="AK651" s="285"/>
      <c r="AM651" s="285"/>
      <c r="AO651" s="285"/>
      <c r="AQ651" s="285"/>
      <c r="AS651" s="285"/>
      <c r="AU651" s="285"/>
      <c r="AW651" s="285"/>
      <c r="AY651" s="285"/>
      <c r="BA651" s="285"/>
      <c r="BC651" s="285"/>
      <c r="BE651" s="285"/>
      <c r="BG651" s="285"/>
      <c r="BI651" s="285"/>
      <c r="BK651" s="285"/>
      <c r="BM651" s="285"/>
      <c r="BO651" s="285"/>
    </row>
    <row r="652" spans="2:67" s="289" customFormat="1" hidden="1">
      <c r="B652" s="288"/>
      <c r="C652" s="286"/>
      <c r="E652" s="285"/>
      <c r="G652" s="285"/>
      <c r="I652" s="285"/>
      <c r="K652" s="285"/>
      <c r="M652" s="285"/>
      <c r="O652" s="285"/>
      <c r="Q652" s="285"/>
      <c r="S652" s="285"/>
      <c r="U652" s="285"/>
      <c r="W652" s="285"/>
      <c r="Y652" s="285"/>
      <c r="AA652" s="285"/>
      <c r="AC652" s="285"/>
      <c r="AE652" s="285"/>
      <c r="AG652" s="285"/>
      <c r="AI652" s="285"/>
      <c r="AK652" s="285"/>
      <c r="AM652" s="285"/>
      <c r="AO652" s="285"/>
      <c r="AQ652" s="285"/>
      <c r="AS652" s="285"/>
      <c r="AU652" s="285"/>
      <c r="AW652" s="285"/>
      <c r="AY652" s="285"/>
      <c r="BA652" s="285"/>
      <c r="BC652" s="285"/>
      <c r="BE652" s="285"/>
      <c r="BG652" s="285"/>
      <c r="BI652" s="285"/>
      <c r="BK652" s="285"/>
      <c r="BM652" s="285"/>
      <c r="BO652" s="285"/>
    </row>
    <row r="653" spans="2:67" s="289" customFormat="1" hidden="1">
      <c r="B653" s="288"/>
      <c r="C653" s="286"/>
      <c r="E653" s="285"/>
      <c r="G653" s="285"/>
      <c r="I653" s="285"/>
      <c r="K653" s="285"/>
      <c r="M653" s="285"/>
      <c r="O653" s="285"/>
      <c r="Q653" s="285"/>
      <c r="S653" s="285"/>
      <c r="U653" s="285"/>
      <c r="W653" s="285"/>
      <c r="Y653" s="285"/>
      <c r="AA653" s="285"/>
      <c r="AC653" s="285"/>
      <c r="AE653" s="285"/>
      <c r="AG653" s="285"/>
      <c r="AI653" s="285"/>
      <c r="AK653" s="285"/>
      <c r="AM653" s="285"/>
      <c r="AO653" s="285"/>
      <c r="AQ653" s="285"/>
      <c r="AS653" s="285"/>
      <c r="AU653" s="285"/>
      <c r="AW653" s="285"/>
      <c r="AY653" s="285"/>
      <c r="BA653" s="285"/>
      <c r="BC653" s="285"/>
      <c r="BE653" s="285"/>
      <c r="BG653" s="285"/>
      <c r="BI653" s="285"/>
      <c r="BK653" s="285"/>
      <c r="BM653" s="285"/>
      <c r="BO653" s="285"/>
    </row>
    <row r="654" spans="2:67" s="289" customFormat="1" hidden="1">
      <c r="B654" s="288"/>
      <c r="C654" s="286"/>
      <c r="E654" s="285"/>
      <c r="G654" s="285"/>
      <c r="I654" s="285"/>
      <c r="K654" s="285"/>
      <c r="M654" s="285"/>
      <c r="O654" s="285"/>
      <c r="Q654" s="285"/>
      <c r="S654" s="285"/>
      <c r="U654" s="285"/>
      <c r="W654" s="285"/>
      <c r="Y654" s="285"/>
      <c r="AA654" s="285"/>
      <c r="AC654" s="285"/>
      <c r="AE654" s="285"/>
      <c r="AG654" s="285"/>
      <c r="AI654" s="285"/>
      <c r="AK654" s="285"/>
      <c r="AM654" s="285"/>
      <c r="AO654" s="285"/>
      <c r="AQ654" s="285"/>
      <c r="AS654" s="285"/>
      <c r="AU654" s="285"/>
      <c r="AW654" s="285"/>
      <c r="AY654" s="285"/>
      <c r="BA654" s="285"/>
      <c r="BC654" s="285"/>
      <c r="BE654" s="285"/>
      <c r="BG654" s="285"/>
      <c r="BI654" s="285"/>
      <c r="BK654" s="285"/>
      <c r="BM654" s="285"/>
      <c r="BO654" s="285"/>
    </row>
    <row r="655" spans="2:67" s="289" customFormat="1" hidden="1">
      <c r="B655" s="288"/>
      <c r="C655" s="286"/>
      <c r="E655" s="285"/>
      <c r="G655" s="285"/>
      <c r="I655" s="285"/>
      <c r="K655" s="285"/>
      <c r="M655" s="285"/>
      <c r="O655" s="285"/>
      <c r="Q655" s="285"/>
      <c r="S655" s="285"/>
      <c r="U655" s="285"/>
      <c r="W655" s="285"/>
      <c r="Y655" s="285"/>
      <c r="AA655" s="285"/>
      <c r="AC655" s="285"/>
      <c r="AE655" s="285"/>
      <c r="AG655" s="285"/>
      <c r="AI655" s="285"/>
      <c r="AK655" s="285"/>
      <c r="AM655" s="285"/>
      <c r="AO655" s="285"/>
      <c r="AQ655" s="285"/>
      <c r="AS655" s="285"/>
      <c r="AU655" s="285"/>
      <c r="AW655" s="285"/>
      <c r="AY655" s="285"/>
      <c r="BA655" s="285"/>
      <c r="BC655" s="285"/>
      <c r="BE655" s="285"/>
      <c r="BG655" s="285"/>
      <c r="BI655" s="285"/>
      <c r="BK655" s="285"/>
      <c r="BM655" s="285"/>
      <c r="BO655" s="285"/>
    </row>
    <row r="656" spans="2:67" s="289" customFormat="1" hidden="1">
      <c r="B656" s="288"/>
      <c r="C656" s="286"/>
      <c r="E656" s="285"/>
      <c r="G656" s="285"/>
      <c r="I656" s="285"/>
      <c r="K656" s="285"/>
      <c r="M656" s="285"/>
      <c r="O656" s="285"/>
      <c r="Q656" s="285"/>
      <c r="S656" s="285"/>
      <c r="U656" s="285"/>
      <c r="W656" s="285"/>
      <c r="Y656" s="285"/>
      <c r="AA656" s="285"/>
      <c r="AC656" s="285"/>
      <c r="AE656" s="285"/>
      <c r="AG656" s="285"/>
      <c r="AI656" s="285"/>
      <c r="AK656" s="285"/>
      <c r="AM656" s="285"/>
      <c r="AO656" s="285"/>
      <c r="AQ656" s="285"/>
      <c r="AS656" s="285"/>
      <c r="AU656" s="285"/>
      <c r="AW656" s="285"/>
      <c r="AY656" s="285"/>
      <c r="BA656" s="285"/>
      <c r="BC656" s="285"/>
      <c r="BE656" s="285"/>
      <c r="BG656" s="285"/>
      <c r="BI656" s="285"/>
      <c r="BK656" s="285"/>
      <c r="BM656" s="285"/>
      <c r="BO656" s="285"/>
    </row>
    <row r="657" spans="2:67" s="289" customFormat="1" hidden="1">
      <c r="B657" s="288"/>
      <c r="C657" s="286"/>
      <c r="E657" s="285"/>
      <c r="G657" s="285"/>
      <c r="I657" s="285"/>
      <c r="K657" s="285"/>
      <c r="M657" s="285"/>
      <c r="O657" s="285"/>
      <c r="Q657" s="285"/>
      <c r="S657" s="285"/>
      <c r="U657" s="285"/>
      <c r="W657" s="285"/>
      <c r="Y657" s="285"/>
      <c r="AA657" s="285"/>
      <c r="AC657" s="285"/>
      <c r="AE657" s="285"/>
      <c r="AG657" s="285"/>
      <c r="AI657" s="285"/>
      <c r="AK657" s="285"/>
      <c r="AM657" s="285"/>
      <c r="AO657" s="285"/>
      <c r="AQ657" s="285"/>
      <c r="AS657" s="285"/>
      <c r="AU657" s="285"/>
      <c r="AW657" s="285"/>
      <c r="AY657" s="285"/>
      <c r="BA657" s="285"/>
      <c r="BC657" s="285"/>
      <c r="BE657" s="285"/>
      <c r="BG657" s="285"/>
      <c r="BI657" s="285"/>
      <c r="BK657" s="285"/>
      <c r="BM657" s="285"/>
      <c r="BO657" s="285"/>
    </row>
    <row r="658" spans="2:67" s="289" customFormat="1" hidden="1">
      <c r="B658" s="288"/>
      <c r="C658" s="286"/>
      <c r="E658" s="285"/>
      <c r="G658" s="285"/>
      <c r="I658" s="285"/>
      <c r="K658" s="285"/>
      <c r="M658" s="285"/>
      <c r="O658" s="285"/>
      <c r="Q658" s="285"/>
      <c r="S658" s="285"/>
      <c r="U658" s="285"/>
      <c r="W658" s="285"/>
      <c r="Y658" s="285"/>
      <c r="AA658" s="285"/>
      <c r="AC658" s="285"/>
      <c r="AE658" s="285"/>
      <c r="AG658" s="285"/>
      <c r="AI658" s="285"/>
      <c r="AK658" s="285"/>
      <c r="AM658" s="285"/>
      <c r="AO658" s="285"/>
      <c r="AQ658" s="285"/>
      <c r="AS658" s="285"/>
      <c r="AU658" s="285"/>
      <c r="AW658" s="285"/>
      <c r="AY658" s="285"/>
      <c r="BA658" s="285"/>
      <c r="BC658" s="285"/>
      <c r="BE658" s="285"/>
      <c r="BG658" s="285"/>
      <c r="BI658" s="285"/>
      <c r="BK658" s="285"/>
      <c r="BM658" s="285"/>
      <c r="BO658" s="285"/>
    </row>
    <row r="659" spans="2:67" s="289" customFormat="1" hidden="1">
      <c r="B659" s="288"/>
      <c r="C659" s="286"/>
      <c r="E659" s="285"/>
      <c r="G659" s="285"/>
      <c r="I659" s="285"/>
      <c r="K659" s="285"/>
      <c r="M659" s="285"/>
      <c r="O659" s="285"/>
      <c r="Q659" s="285"/>
      <c r="S659" s="285"/>
      <c r="U659" s="285"/>
      <c r="W659" s="285"/>
      <c r="Y659" s="285"/>
      <c r="AA659" s="285"/>
      <c r="AC659" s="285"/>
      <c r="AE659" s="285"/>
      <c r="AG659" s="285"/>
      <c r="AI659" s="285"/>
      <c r="AK659" s="285"/>
      <c r="AM659" s="285"/>
      <c r="AO659" s="285"/>
      <c r="AQ659" s="285"/>
      <c r="AS659" s="285"/>
      <c r="AU659" s="285"/>
      <c r="AW659" s="285"/>
      <c r="AY659" s="285"/>
      <c r="BA659" s="285"/>
      <c r="BC659" s="285"/>
      <c r="BE659" s="285"/>
      <c r="BG659" s="285"/>
      <c r="BI659" s="285"/>
      <c r="BK659" s="285"/>
      <c r="BM659" s="285"/>
      <c r="BO659" s="285"/>
    </row>
    <row r="660" spans="2:67" s="289" customFormat="1" hidden="1">
      <c r="B660" s="288"/>
      <c r="C660" s="286"/>
      <c r="E660" s="285"/>
      <c r="G660" s="285"/>
      <c r="I660" s="285"/>
      <c r="K660" s="285"/>
      <c r="M660" s="285"/>
      <c r="O660" s="285"/>
      <c r="Q660" s="285"/>
      <c r="S660" s="285"/>
      <c r="U660" s="285"/>
      <c r="W660" s="285"/>
      <c r="Y660" s="285"/>
      <c r="AA660" s="285"/>
      <c r="AC660" s="285"/>
      <c r="AE660" s="285"/>
      <c r="AG660" s="285"/>
      <c r="AI660" s="285"/>
      <c r="AK660" s="285"/>
      <c r="AM660" s="285"/>
      <c r="AO660" s="285"/>
      <c r="AQ660" s="285"/>
      <c r="AS660" s="285"/>
      <c r="AU660" s="285"/>
      <c r="AW660" s="285"/>
      <c r="AY660" s="285"/>
      <c r="BA660" s="285"/>
      <c r="BC660" s="285"/>
      <c r="BE660" s="285"/>
      <c r="BG660" s="285"/>
      <c r="BI660" s="285"/>
      <c r="BK660" s="285"/>
      <c r="BM660" s="285"/>
      <c r="BO660" s="285"/>
    </row>
    <row r="661" spans="2:67" s="289" customFormat="1" hidden="1">
      <c r="B661" s="288"/>
      <c r="C661" s="286"/>
      <c r="E661" s="285"/>
      <c r="G661" s="285"/>
      <c r="I661" s="285"/>
      <c r="K661" s="285"/>
      <c r="M661" s="285"/>
      <c r="O661" s="285"/>
      <c r="Q661" s="285"/>
      <c r="S661" s="285"/>
      <c r="U661" s="285"/>
      <c r="W661" s="285"/>
      <c r="Y661" s="285"/>
      <c r="AA661" s="285"/>
      <c r="AC661" s="285"/>
      <c r="AE661" s="285"/>
      <c r="AG661" s="285"/>
      <c r="AI661" s="285"/>
      <c r="AK661" s="285"/>
      <c r="AM661" s="285"/>
      <c r="AO661" s="285"/>
      <c r="AQ661" s="285"/>
      <c r="AS661" s="285"/>
      <c r="AU661" s="285"/>
      <c r="AW661" s="285"/>
      <c r="AY661" s="285"/>
      <c r="BA661" s="285"/>
      <c r="BC661" s="285"/>
      <c r="BE661" s="285"/>
      <c r="BG661" s="285"/>
      <c r="BI661" s="285"/>
      <c r="BK661" s="285"/>
      <c r="BM661" s="285"/>
      <c r="BO661" s="285"/>
    </row>
    <row r="662" spans="2:67" s="289" customFormat="1" hidden="1">
      <c r="B662" s="288"/>
      <c r="C662" s="286"/>
      <c r="E662" s="285"/>
      <c r="G662" s="285"/>
      <c r="I662" s="285"/>
      <c r="K662" s="285"/>
      <c r="M662" s="285"/>
      <c r="O662" s="285"/>
      <c r="Q662" s="285"/>
      <c r="S662" s="285"/>
      <c r="U662" s="285"/>
      <c r="W662" s="285"/>
      <c r="Y662" s="285"/>
      <c r="AA662" s="285"/>
      <c r="AC662" s="285"/>
      <c r="AE662" s="285"/>
      <c r="AG662" s="285"/>
      <c r="AI662" s="285"/>
      <c r="AK662" s="285"/>
      <c r="AM662" s="285"/>
      <c r="AO662" s="285"/>
      <c r="AQ662" s="285"/>
      <c r="AS662" s="285"/>
      <c r="AU662" s="285"/>
      <c r="AW662" s="285"/>
      <c r="AY662" s="285"/>
      <c r="BA662" s="285"/>
      <c r="BC662" s="285"/>
      <c r="BE662" s="285"/>
      <c r="BG662" s="285"/>
      <c r="BI662" s="285"/>
      <c r="BK662" s="285"/>
      <c r="BM662" s="285"/>
      <c r="BO662" s="285"/>
    </row>
    <row r="663" spans="2:67" s="289" customFormat="1" hidden="1">
      <c r="B663" s="288"/>
      <c r="C663" s="286"/>
      <c r="E663" s="285"/>
      <c r="G663" s="285"/>
      <c r="I663" s="285"/>
      <c r="K663" s="285"/>
      <c r="M663" s="285"/>
      <c r="O663" s="285"/>
      <c r="Q663" s="285"/>
      <c r="S663" s="285"/>
      <c r="U663" s="285"/>
      <c r="W663" s="285"/>
      <c r="Y663" s="285"/>
      <c r="AA663" s="285"/>
      <c r="AC663" s="285"/>
      <c r="AE663" s="285"/>
      <c r="AG663" s="285"/>
      <c r="AI663" s="285"/>
      <c r="AK663" s="285"/>
      <c r="AM663" s="285"/>
      <c r="AO663" s="285"/>
      <c r="AQ663" s="285"/>
      <c r="AS663" s="285"/>
      <c r="AU663" s="285"/>
      <c r="AW663" s="285"/>
      <c r="AY663" s="285"/>
      <c r="BA663" s="285"/>
      <c r="BC663" s="285"/>
      <c r="BE663" s="285"/>
      <c r="BG663" s="285"/>
      <c r="BI663" s="285"/>
      <c r="BK663" s="285"/>
      <c r="BM663" s="285"/>
      <c r="BO663" s="285"/>
    </row>
    <row r="664" spans="2:67" s="289" customFormat="1" hidden="1">
      <c r="B664" s="288"/>
      <c r="C664" s="286"/>
      <c r="E664" s="285"/>
      <c r="G664" s="285"/>
      <c r="I664" s="285"/>
      <c r="K664" s="285"/>
      <c r="M664" s="285"/>
      <c r="O664" s="285"/>
      <c r="Q664" s="285"/>
      <c r="S664" s="285"/>
      <c r="U664" s="285"/>
      <c r="W664" s="285"/>
      <c r="Y664" s="285"/>
      <c r="AA664" s="285"/>
      <c r="AC664" s="285"/>
      <c r="AE664" s="285"/>
      <c r="AG664" s="285"/>
      <c r="AI664" s="285"/>
      <c r="AK664" s="285"/>
      <c r="AM664" s="285"/>
      <c r="AO664" s="285"/>
      <c r="AQ664" s="285"/>
      <c r="AS664" s="285"/>
      <c r="AU664" s="285"/>
      <c r="AW664" s="285"/>
      <c r="AY664" s="285"/>
      <c r="BA664" s="285"/>
      <c r="BC664" s="285"/>
      <c r="BE664" s="285"/>
      <c r="BG664" s="285"/>
      <c r="BI664" s="285"/>
      <c r="BK664" s="285"/>
      <c r="BM664" s="285"/>
      <c r="BO664" s="285"/>
    </row>
    <row r="665" spans="2:67" s="289" customFormat="1" hidden="1">
      <c r="B665" s="288"/>
      <c r="C665" s="286"/>
      <c r="E665" s="285"/>
      <c r="G665" s="285"/>
      <c r="I665" s="285"/>
      <c r="K665" s="285"/>
      <c r="M665" s="285"/>
      <c r="O665" s="285"/>
      <c r="Q665" s="285"/>
      <c r="S665" s="285"/>
      <c r="U665" s="285"/>
      <c r="W665" s="285"/>
      <c r="Y665" s="285"/>
      <c r="AA665" s="285"/>
      <c r="AC665" s="285"/>
      <c r="AE665" s="285"/>
      <c r="AG665" s="285"/>
      <c r="AI665" s="285"/>
      <c r="AK665" s="285"/>
      <c r="AM665" s="285"/>
      <c r="AO665" s="285"/>
      <c r="AQ665" s="285"/>
      <c r="AS665" s="285"/>
      <c r="AU665" s="285"/>
      <c r="AW665" s="285"/>
      <c r="AY665" s="285"/>
      <c r="BA665" s="285"/>
      <c r="BC665" s="285"/>
      <c r="BE665" s="285"/>
      <c r="BG665" s="285"/>
      <c r="BI665" s="285"/>
      <c r="BK665" s="285"/>
      <c r="BM665" s="285"/>
      <c r="BO665" s="285"/>
    </row>
    <row r="666" spans="2:67" s="289" customFormat="1" hidden="1">
      <c r="B666" s="288"/>
      <c r="C666" s="286"/>
      <c r="E666" s="285"/>
      <c r="G666" s="285"/>
      <c r="I666" s="285"/>
      <c r="K666" s="285"/>
      <c r="M666" s="285"/>
      <c r="O666" s="285"/>
      <c r="Q666" s="285"/>
      <c r="S666" s="285"/>
      <c r="U666" s="285"/>
      <c r="W666" s="285"/>
      <c r="Y666" s="285"/>
      <c r="AA666" s="285"/>
      <c r="AC666" s="285"/>
      <c r="AE666" s="285"/>
      <c r="AG666" s="285"/>
      <c r="AI666" s="285"/>
      <c r="AK666" s="285"/>
      <c r="AM666" s="285"/>
      <c r="AO666" s="285"/>
      <c r="AQ666" s="285"/>
      <c r="AS666" s="285"/>
      <c r="AU666" s="285"/>
      <c r="AW666" s="285"/>
      <c r="AY666" s="285"/>
      <c r="BA666" s="285"/>
      <c r="BC666" s="285"/>
      <c r="BE666" s="285"/>
      <c r="BG666" s="285"/>
      <c r="BI666" s="285"/>
      <c r="BK666" s="285"/>
      <c r="BM666" s="285"/>
      <c r="BO666" s="285"/>
    </row>
    <row r="667" spans="2:67" s="289" customFormat="1" hidden="1">
      <c r="B667" s="288"/>
      <c r="C667" s="286"/>
      <c r="E667" s="285"/>
      <c r="G667" s="285"/>
      <c r="I667" s="285"/>
      <c r="K667" s="285"/>
      <c r="M667" s="285"/>
      <c r="O667" s="285"/>
      <c r="Q667" s="285"/>
      <c r="S667" s="285"/>
      <c r="U667" s="285"/>
      <c r="W667" s="285"/>
      <c r="Y667" s="285"/>
      <c r="AA667" s="285"/>
      <c r="AC667" s="285"/>
      <c r="AE667" s="285"/>
      <c r="AG667" s="285"/>
      <c r="AI667" s="285"/>
      <c r="AK667" s="285"/>
      <c r="AM667" s="285"/>
      <c r="AO667" s="285"/>
      <c r="AQ667" s="285"/>
      <c r="AS667" s="285"/>
      <c r="AU667" s="285"/>
      <c r="AW667" s="285"/>
      <c r="AY667" s="285"/>
      <c r="BA667" s="285"/>
      <c r="BC667" s="285"/>
      <c r="BE667" s="285"/>
      <c r="BG667" s="285"/>
      <c r="BI667" s="285"/>
      <c r="BK667" s="285"/>
      <c r="BM667" s="285"/>
      <c r="BO667" s="285"/>
    </row>
    <row r="668" spans="2:67" s="289" customFormat="1" hidden="1">
      <c r="B668" s="288"/>
      <c r="C668" s="286"/>
      <c r="E668" s="285"/>
      <c r="G668" s="285"/>
      <c r="I668" s="285"/>
      <c r="K668" s="285"/>
      <c r="M668" s="285"/>
      <c r="O668" s="285"/>
      <c r="Q668" s="285"/>
      <c r="S668" s="285"/>
      <c r="U668" s="285"/>
      <c r="W668" s="285"/>
      <c r="Y668" s="285"/>
      <c r="AA668" s="285"/>
      <c r="AC668" s="285"/>
      <c r="AE668" s="285"/>
      <c r="AG668" s="285"/>
      <c r="AI668" s="285"/>
      <c r="AK668" s="285"/>
      <c r="AM668" s="285"/>
      <c r="AO668" s="285"/>
      <c r="AQ668" s="285"/>
      <c r="AS668" s="285"/>
      <c r="AU668" s="285"/>
      <c r="AW668" s="285"/>
      <c r="AY668" s="285"/>
      <c r="BA668" s="285"/>
      <c r="BC668" s="285"/>
      <c r="BE668" s="285"/>
      <c r="BG668" s="285"/>
      <c r="BI668" s="285"/>
      <c r="BK668" s="285"/>
      <c r="BM668" s="285"/>
      <c r="BO668" s="285"/>
    </row>
    <row r="669" spans="2:67" s="289" customFormat="1" hidden="1">
      <c r="B669" s="288"/>
      <c r="C669" s="286"/>
      <c r="E669" s="285"/>
      <c r="G669" s="285"/>
      <c r="I669" s="285"/>
      <c r="K669" s="285"/>
      <c r="M669" s="285"/>
      <c r="O669" s="285"/>
      <c r="Q669" s="285"/>
      <c r="S669" s="285"/>
      <c r="U669" s="285"/>
      <c r="W669" s="285"/>
      <c r="Y669" s="285"/>
      <c r="AA669" s="285"/>
      <c r="AC669" s="285"/>
      <c r="AE669" s="285"/>
      <c r="AG669" s="285"/>
      <c r="AI669" s="285"/>
      <c r="AK669" s="285"/>
      <c r="AM669" s="285"/>
      <c r="AO669" s="285"/>
      <c r="AQ669" s="285"/>
      <c r="AS669" s="285"/>
      <c r="AU669" s="285"/>
      <c r="AW669" s="285"/>
      <c r="AY669" s="285"/>
      <c r="BA669" s="285"/>
      <c r="BC669" s="285"/>
      <c r="BE669" s="285"/>
      <c r="BG669" s="285"/>
      <c r="BI669" s="285"/>
      <c r="BK669" s="285"/>
      <c r="BM669" s="285"/>
      <c r="BO669" s="285"/>
    </row>
    <row r="670" spans="2:67" s="289" customFormat="1" hidden="1">
      <c r="B670" s="288"/>
      <c r="C670" s="286"/>
      <c r="E670" s="285"/>
      <c r="G670" s="285"/>
      <c r="I670" s="285"/>
      <c r="K670" s="285"/>
      <c r="M670" s="285"/>
      <c r="O670" s="285"/>
      <c r="Q670" s="285"/>
      <c r="S670" s="285"/>
      <c r="U670" s="285"/>
      <c r="W670" s="285"/>
      <c r="Y670" s="285"/>
      <c r="AA670" s="285"/>
      <c r="AC670" s="285"/>
      <c r="AE670" s="285"/>
      <c r="AG670" s="285"/>
      <c r="AI670" s="285"/>
      <c r="AK670" s="285"/>
      <c r="AM670" s="285"/>
      <c r="AO670" s="285"/>
      <c r="AQ670" s="285"/>
      <c r="AS670" s="285"/>
      <c r="AU670" s="285"/>
      <c r="AW670" s="285"/>
      <c r="AY670" s="285"/>
      <c r="BA670" s="285"/>
      <c r="BC670" s="285"/>
      <c r="BE670" s="285"/>
      <c r="BG670" s="285"/>
      <c r="BI670" s="285"/>
      <c r="BK670" s="285"/>
      <c r="BM670" s="285"/>
      <c r="BO670" s="285"/>
    </row>
    <row r="671" spans="2:67" s="289" customFormat="1" hidden="1">
      <c r="B671" s="288"/>
      <c r="C671" s="286"/>
      <c r="E671" s="285"/>
      <c r="G671" s="285"/>
      <c r="I671" s="285"/>
      <c r="K671" s="285"/>
      <c r="M671" s="285"/>
      <c r="O671" s="285"/>
      <c r="Q671" s="285"/>
      <c r="S671" s="285"/>
      <c r="U671" s="285"/>
      <c r="W671" s="285"/>
      <c r="Y671" s="285"/>
      <c r="AA671" s="285"/>
      <c r="AC671" s="285"/>
      <c r="AE671" s="285"/>
      <c r="AG671" s="285"/>
      <c r="AI671" s="285"/>
      <c r="AK671" s="285"/>
      <c r="AM671" s="285"/>
      <c r="AO671" s="285"/>
      <c r="AQ671" s="285"/>
      <c r="AS671" s="285"/>
      <c r="AU671" s="285"/>
      <c r="AW671" s="285"/>
      <c r="AY671" s="285"/>
      <c r="BA671" s="285"/>
      <c r="BC671" s="285"/>
      <c r="BE671" s="285"/>
      <c r="BG671" s="285"/>
      <c r="BI671" s="285"/>
      <c r="BK671" s="285"/>
      <c r="BM671" s="285"/>
      <c r="BO671" s="285"/>
    </row>
    <row r="672" spans="2:67" s="289" customFormat="1" hidden="1">
      <c r="B672" s="288"/>
      <c r="C672" s="286"/>
      <c r="E672" s="285"/>
      <c r="G672" s="285"/>
      <c r="I672" s="285"/>
      <c r="K672" s="285"/>
      <c r="M672" s="285"/>
      <c r="O672" s="285"/>
      <c r="Q672" s="285"/>
      <c r="S672" s="285"/>
      <c r="U672" s="285"/>
      <c r="W672" s="285"/>
      <c r="Y672" s="285"/>
      <c r="AA672" s="285"/>
      <c r="AC672" s="285"/>
      <c r="AE672" s="285"/>
      <c r="AG672" s="285"/>
      <c r="AI672" s="285"/>
      <c r="AK672" s="285"/>
      <c r="AM672" s="285"/>
      <c r="AO672" s="285"/>
      <c r="AQ672" s="285"/>
      <c r="AS672" s="285"/>
      <c r="AU672" s="285"/>
      <c r="AW672" s="285"/>
      <c r="AY672" s="285"/>
      <c r="BA672" s="285"/>
      <c r="BC672" s="285"/>
      <c r="BE672" s="285"/>
      <c r="BG672" s="285"/>
      <c r="BI672" s="285"/>
      <c r="BK672" s="285"/>
      <c r="BM672" s="285"/>
      <c r="BO672" s="285"/>
    </row>
    <row r="673" spans="2:67" s="289" customFormat="1" hidden="1">
      <c r="B673" s="288"/>
      <c r="C673" s="286"/>
      <c r="E673" s="285"/>
      <c r="G673" s="285"/>
      <c r="I673" s="285"/>
      <c r="K673" s="285"/>
      <c r="M673" s="285"/>
      <c r="O673" s="285"/>
      <c r="Q673" s="285"/>
      <c r="S673" s="285"/>
      <c r="U673" s="285"/>
      <c r="W673" s="285"/>
      <c r="Y673" s="285"/>
      <c r="AA673" s="285"/>
      <c r="AC673" s="285"/>
      <c r="AE673" s="285"/>
      <c r="AG673" s="285"/>
      <c r="AI673" s="285"/>
      <c r="AK673" s="285"/>
      <c r="AM673" s="285"/>
      <c r="AO673" s="285"/>
      <c r="AQ673" s="285"/>
      <c r="AS673" s="285"/>
      <c r="AU673" s="285"/>
      <c r="AW673" s="285"/>
      <c r="AY673" s="285"/>
      <c r="BA673" s="285"/>
      <c r="BC673" s="285"/>
      <c r="BE673" s="285"/>
      <c r="BG673" s="285"/>
      <c r="BI673" s="285"/>
      <c r="BK673" s="285"/>
      <c r="BM673" s="285"/>
      <c r="BO673" s="285"/>
    </row>
    <row r="674" spans="2:67" s="289" customFormat="1" hidden="1">
      <c r="B674" s="288"/>
      <c r="C674" s="286"/>
      <c r="E674" s="285"/>
      <c r="G674" s="285"/>
      <c r="I674" s="285"/>
      <c r="K674" s="285"/>
      <c r="M674" s="285"/>
      <c r="O674" s="285"/>
      <c r="Q674" s="285"/>
      <c r="S674" s="285"/>
      <c r="U674" s="285"/>
      <c r="W674" s="285"/>
      <c r="Y674" s="285"/>
      <c r="AA674" s="285"/>
      <c r="AC674" s="285"/>
      <c r="AE674" s="285"/>
      <c r="AG674" s="285"/>
      <c r="AI674" s="285"/>
      <c r="AK674" s="285"/>
      <c r="AM674" s="285"/>
      <c r="AO674" s="285"/>
      <c r="AQ674" s="285"/>
      <c r="AS674" s="285"/>
      <c r="AU674" s="285"/>
      <c r="AW674" s="285"/>
      <c r="AY674" s="285"/>
      <c r="BA674" s="285"/>
      <c r="BC674" s="285"/>
      <c r="BE674" s="285"/>
      <c r="BG674" s="285"/>
      <c r="BI674" s="285"/>
      <c r="BK674" s="285"/>
      <c r="BM674" s="285"/>
      <c r="BO674" s="285"/>
    </row>
    <row r="675" spans="2:67" s="289" customFormat="1" hidden="1">
      <c r="B675" s="288"/>
      <c r="C675" s="286"/>
      <c r="E675" s="285"/>
      <c r="G675" s="285"/>
      <c r="I675" s="285"/>
      <c r="K675" s="285"/>
      <c r="M675" s="285"/>
      <c r="O675" s="285"/>
      <c r="Q675" s="285"/>
      <c r="S675" s="285"/>
      <c r="U675" s="285"/>
      <c r="W675" s="285"/>
      <c r="Y675" s="285"/>
      <c r="AA675" s="285"/>
      <c r="AC675" s="285"/>
      <c r="AE675" s="285"/>
      <c r="AG675" s="285"/>
      <c r="AI675" s="285"/>
      <c r="AK675" s="285"/>
      <c r="AM675" s="285"/>
      <c r="AO675" s="285"/>
      <c r="AQ675" s="285"/>
      <c r="AS675" s="285"/>
      <c r="AU675" s="285"/>
      <c r="AW675" s="285"/>
      <c r="AY675" s="285"/>
      <c r="BA675" s="285"/>
      <c r="BC675" s="285"/>
      <c r="BE675" s="285"/>
      <c r="BG675" s="285"/>
      <c r="BI675" s="285"/>
      <c r="BK675" s="285"/>
      <c r="BM675" s="285"/>
      <c r="BO675" s="285"/>
    </row>
    <row r="676" spans="2:67" s="289" customFormat="1" hidden="1">
      <c r="B676" s="288"/>
      <c r="C676" s="286"/>
      <c r="E676" s="285"/>
      <c r="G676" s="285"/>
      <c r="I676" s="285"/>
      <c r="K676" s="285"/>
      <c r="M676" s="285"/>
      <c r="O676" s="285"/>
      <c r="Q676" s="285"/>
      <c r="S676" s="285"/>
      <c r="U676" s="285"/>
      <c r="W676" s="285"/>
      <c r="Y676" s="285"/>
      <c r="AA676" s="285"/>
      <c r="AC676" s="285"/>
      <c r="AE676" s="285"/>
      <c r="AG676" s="285"/>
      <c r="AI676" s="285"/>
      <c r="AK676" s="285"/>
      <c r="AM676" s="285"/>
      <c r="AO676" s="285"/>
      <c r="AQ676" s="285"/>
      <c r="AS676" s="285"/>
      <c r="AU676" s="285"/>
      <c r="AW676" s="285"/>
      <c r="AY676" s="285"/>
      <c r="BA676" s="285"/>
      <c r="BC676" s="285"/>
      <c r="BE676" s="285"/>
      <c r="BG676" s="285"/>
      <c r="BI676" s="285"/>
      <c r="BK676" s="285"/>
      <c r="BM676" s="285"/>
      <c r="BO676" s="285"/>
    </row>
    <row r="677" spans="2:67" s="289" customFormat="1" hidden="1">
      <c r="B677" s="288"/>
      <c r="C677" s="286"/>
      <c r="E677" s="285"/>
      <c r="G677" s="285"/>
      <c r="I677" s="285"/>
      <c r="K677" s="285"/>
      <c r="M677" s="285"/>
      <c r="O677" s="285"/>
      <c r="Q677" s="285"/>
      <c r="S677" s="285"/>
      <c r="U677" s="285"/>
      <c r="W677" s="285"/>
      <c r="Y677" s="285"/>
      <c r="AA677" s="285"/>
      <c r="AC677" s="285"/>
      <c r="AE677" s="285"/>
      <c r="AG677" s="285"/>
      <c r="AI677" s="285"/>
      <c r="AK677" s="285"/>
      <c r="AM677" s="285"/>
      <c r="AO677" s="285"/>
      <c r="AQ677" s="285"/>
      <c r="AS677" s="285"/>
      <c r="AU677" s="285"/>
      <c r="AW677" s="285"/>
      <c r="AY677" s="285"/>
      <c r="BA677" s="285"/>
      <c r="BC677" s="285"/>
      <c r="BE677" s="285"/>
      <c r="BG677" s="285"/>
      <c r="BI677" s="285"/>
      <c r="BK677" s="285"/>
      <c r="BM677" s="285"/>
      <c r="BO677" s="285"/>
    </row>
    <row r="678" spans="2:67" s="289" customFormat="1" hidden="1">
      <c r="B678" s="288"/>
      <c r="C678" s="286"/>
      <c r="E678" s="285"/>
      <c r="G678" s="285"/>
      <c r="I678" s="285"/>
      <c r="K678" s="285"/>
      <c r="M678" s="285"/>
      <c r="O678" s="285"/>
      <c r="Q678" s="285"/>
      <c r="S678" s="285"/>
      <c r="U678" s="285"/>
      <c r="W678" s="285"/>
      <c r="Y678" s="285"/>
      <c r="AA678" s="285"/>
      <c r="AC678" s="285"/>
      <c r="AE678" s="285"/>
      <c r="AG678" s="285"/>
      <c r="AI678" s="285"/>
      <c r="AK678" s="285"/>
      <c r="AM678" s="285"/>
      <c r="AO678" s="285"/>
      <c r="AQ678" s="285"/>
      <c r="AS678" s="285"/>
      <c r="AU678" s="285"/>
      <c r="AW678" s="285"/>
      <c r="AY678" s="285"/>
      <c r="BA678" s="285"/>
      <c r="BC678" s="285"/>
      <c r="BE678" s="285"/>
      <c r="BG678" s="285"/>
      <c r="BI678" s="285"/>
      <c r="BK678" s="285"/>
      <c r="BM678" s="285"/>
      <c r="BO678" s="285"/>
    </row>
    <row r="679" spans="2:67" s="289" customFormat="1" hidden="1">
      <c r="B679" s="288"/>
      <c r="C679" s="286"/>
      <c r="E679" s="285"/>
      <c r="G679" s="285"/>
      <c r="I679" s="285"/>
      <c r="K679" s="285"/>
      <c r="M679" s="285"/>
      <c r="O679" s="285"/>
      <c r="Q679" s="285"/>
      <c r="S679" s="285"/>
      <c r="U679" s="285"/>
      <c r="W679" s="285"/>
      <c r="Y679" s="285"/>
      <c r="AA679" s="285"/>
      <c r="AC679" s="285"/>
      <c r="AE679" s="285"/>
      <c r="AG679" s="285"/>
      <c r="AI679" s="285"/>
      <c r="AK679" s="285"/>
      <c r="AM679" s="285"/>
      <c r="AO679" s="285"/>
      <c r="AQ679" s="285"/>
      <c r="AS679" s="285"/>
      <c r="AU679" s="285"/>
      <c r="AW679" s="285"/>
      <c r="AY679" s="285"/>
      <c r="BA679" s="285"/>
      <c r="BC679" s="285"/>
      <c r="BE679" s="285"/>
      <c r="BG679" s="285"/>
      <c r="BI679" s="285"/>
      <c r="BK679" s="285"/>
      <c r="BM679" s="285"/>
      <c r="BO679" s="285"/>
    </row>
    <row r="680" spans="2:67" s="289" customFormat="1" hidden="1">
      <c r="B680" s="288"/>
      <c r="C680" s="286"/>
      <c r="E680" s="285"/>
      <c r="G680" s="285"/>
      <c r="I680" s="285"/>
      <c r="K680" s="285"/>
      <c r="M680" s="285"/>
      <c r="O680" s="285"/>
      <c r="Q680" s="285"/>
      <c r="S680" s="285"/>
      <c r="U680" s="285"/>
      <c r="W680" s="285"/>
      <c r="Y680" s="285"/>
      <c r="AA680" s="285"/>
      <c r="AC680" s="285"/>
      <c r="AE680" s="285"/>
      <c r="AG680" s="285"/>
      <c r="AI680" s="285"/>
      <c r="AK680" s="285"/>
      <c r="AM680" s="285"/>
      <c r="AO680" s="285"/>
      <c r="AQ680" s="285"/>
      <c r="AS680" s="285"/>
      <c r="AU680" s="285"/>
      <c r="AW680" s="285"/>
      <c r="AY680" s="285"/>
      <c r="BA680" s="285"/>
      <c r="BC680" s="285"/>
      <c r="BE680" s="285"/>
      <c r="BG680" s="285"/>
      <c r="BI680" s="285"/>
      <c r="BK680" s="285"/>
      <c r="BM680" s="285"/>
      <c r="BO680" s="285"/>
    </row>
    <row r="681" spans="2:67" s="289" customFormat="1" hidden="1">
      <c r="B681" s="288"/>
      <c r="C681" s="286"/>
      <c r="E681" s="285"/>
      <c r="G681" s="285"/>
      <c r="I681" s="285"/>
      <c r="K681" s="285"/>
      <c r="M681" s="285"/>
      <c r="O681" s="285"/>
      <c r="Q681" s="285"/>
      <c r="S681" s="285"/>
      <c r="U681" s="285"/>
      <c r="W681" s="285"/>
      <c r="Y681" s="285"/>
      <c r="AA681" s="285"/>
      <c r="AC681" s="285"/>
      <c r="AE681" s="285"/>
      <c r="AG681" s="285"/>
      <c r="AI681" s="285"/>
      <c r="AK681" s="285"/>
      <c r="AM681" s="285"/>
      <c r="AO681" s="285"/>
      <c r="AQ681" s="285"/>
      <c r="AS681" s="285"/>
      <c r="AU681" s="285"/>
      <c r="AW681" s="285"/>
      <c r="AY681" s="285"/>
      <c r="BA681" s="285"/>
      <c r="BC681" s="285"/>
      <c r="BE681" s="285"/>
      <c r="BG681" s="285"/>
      <c r="BI681" s="285"/>
      <c r="BK681" s="285"/>
      <c r="BM681" s="285"/>
      <c r="BO681" s="285"/>
    </row>
    <row r="682" spans="2:67" s="289" customFormat="1" hidden="1">
      <c r="B682" s="288"/>
      <c r="C682" s="286"/>
      <c r="E682" s="285"/>
      <c r="G682" s="285"/>
      <c r="I682" s="285"/>
      <c r="K682" s="285"/>
      <c r="M682" s="285"/>
      <c r="O682" s="285"/>
      <c r="Q682" s="285"/>
      <c r="S682" s="285"/>
      <c r="U682" s="285"/>
      <c r="W682" s="285"/>
      <c r="Y682" s="285"/>
      <c r="AA682" s="285"/>
      <c r="AC682" s="285"/>
      <c r="AE682" s="285"/>
      <c r="AG682" s="285"/>
      <c r="AI682" s="285"/>
      <c r="AK682" s="285"/>
      <c r="AM682" s="285"/>
      <c r="AO682" s="285"/>
      <c r="AQ682" s="285"/>
      <c r="AS682" s="285"/>
      <c r="AU682" s="285"/>
      <c r="AW682" s="285"/>
      <c r="AY682" s="285"/>
      <c r="BA682" s="285"/>
      <c r="BC682" s="285"/>
      <c r="BE682" s="285"/>
      <c r="BG682" s="285"/>
      <c r="BI682" s="285"/>
      <c r="BK682" s="285"/>
      <c r="BM682" s="285"/>
      <c r="BO682" s="285"/>
    </row>
    <row r="683" spans="2:67" s="289" customFormat="1" hidden="1">
      <c r="B683" s="288"/>
      <c r="C683" s="286"/>
      <c r="E683" s="285"/>
      <c r="G683" s="285"/>
      <c r="I683" s="285"/>
      <c r="K683" s="285"/>
      <c r="M683" s="285"/>
      <c r="O683" s="285"/>
      <c r="Q683" s="285"/>
      <c r="S683" s="285"/>
      <c r="U683" s="285"/>
      <c r="W683" s="285"/>
      <c r="Y683" s="285"/>
      <c r="AA683" s="285"/>
      <c r="AC683" s="285"/>
      <c r="AE683" s="285"/>
      <c r="AG683" s="285"/>
      <c r="AI683" s="285"/>
      <c r="AK683" s="285"/>
      <c r="AM683" s="285"/>
      <c r="AO683" s="285"/>
      <c r="AQ683" s="285"/>
      <c r="AS683" s="285"/>
      <c r="AU683" s="285"/>
      <c r="AW683" s="285"/>
      <c r="AY683" s="285"/>
      <c r="BA683" s="285"/>
      <c r="BC683" s="285"/>
      <c r="BE683" s="285"/>
      <c r="BG683" s="285"/>
      <c r="BI683" s="285"/>
      <c r="BK683" s="285"/>
      <c r="BM683" s="285"/>
      <c r="BO683" s="285"/>
    </row>
    <row r="684" spans="2:67" s="289" customFormat="1" hidden="1">
      <c r="B684" s="288"/>
      <c r="C684" s="286"/>
      <c r="E684" s="285"/>
      <c r="G684" s="285"/>
      <c r="I684" s="285"/>
      <c r="K684" s="285"/>
      <c r="M684" s="285"/>
      <c r="O684" s="285"/>
      <c r="Q684" s="285"/>
      <c r="S684" s="285"/>
      <c r="U684" s="285"/>
      <c r="W684" s="285"/>
      <c r="Y684" s="285"/>
      <c r="AA684" s="285"/>
      <c r="AC684" s="285"/>
      <c r="AE684" s="285"/>
      <c r="AG684" s="285"/>
      <c r="AI684" s="285"/>
      <c r="AK684" s="285"/>
      <c r="AM684" s="285"/>
      <c r="AO684" s="285"/>
      <c r="AQ684" s="285"/>
      <c r="AS684" s="285"/>
      <c r="AU684" s="285"/>
      <c r="AW684" s="285"/>
      <c r="AY684" s="285"/>
      <c r="BA684" s="285"/>
      <c r="BC684" s="285"/>
      <c r="BE684" s="285"/>
      <c r="BG684" s="285"/>
      <c r="BI684" s="285"/>
      <c r="BK684" s="285"/>
      <c r="BM684" s="285"/>
      <c r="BO684" s="285"/>
    </row>
    <row r="685" spans="2:67" s="289" customFormat="1" hidden="1">
      <c r="B685" s="288"/>
      <c r="C685" s="286"/>
      <c r="E685" s="285"/>
      <c r="G685" s="285"/>
      <c r="I685" s="285"/>
      <c r="K685" s="285"/>
      <c r="M685" s="285"/>
      <c r="O685" s="285"/>
      <c r="Q685" s="285"/>
      <c r="S685" s="285"/>
      <c r="U685" s="285"/>
      <c r="W685" s="285"/>
      <c r="Y685" s="285"/>
      <c r="AA685" s="285"/>
      <c r="AC685" s="285"/>
      <c r="AE685" s="285"/>
      <c r="AG685" s="285"/>
      <c r="AI685" s="285"/>
      <c r="AK685" s="285"/>
      <c r="AM685" s="285"/>
      <c r="AO685" s="285"/>
      <c r="AQ685" s="285"/>
      <c r="AS685" s="285"/>
      <c r="AU685" s="285"/>
      <c r="AW685" s="285"/>
      <c r="AY685" s="285"/>
      <c r="BA685" s="285"/>
      <c r="BC685" s="285"/>
      <c r="BE685" s="285"/>
      <c r="BG685" s="285"/>
      <c r="BI685" s="285"/>
      <c r="BK685" s="285"/>
      <c r="BM685" s="285"/>
      <c r="BO685" s="285"/>
    </row>
    <row r="686" spans="2:67" s="289" customFormat="1" hidden="1">
      <c r="B686" s="288"/>
      <c r="C686" s="286"/>
      <c r="E686" s="285"/>
      <c r="G686" s="285"/>
      <c r="I686" s="285"/>
      <c r="K686" s="285"/>
      <c r="M686" s="285"/>
      <c r="O686" s="285"/>
      <c r="Q686" s="285"/>
      <c r="S686" s="285"/>
      <c r="U686" s="285"/>
      <c r="W686" s="285"/>
      <c r="Y686" s="285"/>
      <c r="AA686" s="285"/>
      <c r="AC686" s="285"/>
      <c r="AE686" s="285"/>
      <c r="AG686" s="285"/>
      <c r="AI686" s="285"/>
      <c r="AK686" s="285"/>
      <c r="AM686" s="285"/>
      <c r="AO686" s="285"/>
      <c r="AQ686" s="285"/>
      <c r="AS686" s="285"/>
      <c r="AU686" s="285"/>
      <c r="AW686" s="285"/>
      <c r="AY686" s="285"/>
      <c r="BA686" s="285"/>
      <c r="BC686" s="285"/>
      <c r="BE686" s="285"/>
      <c r="BG686" s="285"/>
      <c r="BI686" s="285"/>
      <c r="BK686" s="285"/>
      <c r="BM686" s="285"/>
      <c r="BO686" s="285"/>
    </row>
    <row r="687" spans="2:67" s="289" customFormat="1" hidden="1">
      <c r="B687" s="288"/>
      <c r="C687" s="286"/>
      <c r="E687" s="285"/>
      <c r="G687" s="285"/>
      <c r="I687" s="285"/>
      <c r="K687" s="285"/>
      <c r="M687" s="285"/>
      <c r="O687" s="285"/>
      <c r="Q687" s="285"/>
      <c r="S687" s="285"/>
      <c r="U687" s="285"/>
      <c r="W687" s="285"/>
      <c r="Y687" s="285"/>
      <c r="AA687" s="285"/>
      <c r="AC687" s="285"/>
      <c r="AE687" s="285"/>
      <c r="AG687" s="285"/>
      <c r="AI687" s="285"/>
      <c r="AK687" s="285"/>
      <c r="AM687" s="285"/>
      <c r="AO687" s="285"/>
      <c r="AQ687" s="285"/>
      <c r="AS687" s="285"/>
      <c r="AU687" s="285"/>
      <c r="AW687" s="285"/>
      <c r="AY687" s="285"/>
      <c r="BA687" s="285"/>
      <c r="BC687" s="285"/>
      <c r="BE687" s="285"/>
      <c r="BG687" s="285"/>
      <c r="BI687" s="285"/>
      <c r="BK687" s="285"/>
      <c r="BM687" s="285"/>
      <c r="BO687" s="285"/>
    </row>
    <row r="688" spans="2:67" s="289" customFormat="1" hidden="1">
      <c r="B688" s="288"/>
      <c r="C688" s="286"/>
      <c r="E688" s="285"/>
      <c r="G688" s="285"/>
      <c r="I688" s="285"/>
      <c r="K688" s="285"/>
      <c r="M688" s="285"/>
      <c r="O688" s="285"/>
      <c r="Q688" s="285"/>
      <c r="S688" s="285"/>
      <c r="U688" s="285"/>
      <c r="W688" s="285"/>
      <c r="Y688" s="285"/>
      <c r="AA688" s="285"/>
      <c r="AC688" s="285"/>
      <c r="AE688" s="285"/>
      <c r="AG688" s="285"/>
      <c r="AI688" s="285"/>
      <c r="AK688" s="285"/>
      <c r="AM688" s="285"/>
      <c r="AO688" s="285"/>
      <c r="AQ688" s="285"/>
      <c r="AS688" s="285"/>
      <c r="AU688" s="285"/>
      <c r="AW688" s="285"/>
      <c r="AY688" s="285"/>
      <c r="BA688" s="285"/>
      <c r="BC688" s="285"/>
      <c r="BE688" s="285"/>
      <c r="BG688" s="285"/>
      <c r="BI688" s="285"/>
      <c r="BK688" s="285"/>
      <c r="BM688" s="285"/>
      <c r="BO688" s="285"/>
    </row>
    <row r="689" spans="2:67" s="289" customFormat="1" hidden="1">
      <c r="B689" s="288"/>
      <c r="C689" s="286"/>
      <c r="E689" s="285"/>
      <c r="G689" s="285"/>
      <c r="I689" s="285"/>
      <c r="K689" s="285"/>
      <c r="M689" s="285"/>
      <c r="O689" s="285"/>
      <c r="Q689" s="285"/>
      <c r="S689" s="285"/>
      <c r="U689" s="285"/>
      <c r="W689" s="285"/>
      <c r="Y689" s="285"/>
      <c r="AA689" s="285"/>
      <c r="AC689" s="285"/>
      <c r="AE689" s="285"/>
      <c r="AG689" s="285"/>
      <c r="AI689" s="285"/>
      <c r="AK689" s="285"/>
      <c r="AM689" s="285"/>
      <c r="AO689" s="285"/>
      <c r="AQ689" s="285"/>
      <c r="AS689" s="285"/>
      <c r="AU689" s="285"/>
      <c r="AW689" s="285"/>
      <c r="AY689" s="285"/>
      <c r="BA689" s="285"/>
      <c r="BC689" s="285"/>
      <c r="BE689" s="285"/>
      <c r="BG689" s="285"/>
      <c r="BI689" s="285"/>
      <c r="BK689" s="285"/>
      <c r="BM689" s="285"/>
      <c r="BO689" s="285"/>
    </row>
    <row r="690" spans="2:67" s="289" customFormat="1" hidden="1">
      <c r="B690" s="288"/>
      <c r="C690" s="286"/>
      <c r="E690" s="285"/>
      <c r="G690" s="285"/>
      <c r="I690" s="285"/>
      <c r="K690" s="285"/>
      <c r="M690" s="285"/>
      <c r="O690" s="285"/>
      <c r="Q690" s="285"/>
      <c r="S690" s="285"/>
      <c r="U690" s="285"/>
      <c r="W690" s="285"/>
      <c r="Y690" s="285"/>
      <c r="AA690" s="285"/>
      <c r="AC690" s="285"/>
      <c r="AE690" s="285"/>
      <c r="AG690" s="285"/>
      <c r="AI690" s="285"/>
      <c r="AK690" s="285"/>
      <c r="AM690" s="285"/>
      <c r="AO690" s="285"/>
      <c r="AQ690" s="285"/>
      <c r="AS690" s="285"/>
      <c r="AU690" s="285"/>
      <c r="AW690" s="285"/>
      <c r="AY690" s="285"/>
      <c r="BA690" s="285"/>
      <c r="BC690" s="285"/>
      <c r="BE690" s="285"/>
      <c r="BG690" s="285"/>
      <c r="BI690" s="285"/>
      <c r="BK690" s="285"/>
      <c r="BM690" s="285"/>
      <c r="BO690" s="285"/>
    </row>
    <row r="691" spans="2:67" s="289" customFormat="1" hidden="1">
      <c r="B691" s="288"/>
      <c r="C691" s="286"/>
      <c r="E691" s="285"/>
      <c r="G691" s="285"/>
      <c r="I691" s="285"/>
      <c r="K691" s="285"/>
      <c r="M691" s="285"/>
      <c r="O691" s="285"/>
      <c r="Q691" s="285"/>
      <c r="S691" s="285"/>
      <c r="U691" s="285"/>
      <c r="W691" s="285"/>
      <c r="Y691" s="285"/>
      <c r="AA691" s="285"/>
      <c r="AC691" s="285"/>
      <c r="AE691" s="285"/>
      <c r="AG691" s="285"/>
      <c r="AI691" s="285"/>
      <c r="AK691" s="285"/>
      <c r="AM691" s="285"/>
      <c r="AO691" s="285"/>
      <c r="AQ691" s="285"/>
      <c r="AS691" s="285"/>
      <c r="AU691" s="285"/>
      <c r="AW691" s="285"/>
      <c r="AY691" s="285"/>
      <c r="BA691" s="285"/>
      <c r="BC691" s="285"/>
      <c r="BE691" s="285"/>
      <c r="BG691" s="285"/>
      <c r="BI691" s="285"/>
      <c r="BK691" s="285"/>
      <c r="BM691" s="285"/>
      <c r="BO691" s="285"/>
    </row>
    <row r="692" spans="2:67" s="289" customFormat="1" hidden="1">
      <c r="B692" s="288"/>
      <c r="C692" s="286"/>
      <c r="E692" s="285"/>
      <c r="G692" s="285"/>
      <c r="I692" s="285"/>
      <c r="K692" s="285"/>
      <c r="M692" s="285"/>
      <c r="O692" s="285"/>
      <c r="Q692" s="285"/>
      <c r="S692" s="285"/>
      <c r="U692" s="285"/>
      <c r="W692" s="285"/>
      <c r="Y692" s="285"/>
      <c r="AA692" s="285"/>
      <c r="AC692" s="285"/>
      <c r="AE692" s="285"/>
      <c r="AG692" s="285"/>
      <c r="AI692" s="285"/>
      <c r="AK692" s="285"/>
      <c r="AM692" s="285"/>
      <c r="AO692" s="285"/>
      <c r="AQ692" s="285"/>
      <c r="AS692" s="285"/>
      <c r="AU692" s="285"/>
      <c r="AW692" s="285"/>
      <c r="AY692" s="285"/>
      <c r="BA692" s="285"/>
      <c r="BC692" s="285"/>
      <c r="BE692" s="285"/>
      <c r="BG692" s="285"/>
      <c r="BI692" s="285"/>
      <c r="BK692" s="285"/>
      <c r="BM692" s="285"/>
      <c r="BO692" s="285"/>
    </row>
    <row r="693" spans="2:67" s="289" customFormat="1" hidden="1">
      <c r="B693" s="288"/>
      <c r="C693" s="286"/>
      <c r="E693" s="285"/>
      <c r="G693" s="285"/>
      <c r="I693" s="285"/>
      <c r="K693" s="285"/>
      <c r="M693" s="285"/>
      <c r="O693" s="285"/>
      <c r="Q693" s="285"/>
      <c r="S693" s="285"/>
      <c r="U693" s="285"/>
      <c r="W693" s="285"/>
      <c r="Y693" s="285"/>
      <c r="AA693" s="285"/>
      <c r="AC693" s="285"/>
      <c r="AE693" s="285"/>
      <c r="AG693" s="285"/>
      <c r="AI693" s="285"/>
      <c r="AK693" s="285"/>
      <c r="AM693" s="285"/>
      <c r="AO693" s="285"/>
      <c r="AQ693" s="285"/>
      <c r="AS693" s="285"/>
      <c r="AU693" s="285"/>
      <c r="AW693" s="285"/>
      <c r="AY693" s="285"/>
      <c r="BA693" s="285"/>
      <c r="BC693" s="285"/>
      <c r="BE693" s="285"/>
      <c r="BG693" s="285"/>
      <c r="BI693" s="285"/>
      <c r="BK693" s="285"/>
      <c r="BM693" s="285"/>
      <c r="BO693" s="285"/>
    </row>
    <row r="694" spans="2:67" s="289" customFormat="1" hidden="1">
      <c r="B694" s="288"/>
      <c r="C694" s="286"/>
      <c r="E694" s="285"/>
      <c r="G694" s="285"/>
      <c r="I694" s="285"/>
      <c r="K694" s="285"/>
      <c r="M694" s="285"/>
      <c r="O694" s="285"/>
      <c r="Q694" s="285"/>
      <c r="S694" s="285"/>
      <c r="U694" s="285"/>
      <c r="W694" s="285"/>
      <c r="Y694" s="285"/>
      <c r="AA694" s="285"/>
      <c r="AC694" s="285"/>
      <c r="AE694" s="285"/>
      <c r="AG694" s="285"/>
      <c r="AI694" s="285"/>
      <c r="AK694" s="285"/>
      <c r="AM694" s="285"/>
      <c r="AO694" s="285"/>
      <c r="AQ694" s="285"/>
      <c r="AS694" s="285"/>
      <c r="AU694" s="285"/>
      <c r="AW694" s="285"/>
      <c r="AY694" s="285"/>
      <c r="BA694" s="285"/>
      <c r="BC694" s="285"/>
      <c r="BE694" s="285"/>
      <c r="BG694" s="285"/>
      <c r="BI694" s="285"/>
      <c r="BK694" s="285"/>
      <c r="BM694" s="285"/>
      <c r="BO694" s="285"/>
    </row>
    <row r="695" spans="2:67" s="289" customFormat="1" hidden="1">
      <c r="B695" s="288"/>
      <c r="C695" s="286"/>
      <c r="E695" s="285"/>
      <c r="G695" s="285"/>
      <c r="I695" s="285"/>
      <c r="K695" s="285"/>
      <c r="M695" s="285"/>
      <c r="O695" s="285"/>
      <c r="Q695" s="285"/>
      <c r="S695" s="285"/>
      <c r="U695" s="285"/>
      <c r="W695" s="285"/>
      <c r="Y695" s="285"/>
      <c r="AA695" s="285"/>
      <c r="AC695" s="285"/>
      <c r="AE695" s="285"/>
      <c r="AG695" s="285"/>
      <c r="AI695" s="285"/>
      <c r="AK695" s="285"/>
      <c r="AM695" s="285"/>
      <c r="AO695" s="285"/>
      <c r="AQ695" s="285"/>
      <c r="AS695" s="285"/>
      <c r="AU695" s="285"/>
      <c r="AW695" s="285"/>
      <c r="AY695" s="285"/>
      <c r="BA695" s="285"/>
      <c r="BC695" s="285"/>
      <c r="BE695" s="285"/>
      <c r="BG695" s="285"/>
      <c r="BI695" s="285"/>
      <c r="BK695" s="285"/>
      <c r="BM695" s="285"/>
      <c r="BO695" s="285"/>
    </row>
    <row r="696" spans="2:67" s="289" customFormat="1" hidden="1">
      <c r="B696" s="288"/>
      <c r="C696" s="286"/>
      <c r="E696" s="285"/>
      <c r="G696" s="285"/>
      <c r="I696" s="285"/>
      <c r="K696" s="285"/>
      <c r="M696" s="285"/>
      <c r="O696" s="285"/>
      <c r="Q696" s="285"/>
      <c r="S696" s="285"/>
      <c r="U696" s="285"/>
      <c r="W696" s="285"/>
      <c r="Y696" s="285"/>
      <c r="AA696" s="285"/>
      <c r="AC696" s="285"/>
      <c r="AE696" s="285"/>
      <c r="AG696" s="285"/>
      <c r="AI696" s="285"/>
      <c r="AK696" s="285"/>
      <c r="AM696" s="285"/>
      <c r="AO696" s="285"/>
      <c r="AQ696" s="285"/>
      <c r="AS696" s="285"/>
      <c r="AU696" s="285"/>
      <c r="AW696" s="285"/>
      <c r="AY696" s="285"/>
      <c r="BA696" s="285"/>
      <c r="BC696" s="285"/>
      <c r="BE696" s="285"/>
      <c r="BG696" s="285"/>
      <c r="BI696" s="285"/>
      <c r="BK696" s="285"/>
      <c r="BM696" s="285"/>
      <c r="BO696" s="285"/>
    </row>
    <row r="697" spans="2:67" s="289" customFormat="1" hidden="1">
      <c r="B697" s="288"/>
      <c r="C697" s="286"/>
      <c r="E697" s="285"/>
      <c r="G697" s="285"/>
      <c r="I697" s="285"/>
      <c r="K697" s="285"/>
      <c r="M697" s="285"/>
      <c r="O697" s="285"/>
      <c r="Q697" s="285"/>
      <c r="S697" s="285"/>
      <c r="U697" s="285"/>
      <c r="W697" s="285"/>
      <c r="Y697" s="285"/>
      <c r="AA697" s="285"/>
      <c r="AC697" s="285"/>
      <c r="AE697" s="285"/>
      <c r="AG697" s="285"/>
      <c r="AI697" s="285"/>
      <c r="AK697" s="285"/>
      <c r="AM697" s="285"/>
      <c r="AO697" s="285"/>
      <c r="AQ697" s="285"/>
      <c r="AS697" s="285"/>
      <c r="AU697" s="285"/>
      <c r="AW697" s="285"/>
      <c r="AY697" s="285"/>
      <c r="BA697" s="285"/>
      <c r="BC697" s="285"/>
      <c r="BE697" s="285"/>
      <c r="BG697" s="285"/>
      <c r="BI697" s="285"/>
      <c r="BK697" s="285"/>
      <c r="BM697" s="285"/>
      <c r="BO697" s="285"/>
    </row>
    <row r="698" spans="2:67" s="289" customFormat="1" hidden="1">
      <c r="B698" s="288"/>
      <c r="C698" s="286"/>
      <c r="E698" s="285"/>
      <c r="G698" s="285"/>
      <c r="I698" s="285"/>
      <c r="K698" s="285"/>
      <c r="M698" s="285"/>
      <c r="O698" s="285"/>
      <c r="Q698" s="285"/>
      <c r="S698" s="285"/>
      <c r="U698" s="285"/>
      <c r="W698" s="285"/>
      <c r="Y698" s="285"/>
      <c r="AA698" s="285"/>
      <c r="AC698" s="285"/>
      <c r="AE698" s="285"/>
      <c r="AG698" s="285"/>
      <c r="AI698" s="285"/>
      <c r="AK698" s="285"/>
      <c r="AM698" s="285"/>
      <c r="AO698" s="285"/>
      <c r="AQ698" s="285"/>
      <c r="AS698" s="285"/>
      <c r="AU698" s="285"/>
      <c r="AW698" s="285"/>
      <c r="AY698" s="285"/>
      <c r="BA698" s="285"/>
      <c r="BC698" s="285"/>
      <c r="BE698" s="285"/>
      <c r="BG698" s="285"/>
      <c r="BI698" s="285"/>
      <c r="BK698" s="285"/>
      <c r="BM698" s="285"/>
      <c r="BO698" s="285"/>
    </row>
    <row r="699" spans="2:67" s="289" customFormat="1" hidden="1">
      <c r="B699" s="288"/>
      <c r="C699" s="286"/>
      <c r="E699" s="285"/>
      <c r="G699" s="285"/>
      <c r="I699" s="285"/>
      <c r="K699" s="285"/>
      <c r="M699" s="285"/>
      <c r="O699" s="285"/>
      <c r="Q699" s="285"/>
      <c r="S699" s="285"/>
      <c r="U699" s="285"/>
      <c r="W699" s="285"/>
      <c r="Y699" s="285"/>
      <c r="AA699" s="285"/>
      <c r="AC699" s="285"/>
      <c r="AE699" s="285"/>
      <c r="AG699" s="285"/>
      <c r="AI699" s="285"/>
      <c r="AK699" s="285"/>
      <c r="AM699" s="285"/>
      <c r="AO699" s="285"/>
      <c r="AQ699" s="285"/>
      <c r="AS699" s="285"/>
      <c r="AU699" s="285"/>
      <c r="AW699" s="285"/>
      <c r="AY699" s="285"/>
      <c r="BA699" s="285"/>
      <c r="BC699" s="285"/>
      <c r="BE699" s="285"/>
      <c r="BG699" s="285"/>
      <c r="BI699" s="285"/>
      <c r="BK699" s="285"/>
      <c r="BM699" s="285"/>
      <c r="BO699" s="285"/>
    </row>
    <row r="700" spans="2:67" s="289" customFormat="1" hidden="1">
      <c r="B700" s="288"/>
      <c r="C700" s="286"/>
      <c r="E700" s="285"/>
      <c r="G700" s="285"/>
      <c r="I700" s="285"/>
      <c r="K700" s="285"/>
      <c r="M700" s="285"/>
      <c r="O700" s="285"/>
      <c r="Q700" s="285"/>
      <c r="S700" s="285"/>
      <c r="U700" s="285"/>
      <c r="W700" s="285"/>
      <c r="Y700" s="285"/>
      <c r="AA700" s="285"/>
      <c r="AC700" s="285"/>
      <c r="AE700" s="285"/>
      <c r="AG700" s="285"/>
      <c r="AI700" s="285"/>
      <c r="AK700" s="285"/>
      <c r="AM700" s="285"/>
      <c r="AO700" s="285"/>
      <c r="AQ700" s="285"/>
      <c r="AS700" s="285"/>
      <c r="AU700" s="285"/>
      <c r="AW700" s="285"/>
      <c r="AY700" s="285"/>
      <c r="BA700" s="285"/>
      <c r="BC700" s="285"/>
      <c r="BE700" s="285"/>
      <c r="BG700" s="285"/>
      <c r="BI700" s="285"/>
      <c r="BK700" s="285"/>
      <c r="BM700" s="285"/>
      <c r="BO700" s="285"/>
    </row>
    <row r="701" spans="2:67" s="289" customFormat="1" hidden="1">
      <c r="B701" s="288"/>
      <c r="C701" s="286"/>
      <c r="E701" s="285"/>
      <c r="G701" s="285"/>
      <c r="I701" s="285"/>
      <c r="K701" s="285"/>
      <c r="M701" s="285"/>
      <c r="O701" s="285"/>
      <c r="Q701" s="285"/>
      <c r="S701" s="285"/>
      <c r="U701" s="285"/>
      <c r="W701" s="285"/>
      <c r="Y701" s="285"/>
      <c r="AA701" s="285"/>
      <c r="AC701" s="285"/>
      <c r="AE701" s="285"/>
      <c r="AG701" s="285"/>
      <c r="AI701" s="285"/>
      <c r="AK701" s="285"/>
      <c r="AM701" s="285"/>
      <c r="AO701" s="285"/>
      <c r="AQ701" s="285"/>
      <c r="AS701" s="285"/>
      <c r="AU701" s="285"/>
      <c r="AW701" s="285"/>
      <c r="AY701" s="285"/>
      <c r="BA701" s="285"/>
      <c r="BC701" s="285"/>
      <c r="BE701" s="285"/>
      <c r="BG701" s="285"/>
      <c r="BI701" s="285"/>
      <c r="BK701" s="285"/>
      <c r="BM701" s="285"/>
      <c r="BO701" s="285"/>
    </row>
    <row r="702" spans="2:67" s="289" customFormat="1" hidden="1">
      <c r="B702" s="288"/>
      <c r="C702" s="286"/>
      <c r="E702" s="285"/>
      <c r="G702" s="285"/>
      <c r="I702" s="285"/>
      <c r="K702" s="285"/>
      <c r="M702" s="285"/>
      <c r="O702" s="285"/>
      <c r="Q702" s="285"/>
      <c r="S702" s="285"/>
      <c r="U702" s="285"/>
      <c r="W702" s="285"/>
      <c r="Y702" s="285"/>
      <c r="AA702" s="285"/>
      <c r="AC702" s="285"/>
      <c r="AE702" s="285"/>
      <c r="AG702" s="285"/>
      <c r="AI702" s="285"/>
      <c r="AK702" s="285"/>
      <c r="AM702" s="285"/>
      <c r="AO702" s="285"/>
      <c r="AQ702" s="285"/>
      <c r="AS702" s="285"/>
      <c r="AU702" s="285"/>
      <c r="AW702" s="285"/>
      <c r="AY702" s="285"/>
      <c r="BA702" s="285"/>
      <c r="BC702" s="285"/>
      <c r="BE702" s="285"/>
      <c r="BG702" s="285"/>
      <c r="BI702" s="285"/>
      <c r="BK702" s="285"/>
      <c r="BM702" s="285"/>
      <c r="BO702" s="285"/>
    </row>
    <row r="703" spans="2:67" s="289" customFormat="1" hidden="1">
      <c r="B703" s="288"/>
      <c r="C703" s="286"/>
      <c r="E703" s="285"/>
      <c r="G703" s="285"/>
      <c r="I703" s="285"/>
      <c r="K703" s="285"/>
      <c r="M703" s="285"/>
      <c r="O703" s="285"/>
      <c r="Q703" s="285"/>
      <c r="S703" s="285"/>
      <c r="U703" s="285"/>
      <c r="W703" s="285"/>
      <c r="Y703" s="285"/>
      <c r="AA703" s="285"/>
      <c r="AC703" s="285"/>
      <c r="AE703" s="285"/>
      <c r="AG703" s="285"/>
      <c r="AI703" s="285"/>
      <c r="AK703" s="285"/>
      <c r="AM703" s="285"/>
      <c r="AO703" s="285"/>
      <c r="AQ703" s="285"/>
      <c r="AS703" s="285"/>
      <c r="AU703" s="285"/>
      <c r="AW703" s="285"/>
      <c r="AY703" s="285"/>
      <c r="BA703" s="285"/>
      <c r="BC703" s="285"/>
      <c r="BE703" s="285"/>
      <c r="BG703" s="285"/>
      <c r="BI703" s="285"/>
      <c r="BK703" s="285"/>
      <c r="BM703" s="285"/>
      <c r="BO703" s="285"/>
    </row>
    <row r="704" spans="2:67" s="289" customFormat="1" hidden="1">
      <c r="B704" s="288"/>
      <c r="C704" s="286"/>
      <c r="E704" s="285"/>
      <c r="G704" s="285"/>
      <c r="I704" s="285"/>
      <c r="K704" s="285"/>
      <c r="M704" s="285"/>
      <c r="O704" s="285"/>
      <c r="Q704" s="285"/>
      <c r="S704" s="285"/>
      <c r="U704" s="285"/>
      <c r="W704" s="285"/>
      <c r="Y704" s="285"/>
      <c r="AA704" s="285"/>
      <c r="AC704" s="285"/>
      <c r="AE704" s="285"/>
      <c r="AG704" s="285"/>
      <c r="AI704" s="285"/>
      <c r="AK704" s="285"/>
      <c r="AM704" s="285"/>
      <c r="AO704" s="285"/>
      <c r="AQ704" s="285"/>
      <c r="AS704" s="285"/>
      <c r="AU704" s="285"/>
      <c r="AW704" s="285"/>
      <c r="AY704" s="285"/>
      <c r="BA704" s="285"/>
      <c r="BC704" s="285"/>
      <c r="BE704" s="285"/>
      <c r="BG704" s="285"/>
      <c r="BI704" s="285"/>
      <c r="BK704" s="285"/>
      <c r="BM704" s="285"/>
      <c r="BO704" s="285"/>
    </row>
    <row r="705" spans="2:67" s="289" customFormat="1" hidden="1">
      <c r="B705" s="288"/>
      <c r="C705" s="286"/>
      <c r="E705" s="285"/>
      <c r="G705" s="285"/>
      <c r="I705" s="285"/>
      <c r="K705" s="285"/>
      <c r="M705" s="285"/>
      <c r="O705" s="285"/>
      <c r="Q705" s="285"/>
      <c r="S705" s="285"/>
      <c r="U705" s="285"/>
      <c r="W705" s="285"/>
      <c r="Y705" s="285"/>
      <c r="AA705" s="285"/>
      <c r="AC705" s="285"/>
      <c r="AE705" s="285"/>
      <c r="AG705" s="285"/>
      <c r="AI705" s="285"/>
      <c r="AK705" s="285"/>
      <c r="AM705" s="285"/>
      <c r="AO705" s="285"/>
      <c r="AQ705" s="285"/>
      <c r="AS705" s="285"/>
      <c r="AU705" s="285"/>
      <c r="AW705" s="285"/>
      <c r="AY705" s="285"/>
      <c r="BA705" s="285"/>
      <c r="BC705" s="285"/>
      <c r="BE705" s="285"/>
      <c r="BG705" s="285"/>
      <c r="BI705" s="285"/>
      <c r="BK705" s="285"/>
      <c r="BM705" s="285"/>
      <c r="BO705" s="285"/>
    </row>
    <row r="706" spans="2:67" s="289" customFormat="1" hidden="1">
      <c r="B706" s="288"/>
      <c r="C706" s="286"/>
      <c r="E706" s="285"/>
      <c r="G706" s="285"/>
      <c r="I706" s="285"/>
      <c r="K706" s="285"/>
      <c r="M706" s="285"/>
      <c r="O706" s="285"/>
      <c r="Q706" s="285"/>
      <c r="S706" s="285"/>
      <c r="U706" s="285"/>
      <c r="W706" s="285"/>
      <c r="Y706" s="285"/>
      <c r="AA706" s="285"/>
      <c r="AC706" s="285"/>
      <c r="AE706" s="285"/>
      <c r="AG706" s="285"/>
      <c r="AI706" s="285"/>
      <c r="AK706" s="285"/>
      <c r="AM706" s="285"/>
      <c r="AO706" s="285"/>
      <c r="AQ706" s="285"/>
      <c r="AS706" s="285"/>
      <c r="AU706" s="285"/>
      <c r="AW706" s="285"/>
      <c r="AY706" s="285"/>
      <c r="BA706" s="285"/>
      <c r="BC706" s="285"/>
      <c r="BE706" s="285"/>
      <c r="BG706" s="285"/>
      <c r="BI706" s="285"/>
      <c r="BK706" s="285"/>
      <c r="BM706" s="285"/>
      <c r="BO706" s="285"/>
    </row>
    <row r="707" spans="2:67" s="289" customFormat="1" hidden="1">
      <c r="B707" s="288"/>
      <c r="C707" s="286"/>
      <c r="E707" s="285"/>
      <c r="G707" s="285"/>
      <c r="I707" s="285"/>
      <c r="K707" s="285"/>
      <c r="M707" s="285"/>
      <c r="O707" s="285"/>
      <c r="Q707" s="285"/>
      <c r="S707" s="285"/>
      <c r="U707" s="285"/>
      <c r="W707" s="285"/>
      <c r="Y707" s="285"/>
      <c r="AA707" s="285"/>
      <c r="AC707" s="285"/>
      <c r="AE707" s="285"/>
      <c r="AG707" s="285"/>
      <c r="AI707" s="285"/>
      <c r="AK707" s="285"/>
      <c r="AM707" s="285"/>
      <c r="AO707" s="285"/>
      <c r="AQ707" s="285"/>
      <c r="AS707" s="285"/>
      <c r="AU707" s="285"/>
      <c r="AW707" s="285"/>
      <c r="AY707" s="285"/>
      <c r="BA707" s="285"/>
      <c r="BC707" s="285"/>
      <c r="BE707" s="285"/>
      <c r="BG707" s="285"/>
      <c r="BI707" s="285"/>
      <c r="BK707" s="285"/>
      <c r="BM707" s="285"/>
      <c r="BO707" s="285"/>
    </row>
    <row r="708" spans="2:67" s="289" customFormat="1" hidden="1">
      <c r="B708" s="288"/>
      <c r="C708" s="286"/>
      <c r="E708" s="285"/>
      <c r="G708" s="285"/>
      <c r="I708" s="285"/>
      <c r="K708" s="285"/>
      <c r="M708" s="285"/>
      <c r="O708" s="285"/>
      <c r="Q708" s="285"/>
      <c r="S708" s="285"/>
      <c r="U708" s="285"/>
      <c r="W708" s="285"/>
      <c r="Y708" s="285"/>
      <c r="AA708" s="285"/>
      <c r="AC708" s="285"/>
      <c r="AE708" s="285"/>
      <c r="AG708" s="285"/>
      <c r="AI708" s="285"/>
      <c r="AK708" s="285"/>
      <c r="AM708" s="285"/>
      <c r="AO708" s="285"/>
      <c r="AQ708" s="285"/>
      <c r="AS708" s="285"/>
      <c r="AU708" s="285"/>
      <c r="AW708" s="285"/>
      <c r="AY708" s="285"/>
      <c r="BA708" s="285"/>
      <c r="BC708" s="285"/>
      <c r="BE708" s="285"/>
      <c r="BG708" s="285"/>
      <c r="BI708" s="285"/>
      <c r="BK708" s="285"/>
      <c r="BM708" s="285"/>
      <c r="BO708" s="285"/>
    </row>
    <row r="709" spans="2:67" s="289" customFormat="1" hidden="1">
      <c r="B709" s="288"/>
      <c r="C709" s="286"/>
      <c r="E709" s="285"/>
      <c r="G709" s="285"/>
      <c r="I709" s="285"/>
      <c r="K709" s="285"/>
      <c r="M709" s="285"/>
      <c r="O709" s="285"/>
      <c r="Q709" s="285"/>
      <c r="S709" s="285"/>
      <c r="U709" s="285"/>
      <c r="W709" s="285"/>
      <c r="Y709" s="285"/>
      <c r="AA709" s="285"/>
      <c r="AC709" s="285"/>
      <c r="AE709" s="285"/>
      <c r="AG709" s="285"/>
      <c r="AI709" s="285"/>
      <c r="AK709" s="285"/>
      <c r="AM709" s="285"/>
      <c r="AO709" s="285"/>
      <c r="AQ709" s="285"/>
      <c r="AS709" s="285"/>
      <c r="AU709" s="285"/>
      <c r="AW709" s="285"/>
      <c r="AY709" s="285"/>
      <c r="BA709" s="285"/>
      <c r="BC709" s="285"/>
      <c r="BE709" s="285"/>
      <c r="BG709" s="285"/>
      <c r="BI709" s="285"/>
      <c r="BK709" s="285"/>
      <c r="BM709" s="285"/>
      <c r="BO709" s="285"/>
    </row>
    <row r="710" spans="2:67" s="289" customFormat="1" hidden="1">
      <c r="B710" s="288"/>
      <c r="C710" s="286"/>
      <c r="E710" s="285"/>
      <c r="G710" s="285"/>
      <c r="I710" s="285"/>
      <c r="K710" s="285"/>
      <c r="M710" s="285"/>
      <c r="O710" s="285"/>
      <c r="Q710" s="285"/>
      <c r="S710" s="285"/>
      <c r="U710" s="285"/>
      <c r="W710" s="285"/>
      <c r="Y710" s="285"/>
      <c r="AA710" s="285"/>
      <c r="AC710" s="285"/>
      <c r="AE710" s="285"/>
      <c r="AG710" s="285"/>
      <c r="AI710" s="285"/>
      <c r="AK710" s="285"/>
      <c r="AM710" s="285"/>
      <c r="AO710" s="285"/>
      <c r="AQ710" s="285"/>
      <c r="AS710" s="285"/>
      <c r="AU710" s="285"/>
      <c r="AW710" s="285"/>
      <c r="AY710" s="285"/>
      <c r="BA710" s="285"/>
      <c r="BC710" s="285"/>
      <c r="BE710" s="285"/>
      <c r="BG710" s="285"/>
      <c r="BI710" s="285"/>
      <c r="BK710" s="285"/>
      <c r="BM710" s="285"/>
      <c r="BO710" s="285"/>
    </row>
    <row r="711" spans="2:67" s="289" customFormat="1" hidden="1">
      <c r="B711" s="288"/>
      <c r="C711" s="286"/>
      <c r="E711" s="285"/>
      <c r="G711" s="285"/>
      <c r="I711" s="285"/>
      <c r="K711" s="285"/>
      <c r="M711" s="285"/>
      <c r="O711" s="285"/>
      <c r="Q711" s="285"/>
      <c r="S711" s="285"/>
      <c r="U711" s="285"/>
      <c r="W711" s="285"/>
      <c r="Y711" s="285"/>
      <c r="AA711" s="285"/>
      <c r="AC711" s="285"/>
      <c r="AE711" s="285"/>
      <c r="AG711" s="285"/>
      <c r="AI711" s="285"/>
      <c r="AK711" s="285"/>
      <c r="AM711" s="285"/>
      <c r="AO711" s="285"/>
      <c r="AQ711" s="285"/>
      <c r="AS711" s="285"/>
      <c r="AU711" s="285"/>
      <c r="AW711" s="285"/>
      <c r="AY711" s="285"/>
      <c r="BA711" s="285"/>
      <c r="BC711" s="285"/>
      <c r="BE711" s="285"/>
      <c r="BG711" s="285"/>
      <c r="BI711" s="285"/>
      <c r="BK711" s="285"/>
      <c r="BM711" s="285"/>
      <c r="BO711" s="285"/>
    </row>
    <row r="712" spans="2:67" s="289" customFormat="1" hidden="1">
      <c r="B712" s="288"/>
      <c r="C712" s="286"/>
      <c r="E712" s="285"/>
      <c r="G712" s="285"/>
      <c r="I712" s="285"/>
      <c r="K712" s="285"/>
      <c r="M712" s="285"/>
      <c r="O712" s="285"/>
      <c r="Q712" s="285"/>
      <c r="S712" s="285"/>
      <c r="U712" s="285"/>
      <c r="W712" s="285"/>
      <c r="Y712" s="285"/>
      <c r="AA712" s="285"/>
      <c r="AC712" s="285"/>
      <c r="AE712" s="285"/>
      <c r="AG712" s="285"/>
      <c r="AI712" s="285"/>
      <c r="AK712" s="285"/>
      <c r="AM712" s="285"/>
      <c r="AO712" s="285"/>
      <c r="AQ712" s="285"/>
      <c r="AS712" s="285"/>
      <c r="AU712" s="285"/>
      <c r="AW712" s="285"/>
      <c r="AY712" s="285"/>
      <c r="BA712" s="285"/>
      <c r="BC712" s="285"/>
      <c r="BE712" s="285"/>
      <c r="BG712" s="285"/>
      <c r="BI712" s="285"/>
      <c r="BK712" s="285"/>
      <c r="BM712" s="285"/>
      <c r="BO712" s="285"/>
    </row>
    <row r="713" spans="2:67" s="289" customFormat="1" hidden="1">
      <c r="B713" s="288"/>
      <c r="C713" s="286"/>
      <c r="E713" s="285"/>
      <c r="G713" s="285"/>
      <c r="I713" s="285"/>
      <c r="K713" s="285"/>
      <c r="M713" s="285"/>
      <c r="O713" s="285"/>
      <c r="Q713" s="285"/>
      <c r="S713" s="285"/>
      <c r="U713" s="285"/>
      <c r="W713" s="285"/>
      <c r="Y713" s="285"/>
      <c r="AA713" s="285"/>
      <c r="AC713" s="285"/>
      <c r="AE713" s="285"/>
      <c r="AG713" s="285"/>
      <c r="AI713" s="285"/>
      <c r="AK713" s="285"/>
      <c r="AM713" s="285"/>
      <c r="AO713" s="285"/>
      <c r="AQ713" s="285"/>
      <c r="AS713" s="285"/>
      <c r="AU713" s="285"/>
      <c r="AW713" s="285"/>
      <c r="AY713" s="285"/>
      <c r="BA713" s="285"/>
      <c r="BC713" s="285"/>
      <c r="BE713" s="285"/>
      <c r="BG713" s="285"/>
      <c r="BI713" s="285"/>
      <c r="BK713" s="285"/>
      <c r="BM713" s="285"/>
      <c r="BO713" s="285"/>
    </row>
    <row r="714" spans="2:67" s="289" customFormat="1" hidden="1">
      <c r="B714" s="288"/>
      <c r="C714" s="286"/>
      <c r="E714" s="285"/>
      <c r="G714" s="285"/>
      <c r="I714" s="285"/>
      <c r="K714" s="285"/>
      <c r="M714" s="285"/>
      <c r="O714" s="285"/>
      <c r="Q714" s="285"/>
      <c r="S714" s="285"/>
      <c r="U714" s="285"/>
      <c r="W714" s="285"/>
      <c r="Y714" s="285"/>
      <c r="AA714" s="285"/>
      <c r="AC714" s="285"/>
      <c r="AE714" s="285"/>
      <c r="AG714" s="285"/>
      <c r="AI714" s="285"/>
      <c r="AK714" s="285"/>
      <c r="AM714" s="285"/>
      <c r="AO714" s="285"/>
      <c r="AQ714" s="285"/>
      <c r="AS714" s="285"/>
      <c r="AU714" s="285"/>
      <c r="AW714" s="285"/>
      <c r="AY714" s="285"/>
      <c r="BA714" s="285"/>
      <c r="BC714" s="285"/>
      <c r="BE714" s="285"/>
      <c r="BG714" s="285"/>
      <c r="BI714" s="285"/>
      <c r="BK714" s="285"/>
      <c r="BM714" s="285"/>
      <c r="BO714" s="285"/>
    </row>
    <row r="715" spans="2:67" s="289" customFormat="1" hidden="1">
      <c r="B715" s="288"/>
      <c r="C715" s="286"/>
      <c r="E715" s="285"/>
      <c r="G715" s="285"/>
      <c r="I715" s="285"/>
      <c r="K715" s="285"/>
      <c r="M715" s="285"/>
      <c r="O715" s="285"/>
      <c r="Q715" s="285"/>
      <c r="S715" s="285"/>
      <c r="U715" s="285"/>
      <c r="W715" s="285"/>
      <c r="Y715" s="285"/>
      <c r="AA715" s="285"/>
      <c r="AC715" s="285"/>
      <c r="AE715" s="285"/>
      <c r="AG715" s="285"/>
      <c r="AI715" s="285"/>
      <c r="AK715" s="285"/>
      <c r="AM715" s="285"/>
      <c r="AO715" s="285"/>
      <c r="AQ715" s="285"/>
      <c r="AS715" s="285"/>
      <c r="AU715" s="285"/>
      <c r="AW715" s="285"/>
      <c r="AY715" s="285"/>
      <c r="BA715" s="285"/>
      <c r="BC715" s="285"/>
      <c r="BE715" s="285"/>
      <c r="BG715" s="285"/>
      <c r="BI715" s="285"/>
      <c r="BK715" s="285"/>
      <c r="BM715" s="285"/>
      <c r="BO715" s="285"/>
    </row>
    <row r="716" spans="2:67" s="289" customFormat="1" hidden="1">
      <c r="B716" s="288"/>
      <c r="C716" s="286"/>
      <c r="E716" s="285"/>
      <c r="G716" s="285"/>
      <c r="I716" s="285"/>
      <c r="K716" s="285"/>
      <c r="M716" s="285"/>
      <c r="O716" s="285"/>
      <c r="Q716" s="285"/>
      <c r="S716" s="285"/>
      <c r="U716" s="285"/>
      <c r="W716" s="285"/>
      <c r="Y716" s="285"/>
      <c r="AA716" s="285"/>
      <c r="AC716" s="285"/>
      <c r="AE716" s="285"/>
      <c r="AG716" s="285"/>
      <c r="AI716" s="285"/>
      <c r="AK716" s="285"/>
      <c r="AM716" s="285"/>
      <c r="AO716" s="285"/>
      <c r="AQ716" s="285"/>
      <c r="AS716" s="285"/>
      <c r="AU716" s="285"/>
      <c r="AW716" s="285"/>
      <c r="AY716" s="285"/>
      <c r="BA716" s="285"/>
      <c r="BC716" s="285"/>
      <c r="BE716" s="285"/>
      <c r="BG716" s="285"/>
      <c r="BI716" s="285"/>
      <c r="BK716" s="285"/>
      <c r="BM716" s="285"/>
      <c r="BO716" s="285"/>
    </row>
    <row r="717" spans="2:67" s="289" customFormat="1" hidden="1">
      <c r="B717" s="288"/>
      <c r="C717" s="286"/>
      <c r="E717" s="285"/>
      <c r="G717" s="285"/>
      <c r="I717" s="285"/>
      <c r="K717" s="285"/>
      <c r="M717" s="285"/>
      <c r="O717" s="285"/>
      <c r="Q717" s="285"/>
      <c r="S717" s="285"/>
      <c r="U717" s="285"/>
      <c r="W717" s="285"/>
      <c r="Y717" s="285"/>
      <c r="AA717" s="285"/>
      <c r="AC717" s="285"/>
      <c r="AE717" s="285"/>
      <c r="AG717" s="285"/>
      <c r="AI717" s="285"/>
      <c r="AK717" s="285"/>
      <c r="AM717" s="285"/>
      <c r="AO717" s="285"/>
      <c r="AQ717" s="285"/>
      <c r="AS717" s="285"/>
      <c r="AU717" s="285"/>
      <c r="AW717" s="285"/>
      <c r="AY717" s="285"/>
      <c r="BA717" s="285"/>
      <c r="BC717" s="285"/>
      <c r="BE717" s="285"/>
      <c r="BG717" s="285"/>
      <c r="BI717" s="285"/>
      <c r="BK717" s="285"/>
      <c r="BM717" s="285"/>
      <c r="BO717" s="285"/>
    </row>
    <row r="718" spans="2:67" s="289" customFormat="1" hidden="1">
      <c r="B718" s="288"/>
      <c r="C718" s="286"/>
      <c r="E718" s="285"/>
      <c r="G718" s="285"/>
      <c r="I718" s="285"/>
      <c r="K718" s="285"/>
      <c r="M718" s="285"/>
      <c r="O718" s="285"/>
      <c r="Q718" s="285"/>
      <c r="S718" s="285"/>
      <c r="U718" s="285"/>
      <c r="W718" s="285"/>
      <c r="Y718" s="285"/>
      <c r="AA718" s="285"/>
      <c r="AC718" s="285"/>
      <c r="AE718" s="285"/>
      <c r="AG718" s="285"/>
      <c r="AI718" s="285"/>
      <c r="AK718" s="285"/>
      <c r="AM718" s="285"/>
      <c r="AO718" s="285"/>
      <c r="AQ718" s="285"/>
      <c r="AS718" s="285"/>
      <c r="AU718" s="285"/>
      <c r="AW718" s="285"/>
      <c r="AY718" s="285"/>
      <c r="BA718" s="285"/>
      <c r="BC718" s="285"/>
      <c r="BE718" s="285"/>
      <c r="BG718" s="285"/>
      <c r="BI718" s="285"/>
      <c r="BK718" s="285"/>
      <c r="BM718" s="285"/>
      <c r="BO718" s="285"/>
    </row>
    <row r="719" spans="2:67" s="289" customFormat="1" hidden="1">
      <c r="B719" s="288"/>
      <c r="C719" s="286"/>
      <c r="E719" s="285"/>
      <c r="G719" s="285"/>
      <c r="I719" s="285"/>
      <c r="K719" s="285"/>
      <c r="M719" s="285"/>
      <c r="O719" s="285"/>
      <c r="Q719" s="285"/>
      <c r="S719" s="285"/>
      <c r="U719" s="285"/>
      <c r="W719" s="285"/>
      <c r="Y719" s="285"/>
      <c r="AA719" s="285"/>
      <c r="AC719" s="285"/>
      <c r="AE719" s="285"/>
      <c r="AG719" s="285"/>
      <c r="AI719" s="285"/>
      <c r="AK719" s="285"/>
      <c r="AM719" s="285"/>
      <c r="AO719" s="285"/>
      <c r="AQ719" s="285"/>
      <c r="AS719" s="285"/>
      <c r="AU719" s="285"/>
      <c r="AW719" s="285"/>
      <c r="AY719" s="285"/>
      <c r="BA719" s="285"/>
      <c r="BC719" s="285"/>
      <c r="BE719" s="285"/>
      <c r="BG719" s="285"/>
      <c r="BI719" s="285"/>
      <c r="BK719" s="285"/>
      <c r="BM719" s="285"/>
      <c r="BO719" s="285"/>
    </row>
    <row r="720" spans="2:67" s="289" customFormat="1" hidden="1">
      <c r="B720" s="288"/>
      <c r="C720" s="286"/>
      <c r="E720" s="285"/>
      <c r="G720" s="285"/>
      <c r="I720" s="285"/>
      <c r="K720" s="285"/>
      <c r="M720" s="285"/>
      <c r="O720" s="285"/>
      <c r="Q720" s="285"/>
      <c r="S720" s="285"/>
      <c r="U720" s="285"/>
      <c r="W720" s="285"/>
      <c r="Y720" s="285"/>
      <c r="AA720" s="285"/>
      <c r="AC720" s="285"/>
      <c r="AE720" s="285"/>
      <c r="AG720" s="285"/>
      <c r="AI720" s="285"/>
      <c r="AK720" s="285"/>
      <c r="AM720" s="285"/>
      <c r="AO720" s="285"/>
      <c r="AQ720" s="285"/>
      <c r="AS720" s="285"/>
      <c r="AU720" s="285"/>
      <c r="AW720" s="285"/>
      <c r="AY720" s="285"/>
      <c r="BA720" s="285"/>
      <c r="BC720" s="285"/>
      <c r="BE720" s="285"/>
      <c r="BG720" s="285"/>
      <c r="BI720" s="285"/>
      <c r="BK720" s="285"/>
      <c r="BM720" s="285"/>
      <c r="BO720" s="285"/>
    </row>
    <row r="721" spans="2:67" s="289" customFormat="1" hidden="1">
      <c r="B721" s="288"/>
      <c r="C721" s="286"/>
      <c r="E721" s="285"/>
      <c r="G721" s="285"/>
      <c r="I721" s="285"/>
      <c r="K721" s="285"/>
      <c r="M721" s="285"/>
      <c r="O721" s="285"/>
      <c r="Q721" s="285"/>
      <c r="S721" s="285"/>
      <c r="U721" s="285"/>
      <c r="W721" s="285"/>
      <c r="Y721" s="285"/>
      <c r="AA721" s="285"/>
      <c r="AC721" s="285"/>
      <c r="AE721" s="285"/>
      <c r="AG721" s="285"/>
      <c r="AI721" s="285"/>
      <c r="AK721" s="285"/>
      <c r="AM721" s="285"/>
      <c r="AO721" s="285"/>
      <c r="AQ721" s="285"/>
      <c r="AS721" s="285"/>
      <c r="AU721" s="285"/>
      <c r="AW721" s="285"/>
      <c r="AY721" s="285"/>
      <c r="BA721" s="285"/>
      <c r="BC721" s="285"/>
      <c r="BE721" s="285"/>
      <c r="BG721" s="285"/>
      <c r="BI721" s="285"/>
      <c r="BK721" s="285"/>
      <c r="BM721" s="285"/>
      <c r="BO721" s="285"/>
    </row>
    <row r="722" spans="2:67" s="289" customFormat="1" hidden="1">
      <c r="B722" s="288"/>
      <c r="C722" s="286"/>
      <c r="E722" s="285"/>
      <c r="G722" s="285"/>
      <c r="I722" s="285"/>
      <c r="K722" s="285"/>
      <c r="M722" s="285"/>
      <c r="O722" s="285"/>
      <c r="Q722" s="285"/>
      <c r="S722" s="285"/>
      <c r="U722" s="285"/>
      <c r="W722" s="285"/>
      <c r="Y722" s="285"/>
      <c r="AA722" s="285"/>
      <c r="AC722" s="285"/>
      <c r="AE722" s="285"/>
      <c r="AG722" s="285"/>
      <c r="AI722" s="285"/>
      <c r="AK722" s="285"/>
      <c r="AM722" s="285"/>
      <c r="AO722" s="285"/>
      <c r="AQ722" s="285"/>
      <c r="AS722" s="285"/>
      <c r="AU722" s="285"/>
      <c r="AW722" s="285"/>
      <c r="AY722" s="285"/>
      <c r="BA722" s="285"/>
      <c r="BC722" s="285"/>
      <c r="BE722" s="285"/>
      <c r="BG722" s="285"/>
      <c r="BI722" s="285"/>
      <c r="BK722" s="285"/>
      <c r="BM722" s="285"/>
      <c r="BO722" s="285"/>
    </row>
    <row r="723" spans="2:67" s="289" customFormat="1" hidden="1">
      <c r="B723" s="288"/>
      <c r="C723" s="286"/>
      <c r="E723" s="285"/>
      <c r="G723" s="285"/>
      <c r="I723" s="285"/>
      <c r="K723" s="285"/>
      <c r="M723" s="285"/>
      <c r="O723" s="285"/>
      <c r="Q723" s="285"/>
      <c r="S723" s="285"/>
      <c r="U723" s="285"/>
      <c r="W723" s="285"/>
      <c r="Y723" s="285"/>
      <c r="AA723" s="285"/>
      <c r="AC723" s="285"/>
      <c r="AE723" s="285"/>
      <c r="AG723" s="285"/>
      <c r="AI723" s="285"/>
      <c r="AK723" s="285"/>
      <c r="AM723" s="285"/>
      <c r="AO723" s="285"/>
      <c r="AQ723" s="285"/>
      <c r="AS723" s="285"/>
      <c r="AU723" s="285"/>
      <c r="AW723" s="285"/>
      <c r="AY723" s="285"/>
      <c r="BA723" s="285"/>
      <c r="BC723" s="285"/>
      <c r="BE723" s="285"/>
      <c r="BG723" s="285"/>
      <c r="BI723" s="285"/>
      <c r="BK723" s="285"/>
      <c r="BM723" s="285"/>
      <c r="BO723" s="285"/>
    </row>
    <row r="724" spans="2:67" s="289" customFormat="1" hidden="1">
      <c r="B724" s="288"/>
      <c r="C724" s="286"/>
      <c r="E724" s="285"/>
      <c r="G724" s="285"/>
      <c r="I724" s="285"/>
      <c r="K724" s="285"/>
      <c r="M724" s="285"/>
      <c r="O724" s="285"/>
      <c r="Q724" s="285"/>
      <c r="S724" s="285"/>
      <c r="U724" s="285"/>
      <c r="W724" s="285"/>
      <c r="Y724" s="285"/>
      <c r="AA724" s="285"/>
      <c r="AC724" s="285"/>
      <c r="AE724" s="285"/>
      <c r="AG724" s="285"/>
      <c r="AI724" s="285"/>
      <c r="AK724" s="285"/>
      <c r="AM724" s="285"/>
      <c r="AO724" s="285"/>
      <c r="AQ724" s="285"/>
      <c r="AS724" s="285"/>
      <c r="AU724" s="285"/>
      <c r="AW724" s="285"/>
      <c r="AY724" s="285"/>
      <c r="BA724" s="285"/>
      <c r="BC724" s="285"/>
      <c r="BE724" s="285"/>
      <c r="BG724" s="285"/>
      <c r="BI724" s="285"/>
      <c r="BK724" s="285"/>
      <c r="BM724" s="285"/>
      <c r="BO724" s="285"/>
    </row>
    <row r="725" spans="2:67" s="289" customFormat="1" hidden="1">
      <c r="B725" s="288"/>
      <c r="C725" s="286"/>
      <c r="E725" s="285"/>
      <c r="G725" s="285"/>
      <c r="I725" s="285"/>
      <c r="K725" s="285"/>
      <c r="M725" s="285"/>
      <c r="O725" s="285"/>
      <c r="Q725" s="285"/>
      <c r="S725" s="285"/>
      <c r="U725" s="285"/>
      <c r="W725" s="285"/>
      <c r="Y725" s="285"/>
      <c r="AA725" s="285"/>
      <c r="AC725" s="285"/>
      <c r="AE725" s="285"/>
      <c r="AG725" s="285"/>
      <c r="AI725" s="285"/>
      <c r="AK725" s="285"/>
      <c r="AM725" s="285"/>
      <c r="AO725" s="285"/>
      <c r="AQ725" s="285"/>
      <c r="AS725" s="285"/>
      <c r="AU725" s="285"/>
      <c r="AW725" s="285"/>
      <c r="AY725" s="285"/>
      <c r="BA725" s="285"/>
      <c r="BC725" s="285"/>
      <c r="BE725" s="285"/>
      <c r="BG725" s="285"/>
      <c r="BI725" s="285"/>
      <c r="BK725" s="285"/>
      <c r="BM725" s="285"/>
      <c r="BO725" s="285"/>
    </row>
    <row r="726" spans="2:67" s="289" customFormat="1" hidden="1">
      <c r="B726" s="288"/>
      <c r="C726" s="286"/>
      <c r="E726" s="285"/>
      <c r="G726" s="285"/>
      <c r="I726" s="285"/>
      <c r="K726" s="285"/>
      <c r="M726" s="285"/>
      <c r="O726" s="285"/>
      <c r="Q726" s="285"/>
      <c r="S726" s="285"/>
      <c r="U726" s="285"/>
      <c r="W726" s="285"/>
      <c r="Y726" s="285"/>
      <c r="AA726" s="285"/>
      <c r="AC726" s="285"/>
      <c r="AE726" s="285"/>
      <c r="AG726" s="285"/>
      <c r="AI726" s="285"/>
      <c r="AK726" s="285"/>
      <c r="AM726" s="285"/>
      <c r="AO726" s="285"/>
      <c r="AQ726" s="285"/>
      <c r="AS726" s="285"/>
      <c r="AU726" s="285"/>
      <c r="AW726" s="285"/>
      <c r="AY726" s="285"/>
      <c r="BA726" s="285"/>
      <c r="BC726" s="285"/>
      <c r="BE726" s="285"/>
      <c r="BG726" s="285"/>
      <c r="BI726" s="285"/>
      <c r="BK726" s="285"/>
      <c r="BM726" s="285"/>
      <c r="BO726" s="285"/>
    </row>
    <row r="727" spans="2:67" s="289" customFormat="1" hidden="1">
      <c r="B727" s="288"/>
      <c r="C727" s="286"/>
      <c r="E727" s="285"/>
      <c r="G727" s="285"/>
      <c r="I727" s="285"/>
      <c r="K727" s="285"/>
      <c r="M727" s="285"/>
      <c r="O727" s="285"/>
      <c r="Q727" s="285"/>
      <c r="S727" s="285"/>
      <c r="U727" s="285"/>
      <c r="W727" s="285"/>
      <c r="Y727" s="285"/>
      <c r="AA727" s="285"/>
      <c r="AC727" s="285"/>
      <c r="AE727" s="285"/>
      <c r="AG727" s="285"/>
      <c r="AI727" s="285"/>
      <c r="AK727" s="285"/>
      <c r="AM727" s="285"/>
      <c r="AO727" s="285"/>
      <c r="AQ727" s="285"/>
      <c r="AS727" s="285"/>
      <c r="AU727" s="285"/>
      <c r="AW727" s="285"/>
      <c r="AY727" s="285"/>
      <c r="BA727" s="285"/>
      <c r="BC727" s="285"/>
      <c r="BE727" s="285"/>
      <c r="BG727" s="285"/>
      <c r="BI727" s="285"/>
      <c r="BK727" s="285"/>
      <c r="BM727" s="285"/>
      <c r="BO727" s="285"/>
    </row>
    <row r="728" spans="2:67" s="289" customFormat="1" hidden="1">
      <c r="B728" s="288"/>
      <c r="C728" s="286"/>
      <c r="E728" s="285"/>
      <c r="G728" s="285"/>
      <c r="I728" s="285"/>
      <c r="K728" s="285"/>
      <c r="M728" s="285"/>
      <c r="O728" s="285"/>
      <c r="Q728" s="285"/>
      <c r="S728" s="285"/>
      <c r="U728" s="285"/>
      <c r="W728" s="285"/>
      <c r="Y728" s="285"/>
      <c r="AA728" s="285"/>
      <c r="AC728" s="285"/>
      <c r="AE728" s="285"/>
      <c r="AG728" s="285"/>
      <c r="AI728" s="285"/>
      <c r="AK728" s="285"/>
      <c r="AM728" s="285"/>
      <c r="AO728" s="285"/>
      <c r="AQ728" s="285"/>
      <c r="AS728" s="285"/>
      <c r="AU728" s="285"/>
      <c r="AW728" s="285"/>
      <c r="AY728" s="285"/>
      <c r="BA728" s="285"/>
      <c r="BC728" s="285"/>
      <c r="BE728" s="285"/>
      <c r="BG728" s="285"/>
      <c r="BI728" s="285"/>
      <c r="BK728" s="285"/>
      <c r="BM728" s="285"/>
      <c r="BO728" s="285"/>
    </row>
    <row r="729" spans="2:67" s="289" customFormat="1" hidden="1">
      <c r="B729" s="288"/>
      <c r="C729" s="286"/>
      <c r="E729" s="285"/>
      <c r="G729" s="285"/>
      <c r="I729" s="285"/>
      <c r="K729" s="285"/>
      <c r="M729" s="285"/>
      <c r="O729" s="285"/>
      <c r="Q729" s="285"/>
      <c r="S729" s="285"/>
      <c r="U729" s="285"/>
      <c r="W729" s="285"/>
      <c r="Y729" s="285"/>
      <c r="AA729" s="285"/>
      <c r="AC729" s="285"/>
      <c r="AE729" s="285"/>
      <c r="AG729" s="285"/>
      <c r="AI729" s="285"/>
      <c r="AK729" s="285"/>
      <c r="AM729" s="285"/>
      <c r="AO729" s="285"/>
      <c r="AQ729" s="285"/>
      <c r="AS729" s="285"/>
      <c r="AU729" s="285"/>
      <c r="AW729" s="285"/>
      <c r="AY729" s="285"/>
      <c r="BA729" s="285"/>
      <c r="BC729" s="285"/>
      <c r="BE729" s="285"/>
      <c r="BG729" s="285"/>
      <c r="BI729" s="285"/>
      <c r="BK729" s="285"/>
      <c r="BM729" s="285"/>
      <c r="BO729" s="285"/>
    </row>
    <row r="730" spans="2:67" s="289" customFormat="1" hidden="1">
      <c r="B730" s="288"/>
      <c r="C730" s="286"/>
      <c r="E730" s="285"/>
      <c r="G730" s="285"/>
      <c r="I730" s="285"/>
      <c r="K730" s="285"/>
      <c r="M730" s="285"/>
      <c r="O730" s="285"/>
      <c r="Q730" s="285"/>
      <c r="S730" s="285"/>
      <c r="U730" s="285"/>
      <c r="W730" s="285"/>
      <c r="Y730" s="285"/>
      <c r="AA730" s="285"/>
      <c r="AC730" s="285"/>
      <c r="AE730" s="285"/>
      <c r="AG730" s="285"/>
      <c r="AI730" s="285"/>
      <c r="AK730" s="285"/>
      <c r="AM730" s="285"/>
      <c r="AO730" s="285"/>
      <c r="AQ730" s="285"/>
      <c r="AS730" s="285"/>
      <c r="AU730" s="285"/>
      <c r="AW730" s="285"/>
      <c r="AY730" s="285"/>
      <c r="BA730" s="285"/>
      <c r="BC730" s="285"/>
      <c r="BE730" s="285"/>
      <c r="BG730" s="285"/>
      <c r="BI730" s="285"/>
      <c r="BK730" s="285"/>
      <c r="BM730" s="285"/>
      <c r="BO730" s="285"/>
    </row>
    <row r="731" spans="2:67" s="289" customFormat="1" hidden="1">
      <c r="B731" s="288"/>
      <c r="C731" s="286"/>
      <c r="E731" s="285"/>
      <c r="G731" s="285"/>
      <c r="I731" s="285"/>
      <c r="K731" s="285"/>
      <c r="M731" s="285"/>
      <c r="O731" s="285"/>
      <c r="Q731" s="285"/>
      <c r="S731" s="285"/>
      <c r="U731" s="285"/>
      <c r="W731" s="285"/>
      <c r="Y731" s="285"/>
      <c r="AA731" s="285"/>
      <c r="AC731" s="285"/>
      <c r="AE731" s="285"/>
      <c r="AG731" s="285"/>
      <c r="AI731" s="285"/>
      <c r="AK731" s="285"/>
      <c r="AM731" s="285"/>
      <c r="AO731" s="285"/>
      <c r="AQ731" s="285"/>
      <c r="AS731" s="285"/>
      <c r="AU731" s="285"/>
      <c r="AW731" s="285"/>
      <c r="AY731" s="285"/>
      <c r="BA731" s="285"/>
      <c r="BC731" s="285"/>
      <c r="BE731" s="285"/>
      <c r="BG731" s="285"/>
      <c r="BI731" s="285"/>
      <c r="BK731" s="285"/>
      <c r="BM731" s="285"/>
      <c r="BO731" s="285"/>
    </row>
    <row r="732" spans="2:67" s="289" customFormat="1" hidden="1">
      <c r="B732" s="288"/>
      <c r="C732" s="286"/>
      <c r="E732" s="285"/>
      <c r="G732" s="285"/>
      <c r="I732" s="285"/>
      <c r="K732" s="285"/>
      <c r="M732" s="285"/>
      <c r="O732" s="285"/>
      <c r="Q732" s="285"/>
      <c r="S732" s="285"/>
      <c r="U732" s="285"/>
      <c r="W732" s="285"/>
      <c r="Y732" s="285"/>
      <c r="AA732" s="285"/>
      <c r="AC732" s="285"/>
      <c r="AE732" s="285"/>
      <c r="AG732" s="285"/>
      <c r="AI732" s="285"/>
      <c r="AK732" s="285"/>
      <c r="AM732" s="285"/>
      <c r="AO732" s="285"/>
      <c r="AQ732" s="285"/>
      <c r="AS732" s="285"/>
      <c r="AU732" s="285"/>
      <c r="AW732" s="285"/>
      <c r="AY732" s="285"/>
      <c r="BA732" s="285"/>
      <c r="BC732" s="285"/>
      <c r="BE732" s="285"/>
      <c r="BG732" s="285"/>
      <c r="BI732" s="285"/>
      <c r="BK732" s="285"/>
      <c r="BM732" s="285"/>
      <c r="BO732" s="285"/>
    </row>
    <row r="733" spans="2:67" s="289" customFormat="1" hidden="1">
      <c r="B733" s="288"/>
      <c r="C733" s="286"/>
      <c r="E733" s="285"/>
      <c r="G733" s="285"/>
      <c r="I733" s="285"/>
      <c r="K733" s="285"/>
      <c r="M733" s="285"/>
      <c r="O733" s="285"/>
      <c r="Q733" s="285"/>
      <c r="S733" s="285"/>
      <c r="U733" s="285"/>
      <c r="W733" s="285"/>
      <c r="Y733" s="285"/>
      <c r="AA733" s="285"/>
      <c r="AC733" s="285"/>
      <c r="AE733" s="285"/>
      <c r="AG733" s="285"/>
      <c r="AI733" s="285"/>
      <c r="AK733" s="285"/>
      <c r="AM733" s="285"/>
      <c r="AO733" s="285"/>
      <c r="AQ733" s="285"/>
      <c r="AS733" s="285"/>
      <c r="AU733" s="285"/>
      <c r="AW733" s="285"/>
      <c r="AY733" s="285"/>
      <c r="BA733" s="285"/>
      <c r="BC733" s="285"/>
      <c r="BE733" s="285"/>
      <c r="BG733" s="285"/>
      <c r="BI733" s="285"/>
      <c r="BK733" s="285"/>
      <c r="BM733" s="285"/>
      <c r="BO733" s="285"/>
    </row>
    <row r="734" spans="2:67" s="289" customFormat="1" hidden="1">
      <c r="B734" s="288"/>
      <c r="C734" s="286"/>
      <c r="E734" s="285"/>
      <c r="G734" s="285"/>
      <c r="I734" s="285"/>
      <c r="K734" s="285"/>
      <c r="M734" s="285"/>
      <c r="O734" s="285"/>
      <c r="Q734" s="285"/>
      <c r="S734" s="285"/>
      <c r="U734" s="285"/>
      <c r="W734" s="285"/>
      <c r="Y734" s="285"/>
      <c r="AA734" s="285"/>
      <c r="AC734" s="285"/>
      <c r="AE734" s="285"/>
      <c r="AG734" s="285"/>
      <c r="AI734" s="285"/>
      <c r="AK734" s="285"/>
      <c r="AM734" s="285"/>
      <c r="AO734" s="285"/>
      <c r="AQ734" s="285"/>
      <c r="AS734" s="285"/>
      <c r="AU734" s="285"/>
      <c r="AW734" s="285"/>
      <c r="AY734" s="285"/>
      <c r="BA734" s="285"/>
      <c r="BC734" s="285"/>
      <c r="BE734" s="285"/>
      <c r="BG734" s="285"/>
      <c r="BI734" s="285"/>
      <c r="BK734" s="285"/>
      <c r="BM734" s="285"/>
      <c r="BO734" s="285"/>
    </row>
    <row r="735" spans="2:67" s="289" customFormat="1" hidden="1">
      <c r="B735" s="288"/>
      <c r="C735" s="286"/>
      <c r="E735" s="285"/>
      <c r="G735" s="285"/>
      <c r="I735" s="285"/>
      <c r="K735" s="285"/>
      <c r="M735" s="285"/>
      <c r="O735" s="285"/>
      <c r="Q735" s="285"/>
      <c r="S735" s="285"/>
      <c r="U735" s="285"/>
      <c r="W735" s="285"/>
      <c r="Y735" s="285"/>
      <c r="AA735" s="285"/>
      <c r="AC735" s="285"/>
      <c r="AE735" s="285"/>
      <c r="AG735" s="285"/>
      <c r="AI735" s="285"/>
      <c r="AK735" s="285"/>
      <c r="AM735" s="285"/>
      <c r="AO735" s="285"/>
      <c r="AQ735" s="285"/>
      <c r="AS735" s="285"/>
      <c r="AU735" s="285"/>
      <c r="AW735" s="285"/>
      <c r="AY735" s="285"/>
      <c r="BA735" s="285"/>
      <c r="BC735" s="285"/>
      <c r="BE735" s="285"/>
      <c r="BG735" s="285"/>
      <c r="BI735" s="285"/>
      <c r="BK735" s="285"/>
      <c r="BM735" s="285"/>
      <c r="BO735" s="285"/>
    </row>
    <row r="736" spans="2:67" s="289" customFormat="1" hidden="1">
      <c r="B736" s="288"/>
      <c r="C736" s="286"/>
      <c r="E736" s="285"/>
      <c r="G736" s="285"/>
      <c r="I736" s="285"/>
      <c r="K736" s="285"/>
      <c r="M736" s="285"/>
      <c r="O736" s="285"/>
      <c r="Q736" s="285"/>
      <c r="S736" s="285"/>
      <c r="U736" s="285"/>
      <c r="W736" s="285"/>
      <c r="Y736" s="285"/>
      <c r="AA736" s="285"/>
      <c r="AC736" s="285"/>
      <c r="AE736" s="285"/>
      <c r="AG736" s="285"/>
      <c r="AI736" s="285"/>
      <c r="AK736" s="285"/>
      <c r="AM736" s="285"/>
      <c r="AO736" s="285"/>
      <c r="AQ736" s="285"/>
      <c r="AS736" s="285"/>
      <c r="AU736" s="285"/>
      <c r="AW736" s="285"/>
      <c r="AY736" s="285"/>
      <c r="BA736" s="285"/>
      <c r="BC736" s="285"/>
      <c r="BE736" s="285"/>
      <c r="BG736" s="285"/>
      <c r="BI736" s="285"/>
      <c r="BK736" s="285"/>
      <c r="BM736" s="285"/>
      <c r="BO736" s="285"/>
    </row>
    <row r="737" spans="2:67" s="289" customFormat="1" hidden="1">
      <c r="B737" s="288"/>
      <c r="C737" s="286"/>
      <c r="E737" s="285"/>
      <c r="G737" s="285"/>
      <c r="I737" s="285"/>
      <c r="K737" s="285"/>
      <c r="M737" s="285"/>
      <c r="O737" s="285"/>
      <c r="Q737" s="285"/>
      <c r="S737" s="285"/>
      <c r="U737" s="285"/>
      <c r="W737" s="285"/>
      <c r="Y737" s="285"/>
      <c r="AA737" s="285"/>
      <c r="AC737" s="285"/>
      <c r="AE737" s="285"/>
      <c r="AG737" s="285"/>
      <c r="AI737" s="285"/>
      <c r="AK737" s="285"/>
      <c r="AM737" s="285"/>
      <c r="AO737" s="285"/>
      <c r="AQ737" s="285"/>
      <c r="AS737" s="285"/>
      <c r="AU737" s="285"/>
      <c r="AW737" s="285"/>
      <c r="AY737" s="285"/>
      <c r="BA737" s="285"/>
      <c r="BC737" s="285"/>
      <c r="BE737" s="285"/>
      <c r="BG737" s="285"/>
      <c r="BI737" s="285"/>
      <c r="BK737" s="285"/>
      <c r="BM737" s="285"/>
      <c r="BO737" s="285"/>
    </row>
    <row r="738" spans="2:67" s="289" customFormat="1" hidden="1">
      <c r="B738" s="288"/>
      <c r="C738" s="286"/>
      <c r="E738" s="285"/>
      <c r="G738" s="285"/>
      <c r="I738" s="285"/>
      <c r="K738" s="285"/>
      <c r="M738" s="285"/>
      <c r="O738" s="285"/>
      <c r="Q738" s="285"/>
      <c r="S738" s="285"/>
      <c r="U738" s="285"/>
      <c r="W738" s="285"/>
      <c r="Y738" s="285"/>
      <c r="AA738" s="285"/>
      <c r="AC738" s="285"/>
      <c r="AE738" s="285"/>
      <c r="AG738" s="285"/>
      <c r="AI738" s="285"/>
      <c r="AK738" s="285"/>
      <c r="AM738" s="285"/>
      <c r="AO738" s="285"/>
      <c r="AQ738" s="285"/>
      <c r="AS738" s="285"/>
      <c r="AU738" s="285"/>
      <c r="AW738" s="285"/>
      <c r="AY738" s="285"/>
      <c r="BA738" s="285"/>
      <c r="BC738" s="285"/>
      <c r="BE738" s="285"/>
      <c r="BG738" s="285"/>
      <c r="BI738" s="285"/>
      <c r="BK738" s="285"/>
      <c r="BM738" s="285"/>
      <c r="BO738" s="285"/>
    </row>
    <row r="739" spans="2:67" s="289" customFormat="1" hidden="1">
      <c r="B739" s="288"/>
      <c r="C739" s="286"/>
      <c r="E739" s="285"/>
      <c r="G739" s="285"/>
      <c r="I739" s="285"/>
      <c r="K739" s="285"/>
      <c r="M739" s="285"/>
      <c r="O739" s="285"/>
      <c r="Q739" s="285"/>
      <c r="S739" s="285"/>
      <c r="U739" s="285"/>
      <c r="W739" s="285"/>
      <c r="Y739" s="285"/>
      <c r="AA739" s="285"/>
      <c r="AC739" s="285"/>
      <c r="AE739" s="285"/>
      <c r="AG739" s="285"/>
      <c r="AI739" s="285"/>
      <c r="AK739" s="285"/>
      <c r="AM739" s="285"/>
      <c r="AO739" s="285"/>
      <c r="AQ739" s="285"/>
      <c r="AS739" s="285"/>
      <c r="AU739" s="285"/>
      <c r="AW739" s="285"/>
      <c r="AY739" s="285"/>
      <c r="BA739" s="285"/>
      <c r="BC739" s="285"/>
      <c r="BE739" s="285"/>
      <c r="BG739" s="285"/>
      <c r="BI739" s="285"/>
      <c r="BK739" s="285"/>
      <c r="BM739" s="285"/>
      <c r="BO739" s="285"/>
    </row>
    <row r="740" spans="2:67" s="289" customFormat="1" hidden="1">
      <c r="B740" s="288"/>
      <c r="C740" s="286"/>
      <c r="E740" s="285"/>
      <c r="G740" s="285"/>
      <c r="I740" s="285"/>
      <c r="K740" s="285"/>
      <c r="M740" s="285"/>
      <c r="O740" s="285"/>
      <c r="Q740" s="285"/>
      <c r="S740" s="285"/>
      <c r="U740" s="285"/>
      <c r="W740" s="285"/>
      <c r="Y740" s="285"/>
      <c r="AA740" s="285"/>
      <c r="AC740" s="285"/>
      <c r="AE740" s="285"/>
      <c r="AG740" s="285"/>
      <c r="AI740" s="285"/>
      <c r="AK740" s="285"/>
      <c r="AM740" s="285"/>
      <c r="AO740" s="285"/>
      <c r="AQ740" s="285"/>
      <c r="AS740" s="285"/>
      <c r="AU740" s="285"/>
      <c r="AW740" s="285"/>
      <c r="AY740" s="285"/>
      <c r="BA740" s="285"/>
      <c r="BC740" s="285"/>
      <c r="BE740" s="285"/>
      <c r="BG740" s="285"/>
      <c r="BI740" s="285"/>
      <c r="BK740" s="285"/>
      <c r="BM740" s="285"/>
      <c r="BO740" s="285"/>
    </row>
    <row r="741" spans="2:67" s="289" customFormat="1" hidden="1">
      <c r="B741" s="288"/>
      <c r="C741" s="286"/>
      <c r="E741" s="285"/>
      <c r="G741" s="285"/>
      <c r="I741" s="285"/>
      <c r="K741" s="285"/>
      <c r="M741" s="285"/>
      <c r="O741" s="285"/>
      <c r="Q741" s="285"/>
      <c r="S741" s="285"/>
      <c r="U741" s="285"/>
      <c r="W741" s="285"/>
      <c r="Y741" s="285"/>
      <c r="AA741" s="285"/>
      <c r="AC741" s="285"/>
      <c r="AE741" s="285"/>
      <c r="AG741" s="285"/>
      <c r="AI741" s="285"/>
      <c r="AK741" s="285"/>
      <c r="AM741" s="285"/>
      <c r="AO741" s="285"/>
      <c r="AQ741" s="285"/>
      <c r="AS741" s="285"/>
      <c r="AU741" s="285"/>
      <c r="AW741" s="285"/>
      <c r="AY741" s="285"/>
      <c r="BA741" s="285"/>
      <c r="BC741" s="285"/>
      <c r="BE741" s="285"/>
      <c r="BG741" s="285"/>
      <c r="BI741" s="285"/>
      <c r="BK741" s="285"/>
      <c r="BM741" s="285"/>
      <c r="BO741" s="285"/>
    </row>
    <row r="742" spans="2:67" s="289" customFormat="1" hidden="1">
      <c r="B742" s="288"/>
      <c r="C742" s="286"/>
      <c r="E742" s="285"/>
      <c r="G742" s="285"/>
      <c r="I742" s="285"/>
      <c r="K742" s="285"/>
      <c r="M742" s="285"/>
      <c r="O742" s="285"/>
      <c r="Q742" s="285"/>
      <c r="S742" s="285"/>
      <c r="U742" s="285"/>
      <c r="W742" s="285"/>
      <c r="Y742" s="285"/>
      <c r="AA742" s="285"/>
      <c r="AC742" s="285"/>
      <c r="AE742" s="285"/>
      <c r="AG742" s="285"/>
      <c r="AI742" s="285"/>
      <c r="AK742" s="285"/>
      <c r="AM742" s="285"/>
      <c r="AO742" s="285"/>
      <c r="AQ742" s="285"/>
      <c r="AS742" s="285"/>
      <c r="AU742" s="285"/>
      <c r="AW742" s="285"/>
      <c r="AY742" s="285"/>
      <c r="BA742" s="285"/>
      <c r="BC742" s="285"/>
      <c r="BE742" s="285"/>
      <c r="BG742" s="285"/>
      <c r="BI742" s="285"/>
      <c r="BK742" s="285"/>
      <c r="BM742" s="285"/>
      <c r="BO742" s="285"/>
    </row>
    <row r="743" spans="2:67" s="289" customFormat="1" hidden="1">
      <c r="B743" s="288"/>
      <c r="C743" s="286"/>
      <c r="E743" s="285"/>
      <c r="G743" s="285"/>
      <c r="I743" s="285"/>
      <c r="K743" s="285"/>
      <c r="M743" s="285"/>
      <c r="O743" s="285"/>
      <c r="Q743" s="285"/>
      <c r="S743" s="285"/>
      <c r="U743" s="285"/>
      <c r="W743" s="285"/>
      <c r="Y743" s="285"/>
      <c r="AA743" s="285"/>
      <c r="AC743" s="285"/>
      <c r="AE743" s="285"/>
      <c r="AG743" s="285"/>
      <c r="AI743" s="285"/>
      <c r="AK743" s="285"/>
      <c r="AM743" s="285"/>
      <c r="AO743" s="285"/>
      <c r="AQ743" s="285"/>
      <c r="AS743" s="285"/>
      <c r="AU743" s="285"/>
      <c r="AW743" s="285"/>
      <c r="AY743" s="285"/>
      <c r="BA743" s="285"/>
      <c r="BC743" s="285"/>
      <c r="BE743" s="285"/>
      <c r="BG743" s="285"/>
      <c r="BI743" s="285"/>
      <c r="BK743" s="285"/>
      <c r="BM743" s="285"/>
      <c r="BO743" s="285"/>
    </row>
    <row r="744" spans="2:67" s="289" customFormat="1" hidden="1">
      <c r="B744" s="288"/>
      <c r="C744" s="286"/>
      <c r="E744" s="285"/>
      <c r="G744" s="285"/>
      <c r="I744" s="285"/>
      <c r="K744" s="285"/>
      <c r="M744" s="285"/>
      <c r="O744" s="285"/>
      <c r="Q744" s="285"/>
      <c r="S744" s="285"/>
      <c r="U744" s="285"/>
      <c r="W744" s="285"/>
      <c r="Y744" s="285"/>
      <c r="AA744" s="285"/>
      <c r="AC744" s="285"/>
      <c r="AE744" s="285"/>
      <c r="AG744" s="285"/>
      <c r="AI744" s="285"/>
      <c r="AK744" s="285"/>
      <c r="AM744" s="285"/>
      <c r="AO744" s="285"/>
      <c r="AQ744" s="285"/>
      <c r="AS744" s="285"/>
      <c r="AU744" s="285"/>
      <c r="AW744" s="285"/>
      <c r="AY744" s="285"/>
      <c r="BA744" s="285"/>
      <c r="BC744" s="285"/>
      <c r="BE744" s="285"/>
      <c r="BG744" s="285"/>
      <c r="BI744" s="285"/>
      <c r="BK744" s="285"/>
      <c r="BM744" s="285"/>
      <c r="BO744" s="285"/>
    </row>
    <row r="745" spans="2:67" s="289" customFormat="1" hidden="1">
      <c r="B745" s="288"/>
      <c r="C745" s="286"/>
      <c r="E745" s="285"/>
      <c r="G745" s="285"/>
      <c r="I745" s="285"/>
      <c r="K745" s="285"/>
      <c r="M745" s="285"/>
      <c r="O745" s="285"/>
      <c r="Q745" s="285"/>
      <c r="S745" s="285"/>
      <c r="U745" s="285"/>
      <c r="W745" s="285"/>
      <c r="Y745" s="285"/>
      <c r="AA745" s="285"/>
      <c r="AC745" s="285"/>
      <c r="AE745" s="285"/>
      <c r="AG745" s="285"/>
      <c r="AI745" s="285"/>
      <c r="AK745" s="285"/>
      <c r="AM745" s="285"/>
      <c r="AO745" s="285"/>
      <c r="AQ745" s="285"/>
      <c r="AS745" s="285"/>
      <c r="AU745" s="285"/>
      <c r="AW745" s="285"/>
      <c r="AY745" s="285"/>
      <c r="BA745" s="285"/>
      <c r="BC745" s="285"/>
      <c r="BE745" s="285"/>
      <c r="BG745" s="285"/>
      <c r="BI745" s="285"/>
      <c r="BK745" s="285"/>
      <c r="BM745" s="285"/>
      <c r="BO745" s="285"/>
    </row>
    <row r="746" spans="2:67" s="289" customFormat="1" hidden="1">
      <c r="B746" s="288"/>
      <c r="C746" s="286"/>
      <c r="E746" s="285"/>
      <c r="G746" s="285"/>
      <c r="I746" s="285"/>
      <c r="K746" s="285"/>
      <c r="M746" s="285"/>
      <c r="O746" s="285"/>
      <c r="Q746" s="285"/>
      <c r="S746" s="285"/>
      <c r="U746" s="285"/>
      <c r="W746" s="285"/>
      <c r="Y746" s="285"/>
      <c r="AA746" s="285"/>
      <c r="AC746" s="285"/>
      <c r="AE746" s="285"/>
      <c r="AG746" s="285"/>
      <c r="AI746" s="285"/>
      <c r="AK746" s="285"/>
      <c r="AM746" s="285"/>
      <c r="AO746" s="285"/>
      <c r="AQ746" s="285"/>
      <c r="AS746" s="285"/>
      <c r="AU746" s="285"/>
      <c r="AW746" s="285"/>
      <c r="AY746" s="285"/>
      <c r="BA746" s="285"/>
      <c r="BC746" s="285"/>
      <c r="BE746" s="285"/>
      <c r="BG746" s="285"/>
      <c r="BI746" s="285"/>
      <c r="BK746" s="285"/>
      <c r="BM746" s="285"/>
      <c r="BO746" s="285"/>
    </row>
    <row r="747" spans="2:67" s="289" customFormat="1" hidden="1">
      <c r="B747" s="288"/>
      <c r="C747" s="286"/>
      <c r="E747" s="285"/>
      <c r="G747" s="285"/>
      <c r="I747" s="285"/>
      <c r="K747" s="285"/>
      <c r="M747" s="285"/>
      <c r="O747" s="285"/>
      <c r="Q747" s="285"/>
      <c r="S747" s="285"/>
      <c r="U747" s="285"/>
      <c r="W747" s="285"/>
      <c r="Y747" s="285"/>
      <c r="AA747" s="285"/>
      <c r="AC747" s="285"/>
      <c r="AE747" s="285"/>
      <c r="AG747" s="285"/>
      <c r="AI747" s="285"/>
      <c r="AK747" s="285"/>
      <c r="AM747" s="285"/>
      <c r="AO747" s="285"/>
      <c r="AQ747" s="285"/>
      <c r="AS747" s="285"/>
      <c r="AU747" s="285"/>
      <c r="AW747" s="285"/>
      <c r="AY747" s="285"/>
      <c r="BA747" s="285"/>
      <c r="BC747" s="285"/>
      <c r="BE747" s="285"/>
      <c r="BG747" s="285"/>
      <c r="BI747" s="285"/>
      <c r="BK747" s="285"/>
      <c r="BM747" s="285"/>
      <c r="BO747" s="285"/>
    </row>
    <row r="748" spans="2:67" s="289" customFormat="1" hidden="1">
      <c r="B748" s="288"/>
      <c r="C748" s="286"/>
      <c r="E748" s="285"/>
      <c r="G748" s="285"/>
      <c r="I748" s="285"/>
      <c r="K748" s="285"/>
      <c r="M748" s="285"/>
      <c r="O748" s="285"/>
      <c r="Q748" s="285"/>
      <c r="S748" s="285"/>
      <c r="U748" s="285"/>
      <c r="W748" s="285"/>
      <c r="Y748" s="285"/>
      <c r="AA748" s="285"/>
      <c r="AC748" s="285"/>
      <c r="AE748" s="285"/>
      <c r="AG748" s="285"/>
      <c r="AI748" s="285"/>
      <c r="AK748" s="285"/>
      <c r="AM748" s="285"/>
      <c r="AO748" s="285"/>
      <c r="AQ748" s="285"/>
      <c r="AS748" s="285"/>
      <c r="AU748" s="285"/>
      <c r="AW748" s="285"/>
      <c r="AY748" s="285"/>
      <c r="BA748" s="285"/>
      <c r="BC748" s="285"/>
      <c r="BE748" s="285"/>
      <c r="BG748" s="285"/>
      <c r="BI748" s="285"/>
      <c r="BK748" s="285"/>
      <c r="BM748" s="285"/>
      <c r="BO748" s="285"/>
    </row>
    <row r="749" spans="2:67" s="289" customFormat="1" hidden="1">
      <c r="B749" s="288"/>
      <c r="C749" s="286"/>
      <c r="E749" s="285"/>
      <c r="G749" s="285"/>
      <c r="I749" s="285"/>
      <c r="K749" s="285"/>
      <c r="M749" s="285"/>
      <c r="O749" s="285"/>
      <c r="Q749" s="285"/>
      <c r="S749" s="285"/>
      <c r="U749" s="285"/>
      <c r="W749" s="285"/>
      <c r="Y749" s="285"/>
      <c r="AA749" s="285"/>
      <c r="AC749" s="285"/>
      <c r="AE749" s="285"/>
      <c r="AG749" s="285"/>
      <c r="AI749" s="285"/>
      <c r="AK749" s="285"/>
      <c r="AM749" s="285"/>
      <c r="AO749" s="285"/>
      <c r="AQ749" s="285"/>
      <c r="AS749" s="285"/>
      <c r="AU749" s="285"/>
      <c r="AW749" s="285"/>
      <c r="AY749" s="285"/>
      <c r="BA749" s="285"/>
      <c r="BC749" s="285"/>
      <c r="BE749" s="285"/>
      <c r="BG749" s="285"/>
      <c r="BI749" s="285"/>
      <c r="BK749" s="285"/>
      <c r="BM749" s="285"/>
      <c r="BO749" s="285"/>
    </row>
    <row r="750" spans="2:67" s="289" customFormat="1" hidden="1">
      <c r="B750" s="288"/>
      <c r="C750" s="286"/>
      <c r="E750" s="285"/>
      <c r="G750" s="285"/>
      <c r="I750" s="285"/>
      <c r="K750" s="285"/>
      <c r="M750" s="285"/>
      <c r="O750" s="285"/>
      <c r="Q750" s="285"/>
      <c r="S750" s="285"/>
      <c r="U750" s="285"/>
      <c r="W750" s="285"/>
      <c r="Y750" s="285"/>
      <c r="AA750" s="285"/>
      <c r="AC750" s="285"/>
      <c r="AE750" s="285"/>
      <c r="AG750" s="285"/>
      <c r="AI750" s="285"/>
      <c r="AK750" s="285"/>
      <c r="AM750" s="285"/>
      <c r="AO750" s="285"/>
      <c r="AQ750" s="285"/>
      <c r="AS750" s="285"/>
      <c r="AU750" s="285"/>
      <c r="AW750" s="285"/>
      <c r="AY750" s="285"/>
      <c r="BA750" s="285"/>
      <c r="BC750" s="285"/>
      <c r="BE750" s="285"/>
      <c r="BG750" s="285"/>
      <c r="BI750" s="285"/>
      <c r="BK750" s="285"/>
      <c r="BM750" s="285"/>
      <c r="BO750" s="285"/>
    </row>
    <row r="751" spans="2:67" s="289" customFormat="1" hidden="1">
      <c r="B751" s="288"/>
      <c r="C751" s="286"/>
      <c r="E751" s="285"/>
      <c r="G751" s="285"/>
      <c r="I751" s="285"/>
      <c r="K751" s="285"/>
      <c r="M751" s="285"/>
      <c r="O751" s="285"/>
      <c r="Q751" s="285"/>
      <c r="S751" s="285"/>
      <c r="U751" s="285"/>
      <c r="W751" s="285"/>
      <c r="Y751" s="285"/>
      <c r="AA751" s="285"/>
      <c r="AC751" s="285"/>
      <c r="AE751" s="285"/>
      <c r="AG751" s="285"/>
      <c r="AI751" s="285"/>
      <c r="AK751" s="285"/>
      <c r="AM751" s="285"/>
      <c r="AO751" s="285"/>
      <c r="AQ751" s="285"/>
      <c r="AS751" s="285"/>
      <c r="AU751" s="285"/>
      <c r="AW751" s="285"/>
      <c r="AY751" s="285"/>
      <c r="BA751" s="285"/>
      <c r="BC751" s="285"/>
      <c r="BE751" s="285"/>
      <c r="BG751" s="285"/>
      <c r="BI751" s="285"/>
      <c r="BK751" s="285"/>
      <c r="BM751" s="285"/>
      <c r="BO751" s="285"/>
    </row>
    <row r="752" spans="2:67" s="289" customFormat="1" hidden="1">
      <c r="B752" s="288"/>
      <c r="C752" s="286"/>
      <c r="E752" s="285"/>
      <c r="G752" s="285"/>
      <c r="I752" s="285"/>
      <c r="K752" s="285"/>
      <c r="M752" s="285"/>
      <c r="O752" s="285"/>
      <c r="Q752" s="285"/>
      <c r="S752" s="285"/>
      <c r="U752" s="285"/>
      <c r="W752" s="285"/>
      <c r="Y752" s="285"/>
      <c r="AA752" s="285"/>
      <c r="AC752" s="285"/>
      <c r="AE752" s="285"/>
      <c r="AG752" s="285"/>
      <c r="AI752" s="285"/>
      <c r="AK752" s="285"/>
      <c r="AM752" s="285"/>
      <c r="AO752" s="285"/>
      <c r="AQ752" s="285"/>
      <c r="AS752" s="285"/>
      <c r="AU752" s="285"/>
      <c r="AW752" s="285"/>
      <c r="AY752" s="285"/>
      <c r="BA752" s="285"/>
      <c r="BC752" s="285"/>
      <c r="BE752" s="285"/>
      <c r="BG752" s="285"/>
      <c r="BI752" s="285"/>
      <c r="BK752" s="285"/>
      <c r="BM752" s="285"/>
      <c r="BO752" s="285"/>
    </row>
    <row r="753" spans="2:67" s="289" customFormat="1" hidden="1">
      <c r="B753" s="288"/>
      <c r="C753" s="286"/>
      <c r="E753" s="285"/>
      <c r="G753" s="285"/>
      <c r="I753" s="285"/>
      <c r="K753" s="285"/>
      <c r="M753" s="285"/>
      <c r="O753" s="285"/>
      <c r="Q753" s="285"/>
      <c r="S753" s="285"/>
      <c r="U753" s="285"/>
      <c r="W753" s="285"/>
      <c r="Y753" s="285"/>
      <c r="AA753" s="285"/>
      <c r="AC753" s="285"/>
      <c r="AE753" s="285"/>
      <c r="AG753" s="285"/>
      <c r="AI753" s="285"/>
      <c r="AK753" s="285"/>
      <c r="AM753" s="285"/>
      <c r="AO753" s="285"/>
      <c r="AQ753" s="285"/>
      <c r="AS753" s="285"/>
      <c r="AU753" s="285"/>
      <c r="AW753" s="285"/>
      <c r="AY753" s="285"/>
      <c r="BA753" s="285"/>
      <c r="BC753" s="285"/>
      <c r="BE753" s="285"/>
      <c r="BG753" s="285"/>
      <c r="BI753" s="285"/>
      <c r="BK753" s="285"/>
      <c r="BM753" s="285"/>
      <c r="BO753" s="285"/>
    </row>
    <row r="754" spans="2:67" s="289" customFormat="1" hidden="1">
      <c r="B754" s="288"/>
      <c r="C754" s="286"/>
      <c r="E754" s="285"/>
      <c r="G754" s="285"/>
      <c r="I754" s="285"/>
      <c r="K754" s="285"/>
      <c r="M754" s="285"/>
      <c r="O754" s="285"/>
      <c r="Q754" s="285"/>
      <c r="S754" s="285"/>
      <c r="U754" s="285"/>
      <c r="W754" s="285"/>
      <c r="Y754" s="285"/>
      <c r="AA754" s="285"/>
      <c r="AC754" s="285"/>
      <c r="AE754" s="285"/>
      <c r="AG754" s="285"/>
      <c r="AI754" s="285"/>
      <c r="AK754" s="285"/>
      <c r="AM754" s="285"/>
      <c r="AO754" s="285"/>
      <c r="AQ754" s="285"/>
      <c r="AS754" s="285"/>
      <c r="AU754" s="285"/>
      <c r="AW754" s="285"/>
      <c r="AY754" s="285"/>
      <c r="BA754" s="285"/>
      <c r="BC754" s="285"/>
      <c r="BE754" s="285"/>
      <c r="BG754" s="285"/>
      <c r="BI754" s="285"/>
      <c r="BK754" s="285"/>
      <c r="BM754" s="285"/>
      <c r="BO754" s="285"/>
    </row>
    <row r="755" spans="2:67" s="289" customFormat="1" hidden="1">
      <c r="B755" s="288"/>
      <c r="C755" s="286"/>
      <c r="E755" s="285"/>
      <c r="G755" s="285"/>
      <c r="I755" s="285"/>
      <c r="K755" s="285"/>
      <c r="M755" s="285"/>
      <c r="O755" s="285"/>
      <c r="Q755" s="285"/>
      <c r="S755" s="285"/>
      <c r="U755" s="285"/>
      <c r="W755" s="285"/>
      <c r="Y755" s="285"/>
      <c r="AA755" s="285"/>
      <c r="AC755" s="285"/>
      <c r="AE755" s="285"/>
      <c r="AG755" s="285"/>
      <c r="AI755" s="285"/>
      <c r="AK755" s="285"/>
      <c r="AM755" s="285"/>
      <c r="AO755" s="285"/>
      <c r="AQ755" s="285"/>
      <c r="AS755" s="285"/>
      <c r="AU755" s="285"/>
      <c r="AW755" s="285"/>
      <c r="AY755" s="285"/>
      <c r="BA755" s="285"/>
      <c r="BC755" s="285"/>
      <c r="BE755" s="285"/>
      <c r="BG755" s="285"/>
      <c r="BI755" s="285"/>
      <c r="BK755" s="285"/>
      <c r="BM755" s="285"/>
      <c r="BO755" s="285"/>
    </row>
    <row r="756" spans="2:67" s="289" customFormat="1" hidden="1">
      <c r="B756" s="288"/>
      <c r="C756" s="286"/>
      <c r="E756" s="285"/>
      <c r="G756" s="285"/>
      <c r="I756" s="285"/>
      <c r="K756" s="285"/>
      <c r="M756" s="285"/>
      <c r="O756" s="285"/>
      <c r="Q756" s="285"/>
      <c r="S756" s="285"/>
      <c r="U756" s="285"/>
      <c r="W756" s="285"/>
      <c r="Y756" s="285"/>
      <c r="AA756" s="285"/>
      <c r="AC756" s="285"/>
      <c r="AE756" s="285"/>
      <c r="AG756" s="285"/>
      <c r="AI756" s="285"/>
      <c r="AK756" s="285"/>
      <c r="AM756" s="285"/>
      <c r="AO756" s="285"/>
      <c r="AQ756" s="285"/>
      <c r="AS756" s="285"/>
      <c r="AU756" s="285"/>
      <c r="AW756" s="285"/>
      <c r="AY756" s="285"/>
      <c r="BA756" s="285"/>
      <c r="BC756" s="285"/>
      <c r="BE756" s="285"/>
      <c r="BG756" s="285"/>
      <c r="BI756" s="285"/>
      <c r="BK756" s="285"/>
      <c r="BM756" s="285"/>
      <c r="BO756" s="285"/>
    </row>
    <row r="757" spans="2:67" s="289" customFormat="1" hidden="1">
      <c r="B757" s="288"/>
      <c r="C757" s="286"/>
      <c r="E757" s="285"/>
      <c r="G757" s="285"/>
      <c r="I757" s="285"/>
      <c r="K757" s="285"/>
      <c r="M757" s="285"/>
      <c r="O757" s="285"/>
      <c r="Q757" s="285"/>
      <c r="S757" s="285"/>
      <c r="U757" s="285"/>
      <c r="W757" s="285"/>
      <c r="Y757" s="285"/>
      <c r="AA757" s="285"/>
      <c r="AC757" s="285"/>
      <c r="AE757" s="285"/>
      <c r="AG757" s="285"/>
      <c r="AI757" s="285"/>
      <c r="AK757" s="285"/>
      <c r="AM757" s="285"/>
      <c r="AO757" s="285"/>
      <c r="AQ757" s="285"/>
      <c r="AS757" s="285"/>
      <c r="AU757" s="285"/>
      <c r="AW757" s="285"/>
      <c r="AY757" s="285"/>
      <c r="BA757" s="285"/>
      <c r="BC757" s="285"/>
      <c r="BE757" s="285"/>
      <c r="BG757" s="285"/>
      <c r="BI757" s="285"/>
      <c r="BK757" s="285"/>
      <c r="BM757" s="285"/>
      <c r="BO757" s="285"/>
    </row>
    <row r="758" spans="2:67" s="289" customFormat="1" hidden="1">
      <c r="B758" s="288"/>
      <c r="C758" s="286"/>
      <c r="E758" s="285"/>
      <c r="G758" s="285"/>
      <c r="I758" s="285"/>
      <c r="K758" s="285"/>
      <c r="M758" s="285"/>
      <c r="O758" s="285"/>
      <c r="Q758" s="285"/>
      <c r="S758" s="285"/>
      <c r="U758" s="285"/>
      <c r="W758" s="285"/>
      <c r="Y758" s="285"/>
      <c r="AA758" s="285"/>
      <c r="AC758" s="285"/>
      <c r="AE758" s="285"/>
      <c r="AG758" s="285"/>
      <c r="AI758" s="285"/>
      <c r="AK758" s="285"/>
      <c r="AM758" s="285"/>
      <c r="AO758" s="285"/>
      <c r="AQ758" s="285"/>
      <c r="AS758" s="285"/>
      <c r="AU758" s="285"/>
      <c r="AW758" s="285"/>
      <c r="AY758" s="285"/>
      <c r="BA758" s="285"/>
      <c r="BC758" s="285"/>
      <c r="BE758" s="285"/>
      <c r="BG758" s="285"/>
      <c r="BI758" s="285"/>
      <c r="BK758" s="285"/>
      <c r="BM758" s="285"/>
      <c r="BO758" s="285"/>
    </row>
    <row r="759" spans="2:67" s="289" customFormat="1" hidden="1">
      <c r="B759" s="288"/>
      <c r="C759" s="286"/>
      <c r="E759" s="285"/>
      <c r="G759" s="285"/>
      <c r="I759" s="285"/>
      <c r="K759" s="285"/>
      <c r="M759" s="285"/>
      <c r="O759" s="285"/>
      <c r="Q759" s="285"/>
      <c r="S759" s="285"/>
      <c r="U759" s="285"/>
      <c r="W759" s="285"/>
      <c r="Y759" s="285"/>
      <c r="AA759" s="285"/>
      <c r="AC759" s="285"/>
      <c r="AE759" s="285"/>
      <c r="AG759" s="285"/>
      <c r="AI759" s="285"/>
      <c r="AK759" s="285"/>
      <c r="AM759" s="285"/>
      <c r="AO759" s="285"/>
      <c r="AQ759" s="285"/>
      <c r="AS759" s="285"/>
      <c r="AU759" s="285"/>
      <c r="AW759" s="285"/>
      <c r="AY759" s="285"/>
      <c r="BA759" s="285"/>
      <c r="BC759" s="285"/>
      <c r="BE759" s="285"/>
      <c r="BG759" s="285"/>
      <c r="BI759" s="285"/>
      <c r="BK759" s="285"/>
      <c r="BM759" s="285"/>
      <c r="BO759" s="285"/>
    </row>
    <row r="760" spans="2:67" s="289" customFormat="1" hidden="1">
      <c r="B760" s="288"/>
      <c r="C760" s="286"/>
      <c r="E760" s="285"/>
      <c r="G760" s="285"/>
      <c r="I760" s="285"/>
      <c r="K760" s="285"/>
      <c r="M760" s="285"/>
      <c r="O760" s="285"/>
      <c r="Q760" s="285"/>
      <c r="S760" s="285"/>
      <c r="U760" s="285"/>
      <c r="W760" s="285"/>
      <c r="Y760" s="285"/>
      <c r="AA760" s="285"/>
      <c r="AC760" s="285"/>
      <c r="AE760" s="285"/>
      <c r="AG760" s="285"/>
      <c r="AI760" s="285"/>
      <c r="AK760" s="285"/>
      <c r="AM760" s="285"/>
      <c r="AO760" s="285"/>
      <c r="AQ760" s="285"/>
      <c r="AS760" s="285"/>
      <c r="AU760" s="285"/>
      <c r="AW760" s="285"/>
      <c r="AY760" s="285"/>
      <c r="BA760" s="285"/>
      <c r="BC760" s="285"/>
      <c r="BE760" s="285"/>
      <c r="BG760" s="285"/>
      <c r="BI760" s="285"/>
      <c r="BK760" s="285"/>
      <c r="BM760" s="285"/>
      <c r="BO760" s="285"/>
    </row>
    <row r="761" spans="2:67" s="289" customFormat="1" hidden="1">
      <c r="B761" s="288"/>
      <c r="C761" s="286"/>
      <c r="E761" s="285"/>
      <c r="G761" s="285"/>
      <c r="I761" s="285"/>
      <c r="K761" s="285"/>
      <c r="M761" s="285"/>
      <c r="O761" s="285"/>
      <c r="Q761" s="285"/>
      <c r="S761" s="285"/>
      <c r="U761" s="285"/>
      <c r="W761" s="285"/>
      <c r="Y761" s="285"/>
      <c r="AA761" s="285"/>
      <c r="AC761" s="285"/>
      <c r="AE761" s="285"/>
      <c r="AG761" s="285"/>
      <c r="AI761" s="285"/>
      <c r="AK761" s="285"/>
      <c r="AM761" s="285"/>
      <c r="AO761" s="285"/>
      <c r="AQ761" s="285"/>
      <c r="AS761" s="285"/>
      <c r="AU761" s="285"/>
      <c r="AW761" s="285"/>
      <c r="AY761" s="285"/>
      <c r="BA761" s="285"/>
      <c r="BC761" s="285"/>
      <c r="BE761" s="285"/>
      <c r="BG761" s="285"/>
      <c r="BI761" s="285"/>
      <c r="BK761" s="285"/>
      <c r="BM761" s="285"/>
      <c r="BO761" s="285"/>
    </row>
    <row r="762" spans="2:67" s="289" customFormat="1" hidden="1">
      <c r="B762" s="288"/>
      <c r="C762" s="286"/>
      <c r="E762" s="285"/>
      <c r="G762" s="285"/>
      <c r="I762" s="285"/>
      <c r="K762" s="285"/>
      <c r="M762" s="285"/>
      <c r="O762" s="285"/>
      <c r="Q762" s="285"/>
      <c r="S762" s="285"/>
      <c r="U762" s="285"/>
      <c r="W762" s="285"/>
      <c r="Y762" s="285"/>
      <c r="AA762" s="285"/>
      <c r="AC762" s="285"/>
      <c r="AE762" s="285"/>
      <c r="AG762" s="285"/>
      <c r="AI762" s="285"/>
      <c r="AK762" s="285"/>
      <c r="AM762" s="285"/>
      <c r="AO762" s="285"/>
      <c r="AQ762" s="285"/>
      <c r="AS762" s="285"/>
      <c r="AU762" s="285"/>
      <c r="AW762" s="285"/>
      <c r="AY762" s="285"/>
      <c r="BA762" s="285"/>
      <c r="BC762" s="285"/>
      <c r="BE762" s="285"/>
      <c r="BG762" s="285"/>
      <c r="BI762" s="285"/>
      <c r="BK762" s="285"/>
      <c r="BM762" s="285"/>
      <c r="BO762" s="285"/>
    </row>
    <row r="763" spans="2:67" s="289" customFormat="1" hidden="1">
      <c r="B763" s="288"/>
      <c r="C763" s="286"/>
      <c r="E763" s="285"/>
      <c r="G763" s="285"/>
      <c r="I763" s="285"/>
      <c r="K763" s="285"/>
      <c r="M763" s="285"/>
      <c r="O763" s="285"/>
      <c r="Q763" s="285"/>
      <c r="S763" s="285"/>
      <c r="U763" s="285"/>
      <c r="W763" s="285"/>
      <c r="Y763" s="285"/>
      <c r="AA763" s="285"/>
      <c r="AC763" s="285"/>
      <c r="AE763" s="285"/>
      <c r="AG763" s="285"/>
      <c r="AI763" s="285"/>
      <c r="AK763" s="285"/>
      <c r="AM763" s="285"/>
      <c r="AO763" s="285"/>
      <c r="AQ763" s="285"/>
      <c r="AS763" s="285"/>
      <c r="AU763" s="285"/>
      <c r="AW763" s="285"/>
      <c r="AY763" s="285"/>
      <c r="BA763" s="285"/>
      <c r="BC763" s="285"/>
      <c r="BE763" s="285"/>
      <c r="BG763" s="285"/>
      <c r="BI763" s="285"/>
      <c r="BK763" s="285"/>
      <c r="BM763" s="285"/>
      <c r="BO763" s="285"/>
    </row>
    <row r="764" spans="2:67" s="289" customFormat="1" hidden="1">
      <c r="B764" s="288"/>
      <c r="C764" s="286"/>
      <c r="E764" s="285"/>
      <c r="G764" s="285"/>
      <c r="I764" s="285"/>
      <c r="K764" s="285"/>
      <c r="M764" s="285"/>
      <c r="O764" s="285"/>
      <c r="Q764" s="285"/>
      <c r="S764" s="285"/>
      <c r="U764" s="285"/>
      <c r="W764" s="285"/>
      <c r="Y764" s="285"/>
      <c r="AA764" s="285"/>
      <c r="AC764" s="285"/>
      <c r="AE764" s="285"/>
      <c r="AG764" s="285"/>
      <c r="AI764" s="285"/>
      <c r="AK764" s="285"/>
      <c r="AM764" s="285"/>
      <c r="AO764" s="285"/>
      <c r="AQ764" s="285"/>
      <c r="AS764" s="285"/>
      <c r="AU764" s="285"/>
      <c r="AW764" s="285"/>
      <c r="AY764" s="285"/>
      <c r="BA764" s="285"/>
      <c r="BC764" s="285"/>
      <c r="BE764" s="285"/>
      <c r="BG764" s="285"/>
      <c r="BI764" s="285"/>
      <c r="BK764" s="285"/>
      <c r="BM764" s="285"/>
      <c r="BO764" s="285"/>
    </row>
    <row r="765" spans="2:67" s="289" customFormat="1" hidden="1">
      <c r="B765" s="288"/>
      <c r="C765" s="286"/>
      <c r="E765" s="285"/>
      <c r="G765" s="285"/>
      <c r="I765" s="285"/>
      <c r="K765" s="285"/>
      <c r="M765" s="285"/>
      <c r="O765" s="285"/>
      <c r="Q765" s="285"/>
      <c r="S765" s="285"/>
      <c r="U765" s="285"/>
      <c r="W765" s="285"/>
      <c r="Y765" s="285"/>
      <c r="AA765" s="285"/>
      <c r="AC765" s="285"/>
      <c r="AE765" s="285"/>
      <c r="AG765" s="285"/>
      <c r="AI765" s="285"/>
      <c r="AK765" s="285"/>
      <c r="AM765" s="285"/>
      <c r="AO765" s="285"/>
      <c r="AQ765" s="285"/>
      <c r="AS765" s="285"/>
      <c r="AU765" s="285"/>
      <c r="AW765" s="285"/>
      <c r="AY765" s="285"/>
      <c r="BA765" s="285"/>
      <c r="BC765" s="285"/>
      <c r="BE765" s="285"/>
      <c r="BG765" s="285"/>
      <c r="BI765" s="285"/>
      <c r="BK765" s="285"/>
      <c r="BM765" s="285"/>
      <c r="BO765" s="285"/>
    </row>
    <row r="766" spans="2:67" s="289" customFormat="1" hidden="1">
      <c r="B766" s="288"/>
      <c r="C766" s="286"/>
      <c r="E766" s="285"/>
      <c r="G766" s="285"/>
      <c r="I766" s="285"/>
      <c r="K766" s="285"/>
      <c r="M766" s="285"/>
      <c r="O766" s="285"/>
      <c r="Q766" s="285"/>
      <c r="S766" s="285"/>
      <c r="U766" s="285"/>
      <c r="W766" s="285"/>
      <c r="Y766" s="285"/>
      <c r="AA766" s="285"/>
      <c r="AC766" s="285"/>
      <c r="AE766" s="285"/>
      <c r="AG766" s="285"/>
      <c r="AI766" s="285"/>
      <c r="AK766" s="285"/>
      <c r="AM766" s="285"/>
      <c r="AO766" s="285"/>
      <c r="AQ766" s="285"/>
      <c r="AS766" s="285"/>
      <c r="AU766" s="285"/>
      <c r="AW766" s="285"/>
      <c r="AY766" s="285"/>
      <c r="BA766" s="285"/>
      <c r="BC766" s="285"/>
      <c r="BE766" s="285"/>
      <c r="BG766" s="285"/>
      <c r="BI766" s="285"/>
      <c r="BK766" s="285"/>
      <c r="BM766" s="285"/>
      <c r="BO766" s="285"/>
    </row>
    <row r="767" spans="2:67" s="289" customFormat="1" hidden="1">
      <c r="B767" s="288"/>
      <c r="C767" s="286"/>
      <c r="E767" s="285"/>
      <c r="G767" s="285"/>
      <c r="I767" s="285"/>
      <c r="K767" s="285"/>
      <c r="M767" s="285"/>
      <c r="O767" s="285"/>
      <c r="Q767" s="285"/>
      <c r="S767" s="285"/>
      <c r="U767" s="285"/>
      <c r="W767" s="285"/>
      <c r="Y767" s="285"/>
      <c r="AA767" s="285"/>
      <c r="AC767" s="285"/>
      <c r="AE767" s="285"/>
      <c r="AG767" s="285"/>
      <c r="AI767" s="285"/>
      <c r="AK767" s="285"/>
      <c r="AM767" s="285"/>
      <c r="AO767" s="285"/>
      <c r="AQ767" s="285"/>
      <c r="AS767" s="285"/>
      <c r="AU767" s="285"/>
      <c r="AW767" s="285"/>
      <c r="AY767" s="285"/>
      <c r="BA767" s="285"/>
      <c r="BC767" s="285"/>
      <c r="BE767" s="285"/>
      <c r="BG767" s="285"/>
      <c r="BI767" s="285"/>
      <c r="BK767" s="285"/>
      <c r="BM767" s="285"/>
      <c r="BO767" s="285"/>
    </row>
    <row r="768" spans="2:67" s="289" customFormat="1" hidden="1">
      <c r="B768" s="288"/>
      <c r="C768" s="286"/>
      <c r="E768" s="285"/>
      <c r="G768" s="285"/>
      <c r="I768" s="285"/>
      <c r="K768" s="285"/>
      <c r="M768" s="285"/>
      <c r="O768" s="285"/>
      <c r="Q768" s="285"/>
      <c r="S768" s="285"/>
      <c r="U768" s="285"/>
      <c r="W768" s="285"/>
      <c r="Y768" s="285"/>
      <c r="AA768" s="285"/>
      <c r="AC768" s="285"/>
      <c r="AE768" s="285"/>
      <c r="AG768" s="285"/>
      <c r="AI768" s="285"/>
      <c r="AK768" s="285"/>
      <c r="AM768" s="285"/>
      <c r="AO768" s="285"/>
      <c r="AQ768" s="285"/>
      <c r="AS768" s="285"/>
      <c r="AU768" s="285"/>
      <c r="AW768" s="285"/>
      <c r="AY768" s="285"/>
      <c r="BA768" s="285"/>
      <c r="BC768" s="285"/>
      <c r="BE768" s="285"/>
      <c r="BG768" s="285"/>
      <c r="BI768" s="285"/>
      <c r="BK768" s="285"/>
      <c r="BM768" s="285"/>
      <c r="BO768" s="285"/>
    </row>
    <row r="769" spans="2:67" s="289" customFormat="1" hidden="1">
      <c r="B769" s="288"/>
      <c r="C769" s="286"/>
      <c r="E769" s="285"/>
      <c r="G769" s="285"/>
      <c r="I769" s="285"/>
      <c r="K769" s="285"/>
      <c r="M769" s="285"/>
      <c r="O769" s="285"/>
      <c r="Q769" s="285"/>
      <c r="S769" s="285"/>
      <c r="U769" s="285"/>
      <c r="W769" s="285"/>
      <c r="Y769" s="285"/>
      <c r="AA769" s="285"/>
      <c r="AC769" s="285"/>
      <c r="AE769" s="285"/>
      <c r="AG769" s="285"/>
      <c r="AI769" s="285"/>
      <c r="AK769" s="285"/>
      <c r="AM769" s="285"/>
      <c r="AO769" s="285"/>
      <c r="AQ769" s="285"/>
      <c r="AS769" s="285"/>
      <c r="AU769" s="285"/>
      <c r="AW769" s="285"/>
      <c r="AY769" s="285"/>
      <c r="BA769" s="285"/>
      <c r="BC769" s="285"/>
      <c r="BE769" s="285"/>
      <c r="BG769" s="285"/>
      <c r="BI769" s="285"/>
      <c r="BK769" s="285"/>
      <c r="BM769" s="285"/>
      <c r="BO769" s="285"/>
    </row>
    <row r="770" spans="2:67" s="289" customFormat="1" hidden="1">
      <c r="B770" s="288"/>
      <c r="C770" s="286"/>
      <c r="E770" s="285"/>
      <c r="G770" s="285"/>
      <c r="I770" s="285"/>
      <c r="K770" s="285"/>
      <c r="M770" s="285"/>
      <c r="O770" s="285"/>
      <c r="Q770" s="285"/>
      <c r="S770" s="285"/>
      <c r="U770" s="285"/>
      <c r="W770" s="285"/>
      <c r="Y770" s="285"/>
      <c r="AA770" s="285"/>
      <c r="AC770" s="285"/>
      <c r="AE770" s="285"/>
      <c r="AG770" s="285"/>
      <c r="AI770" s="285"/>
      <c r="AK770" s="285"/>
      <c r="AM770" s="285"/>
      <c r="AO770" s="285"/>
      <c r="AQ770" s="285"/>
      <c r="AS770" s="285"/>
      <c r="AU770" s="285"/>
      <c r="AW770" s="285"/>
      <c r="AY770" s="285"/>
      <c r="BA770" s="285"/>
      <c r="BC770" s="285"/>
      <c r="BE770" s="285"/>
      <c r="BG770" s="285"/>
      <c r="BI770" s="285"/>
      <c r="BK770" s="285"/>
      <c r="BM770" s="285"/>
      <c r="BO770" s="285"/>
    </row>
    <row r="771" spans="2:67" s="289" customFormat="1" hidden="1">
      <c r="B771" s="288"/>
      <c r="C771" s="286"/>
      <c r="E771" s="285"/>
      <c r="G771" s="285"/>
      <c r="I771" s="285"/>
      <c r="K771" s="285"/>
      <c r="M771" s="285"/>
      <c r="O771" s="285"/>
      <c r="Q771" s="285"/>
      <c r="S771" s="285"/>
      <c r="U771" s="285"/>
      <c r="W771" s="285"/>
      <c r="Y771" s="285"/>
      <c r="AA771" s="285"/>
      <c r="AC771" s="285"/>
      <c r="AE771" s="285"/>
      <c r="AG771" s="285"/>
      <c r="AI771" s="285"/>
      <c r="AK771" s="285"/>
      <c r="AM771" s="285"/>
      <c r="AO771" s="285"/>
      <c r="AQ771" s="285"/>
      <c r="AS771" s="285"/>
      <c r="AU771" s="285"/>
      <c r="AW771" s="285"/>
      <c r="AY771" s="285"/>
      <c r="BA771" s="285"/>
      <c r="BC771" s="285"/>
      <c r="BE771" s="285"/>
      <c r="BG771" s="285"/>
      <c r="BI771" s="285"/>
      <c r="BK771" s="285"/>
      <c r="BM771" s="285"/>
      <c r="BO771" s="285"/>
    </row>
    <row r="772" spans="2:67" s="289" customFormat="1" hidden="1">
      <c r="B772" s="288"/>
      <c r="C772" s="286"/>
      <c r="E772" s="285"/>
      <c r="G772" s="285"/>
      <c r="I772" s="285"/>
      <c r="K772" s="285"/>
      <c r="M772" s="285"/>
      <c r="O772" s="285"/>
      <c r="Q772" s="285"/>
      <c r="S772" s="285"/>
      <c r="U772" s="285"/>
      <c r="W772" s="285"/>
      <c r="Y772" s="285"/>
      <c r="AA772" s="285"/>
      <c r="AC772" s="285"/>
      <c r="AE772" s="285"/>
      <c r="AG772" s="285"/>
      <c r="AI772" s="285"/>
      <c r="AK772" s="285"/>
      <c r="AM772" s="285"/>
      <c r="AO772" s="285"/>
      <c r="AQ772" s="285"/>
      <c r="AS772" s="285"/>
      <c r="AU772" s="285"/>
      <c r="AW772" s="285"/>
      <c r="AY772" s="285"/>
      <c r="BA772" s="285"/>
      <c r="BC772" s="285"/>
      <c r="BE772" s="285"/>
      <c r="BG772" s="285"/>
      <c r="BI772" s="285"/>
      <c r="BK772" s="285"/>
      <c r="BM772" s="285"/>
      <c r="BO772" s="285"/>
    </row>
    <row r="773" spans="2:67" s="289" customFormat="1" hidden="1">
      <c r="B773" s="288"/>
      <c r="C773" s="286"/>
      <c r="E773" s="285"/>
      <c r="G773" s="285"/>
      <c r="I773" s="285"/>
      <c r="K773" s="285"/>
      <c r="M773" s="285"/>
      <c r="O773" s="285"/>
      <c r="Q773" s="285"/>
      <c r="S773" s="285"/>
      <c r="U773" s="285"/>
      <c r="W773" s="285"/>
      <c r="Y773" s="285"/>
      <c r="AA773" s="285"/>
      <c r="AC773" s="285"/>
      <c r="AE773" s="285"/>
      <c r="AG773" s="285"/>
      <c r="AI773" s="285"/>
      <c r="AK773" s="285"/>
      <c r="AM773" s="285"/>
      <c r="AO773" s="285"/>
      <c r="AQ773" s="285"/>
      <c r="AS773" s="285"/>
      <c r="AU773" s="285"/>
      <c r="AW773" s="285"/>
      <c r="AY773" s="285"/>
      <c r="BA773" s="285"/>
      <c r="BC773" s="285"/>
      <c r="BE773" s="285"/>
      <c r="BG773" s="285"/>
      <c r="BI773" s="285"/>
      <c r="BK773" s="285"/>
      <c r="BM773" s="285"/>
      <c r="BO773" s="285"/>
    </row>
    <row r="774" spans="2:67" s="289" customFormat="1" hidden="1">
      <c r="B774" s="288"/>
      <c r="C774" s="286"/>
      <c r="E774" s="285"/>
      <c r="G774" s="285"/>
      <c r="I774" s="285"/>
      <c r="K774" s="285"/>
      <c r="M774" s="285"/>
      <c r="O774" s="285"/>
      <c r="Q774" s="285"/>
      <c r="S774" s="285"/>
      <c r="U774" s="285"/>
      <c r="W774" s="285"/>
      <c r="Y774" s="285"/>
      <c r="AA774" s="285"/>
      <c r="AC774" s="285"/>
      <c r="AE774" s="285"/>
      <c r="AG774" s="285"/>
      <c r="AI774" s="285"/>
      <c r="AK774" s="285"/>
      <c r="AM774" s="285"/>
      <c r="AO774" s="285"/>
      <c r="AQ774" s="285"/>
      <c r="AS774" s="285"/>
      <c r="AU774" s="285"/>
      <c r="AW774" s="285"/>
      <c r="AY774" s="285"/>
      <c r="BA774" s="285"/>
      <c r="BC774" s="285"/>
      <c r="BE774" s="285"/>
      <c r="BG774" s="285"/>
      <c r="BI774" s="285"/>
      <c r="BK774" s="285"/>
      <c r="BM774" s="285"/>
      <c r="BO774" s="285"/>
    </row>
    <row r="775" spans="2:67" s="289" customFormat="1" hidden="1">
      <c r="B775" s="288"/>
      <c r="C775" s="286"/>
      <c r="E775" s="285"/>
      <c r="G775" s="285"/>
      <c r="I775" s="285"/>
      <c r="K775" s="285"/>
      <c r="M775" s="285"/>
      <c r="O775" s="285"/>
      <c r="Q775" s="285"/>
      <c r="S775" s="285"/>
      <c r="U775" s="285"/>
      <c r="W775" s="285"/>
      <c r="Y775" s="285"/>
      <c r="AA775" s="285"/>
      <c r="AC775" s="285"/>
      <c r="AE775" s="285"/>
      <c r="AG775" s="285"/>
      <c r="AI775" s="285"/>
      <c r="AK775" s="285"/>
      <c r="AM775" s="285"/>
      <c r="AO775" s="285"/>
      <c r="AQ775" s="285"/>
      <c r="AS775" s="285"/>
      <c r="AU775" s="285"/>
      <c r="AW775" s="285"/>
      <c r="AY775" s="285"/>
      <c r="BA775" s="285"/>
      <c r="BC775" s="285"/>
      <c r="BE775" s="285"/>
      <c r="BG775" s="285"/>
      <c r="BI775" s="285"/>
      <c r="BK775" s="285"/>
      <c r="BM775" s="285"/>
      <c r="BO775" s="285"/>
    </row>
    <row r="776" spans="2:67" s="289" customFormat="1" hidden="1">
      <c r="B776" s="288"/>
      <c r="C776" s="286"/>
      <c r="E776" s="285"/>
      <c r="G776" s="285"/>
      <c r="I776" s="285"/>
      <c r="K776" s="285"/>
      <c r="M776" s="285"/>
      <c r="O776" s="285"/>
      <c r="Q776" s="285"/>
      <c r="S776" s="285"/>
      <c r="U776" s="285"/>
      <c r="W776" s="285"/>
      <c r="Y776" s="285"/>
      <c r="AA776" s="285"/>
      <c r="AC776" s="285"/>
      <c r="AE776" s="285"/>
      <c r="AG776" s="285"/>
      <c r="AI776" s="285"/>
      <c r="AK776" s="285"/>
      <c r="AM776" s="285"/>
      <c r="AO776" s="285"/>
      <c r="AQ776" s="285"/>
      <c r="AS776" s="285"/>
      <c r="AU776" s="285"/>
      <c r="AW776" s="285"/>
      <c r="AY776" s="285"/>
      <c r="BA776" s="285"/>
      <c r="BC776" s="285"/>
      <c r="BE776" s="285"/>
      <c r="BG776" s="285"/>
      <c r="BI776" s="285"/>
      <c r="BK776" s="285"/>
      <c r="BM776" s="285"/>
      <c r="BO776" s="285"/>
    </row>
    <row r="777" spans="2:67" s="289" customFormat="1" hidden="1">
      <c r="B777" s="288"/>
      <c r="C777" s="286"/>
      <c r="E777" s="285"/>
      <c r="G777" s="285"/>
      <c r="I777" s="285"/>
      <c r="K777" s="285"/>
      <c r="M777" s="285"/>
      <c r="O777" s="285"/>
      <c r="Q777" s="285"/>
      <c r="S777" s="285"/>
      <c r="U777" s="285"/>
      <c r="W777" s="285"/>
      <c r="Y777" s="285"/>
      <c r="AA777" s="285"/>
      <c r="AC777" s="285"/>
      <c r="AE777" s="285"/>
      <c r="AG777" s="285"/>
      <c r="AI777" s="285"/>
      <c r="AK777" s="285"/>
      <c r="AM777" s="285"/>
      <c r="AO777" s="285"/>
      <c r="AQ777" s="285"/>
      <c r="AS777" s="285"/>
      <c r="AU777" s="285"/>
      <c r="AW777" s="285"/>
      <c r="AY777" s="285"/>
      <c r="BA777" s="285"/>
      <c r="BC777" s="285"/>
      <c r="BE777" s="285"/>
      <c r="BG777" s="285"/>
      <c r="BI777" s="285"/>
      <c r="BK777" s="285"/>
      <c r="BM777" s="285"/>
      <c r="BO777" s="285"/>
    </row>
    <row r="778" spans="2:67" s="289" customFormat="1" hidden="1">
      <c r="B778" s="288"/>
      <c r="C778" s="286"/>
      <c r="E778" s="285"/>
      <c r="G778" s="285"/>
      <c r="I778" s="285"/>
      <c r="K778" s="285"/>
      <c r="M778" s="285"/>
      <c r="O778" s="285"/>
      <c r="Q778" s="285"/>
      <c r="S778" s="285"/>
      <c r="U778" s="285"/>
      <c r="W778" s="285"/>
      <c r="Y778" s="285"/>
      <c r="AA778" s="285"/>
      <c r="AC778" s="285"/>
      <c r="AE778" s="285"/>
      <c r="AG778" s="285"/>
      <c r="AI778" s="285"/>
      <c r="AK778" s="285"/>
      <c r="AM778" s="285"/>
      <c r="AO778" s="285"/>
      <c r="AQ778" s="285"/>
      <c r="AS778" s="285"/>
      <c r="AU778" s="285"/>
      <c r="AW778" s="285"/>
      <c r="AY778" s="285"/>
      <c r="BA778" s="285"/>
      <c r="BC778" s="285"/>
      <c r="BE778" s="285"/>
      <c r="BG778" s="285"/>
      <c r="BI778" s="285"/>
      <c r="BK778" s="285"/>
      <c r="BM778" s="285"/>
      <c r="BO778" s="285"/>
    </row>
    <row r="779" spans="2:67" s="289" customFormat="1" hidden="1">
      <c r="B779" s="288"/>
      <c r="C779" s="286"/>
      <c r="E779" s="285"/>
      <c r="G779" s="285"/>
      <c r="I779" s="285"/>
      <c r="K779" s="285"/>
      <c r="M779" s="285"/>
      <c r="O779" s="285"/>
      <c r="Q779" s="285"/>
      <c r="S779" s="285"/>
      <c r="U779" s="285"/>
      <c r="W779" s="285"/>
      <c r="Y779" s="285"/>
      <c r="AA779" s="285"/>
      <c r="AC779" s="285"/>
      <c r="AE779" s="285"/>
      <c r="AG779" s="285"/>
      <c r="AI779" s="285"/>
      <c r="AK779" s="285"/>
      <c r="AM779" s="285"/>
      <c r="AO779" s="285"/>
      <c r="AQ779" s="285"/>
      <c r="AS779" s="285"/>
      <c r="AU779" s="285"/>
      <c r="AW779" s="285"/>
      <c r="AY779" s="285"/>
      <c r="BA779" s="285"/>
      <c r="BC779" s="285"/>
      <c r="BE779" s="285"/>
      <c r="BG779" s="285"/>
      <c r="BI779" s="285"/>
      <c r="BK779" s="285"/>
      <c r="BM779" s="285"/>
      <c r="BO779" s="285"/>
    </row>
    <row r="780" spans="2:67" s="289" customFormat="1" hidden="1">
      <c r="B780" s="288"/>
      <c r="C780" s="286"/>
      <c r="E780" s="285"/>
      <c r="G780" s="285"/>
      <c r="I780" s="285"/>
      <c r="K780" s="285"/>
      <c r="M780" s="285"/>
      <c r="O780" s="285"/>
      <c r="Q780" s="285"/>
      <c r="S780" s="285"/>
      <c r="U780" s="285"/>
      <c r="W780" s="285"/>
      <c r="Y780" s="285"/>
      <c r="AA780" s="285"/>
      <c r="AC780" s="285"/>
      <c r="AE780" s="285"/>
      <c r="AG780" s="285"/>
      <c r="AI780" s="285"/>
      <c r="AK780" s="285"/>
      <c r="AM780" s="285"/>
      <c r="AO780" s="285"/>
      <c r="AQ780" s="285"/>
      <c r="AS780" s="285"/>
      <c r="AU780" s="285"/>
      <c r="AW780" s="285"/>
      <c r="AY780" s="285"/>
      <c r="BA780" s="285"/>
      <c r="BC780" s="285"/>
      <c r="BE780" s="285"/>
      <c r="BG780" s="285"/>
      <c r="BI780" s="285"/>
      <c r="BK780" s="285"/>
      <c r="BM780" s="285"/>
      <c r="BO780" s="285"/>
    </row>
    <row r="781" spans="2:67" s="289" customFormat="1" hidden="1">
      <c r="B781" s="288"/>
      <c r="C781" s="286"/>
      <c r="E781" s="285"/>
      <c r="G781" s="285"/>
      <c r="I781" s="285"/>
      <c r="K781" s="285"/>
      <c r="M781" s="285"/>
      <c r="O781" s="285"/>
      <c r="Q781" s="285"/>
      <c r="S781" s="285"/>
      <c r="U781" s="285"/>
      <c r="W781" s="285"/>
      <c r="Y781" s="285"/>
      <c r="AA781" s="285"/>
      <c r="AC781" s="285"/>
      <c r="AE781" s="285"/>
      <c r="AG781" s="285"/>
      <c r="AI781" s="285"/>
      <c r="AK781" s="285"/>
      <c r="AM781" s="285"/>
      <c r="AO781" s="285"/>
      <c r="AQ781" s="285"/>
      <c r="AS781" s="285"/>
      <c r="AU781" s="285"/>
      <c r="AW781" s="285"/>
      <c r="AY781" s="285"/>
      <c r="BA781" s="285"/>
      <c r="BC781" s="285"/>
      <c r="BE781" s="285"/>
      <c r="BG781" s="285"/>
      <c r="BI781" s="285"/>
      <c r="BK781" s="285"/>
      <c r="BM781" s="285"/>
      <c r="BO781" s="285"/>
    </row>
    <row r="782" spans="2:67" s="289" customFormat="1" hidden="1">
      <c r="B782" s="288"/>
      <c r="C782" s="286"/>
      <c r="E782" s="285"/>
      <c r="G782" s="285"/>
      <c r="I782" s="285"/>
      <c r="K782" s="285"/>
      <c r="M782" s="285"/>
      <c r="O782" s="285"/>
      <c r="Q782" s="285"/>
      <c r="S782" s="285"/>
      <c r="U782" s="285"/>
      <c r="W782" s="285"/>
      <c r="Y782" s="285"/>
      <c r="AA782" s="285"/>
      <c r="AC782" s="285"/>
      <c r="AE782" s="285"/>
      <c r="AG782" s="285"/>
      <c r="AI782" s="285"/>
      <c r="AK782" s="285"/>
      <c r="AM782" s="285"/>
      <c r="AO782" s="285"/>
      <c r="AQ782" s="285"/>
      <c r="AS782" s="285"/>
      <c r="AU782" s="285"/>
      <c r="AW782" s="285"/>
      <c r="AY782" s="285"/>
      <c r="BA782" s="285"/>
      <c r="BC782" s="285"/>
      <c r="BE782" s="285"/>
      <c r="BG782" s="285"/>
      <c r="BI782" s="285"/>
      <c r="BK782" s="285"/>
      <c r="BM782" s="285"/>
      <c r="BO782" s="285"/>
    </row>
    <row r="783" spans="2:67" s="289" customFormat="1" hidden="1">
      <c r="B783" s="288"/>
      <c r="C783" s="286"/>
      <c r="E783" s="285"/>
      <c r="G783" s="285"/>
      <c r="I783" s="285"/>
      <c r="K783" s="285"/>
      <c r="M783" s="285"/>
      <c r="O783" s="285"/>
      <c r="Q783" s="285"/>
      <c r="S783" s="285"/>
      <c r="U783" s="285"/>
      <c r="W783" s="285"/>
      <c r="Y783" s="285"/>
      <c r="AA783" s="285"/>
      <c r="AC783" s="285"/>
      <c r="AE783" s="285"/>
      <c r="AG783" s="285"/>
      <c r="AI783" s="285"/>
      <c r="AK783" s="285"/>
      <c r="AM783" s="285"/>
      <c r="AO783" s="285"/>
      <c r="AQ783" s="285"/>
      <c r="AS783" s="285"/>
      <c r="AU783" s="285"/>
      <c r="AW783" s="285"/>
      <c r="AY783" s="285"/>
      <c r="BA783" s="285"/>
      <c r="BC783" s="285"/>
      <c r="BE783" s="285"/>
      <c r="BG783" s="285"/>
      <c r="BI783" s="285"/>
      <c r="BK783" s="285"/>
      <c r="BM783" s="285"/>
      <c r="BO783" s="285"/>
    </row>
    <row r="784" spans="2:67" s="289" customFormat="1" hidden="1">
      <c r="B784" s="288"/>
      <c r="C784" s="286"/>
      <c r="E784" s="285"/>
      <c r="G784" s="285"/>
      <c r="I784" s="285"/>
      <c r="K784" s="285"/>
      <c r="M784" s="285"/>
      <c r="O784" s="285"/>
      <c r="Q784" s="285"/>
      <c r="S784" s="285"/>
      <c r="U784" s="285"/>
      <c r="W784" s="285"/>
      <c r="Y784" s="285"/>
      <c r="AA784" s="285"/>
      <c r="AC784" s="285"/>
      <c r="AE784" s="285"/>
      <c r="AG784" s="285"/>
      <c r="AI784" s="285"/>
      <c r="AK784" s="285"/>
      <c r="AM784" s="285"/>
      <c r="AO784" s="285"/>
      <c r="AQ784" s="285"/>
      <c r="AS784" s="285"/>
      <c r="AU784" s="285"/>
      <c r="AW784" s="285"/>
      <c r="AY784" s="285"/>
      <c r="BA784" s="285"/>
      <c r="BC784" s="285"/>
      <c r="BE784" s="285"/>
      <c r="BG784" s="285"/>
      <c r="BI784" s="285"/>
      <c r="BK784" s="285"/>
      <c r="BM784" s="285"/>
      <c r="BO784" s="285"/>
    </row>
    <row r="785" spans="2:67" s="289" customFormat="1" hidden="1">
      <c r="B785" s="288"/>
      <c r="C785" s="286"/>
      <c r="E785" s="285"/>
      <c r="G785" s="285"/>
      <c r="I785" s="285"/>
      <c r="K785" s="285"/>
      <c r="M785" s="285"/>
      <c r="O785" s="285"/>
      <c r="Q785" s="285"/>
      <c r="S785" s="285"/>
      <c r="U785" s="285"/>
      <c r="W785" s="285"/>
      <c r="Y785" s="285"/>
      <c r="AA785" s="285"/>
      <c r="AC785" s="285"/>
      <c r="AE785" s="285"/>
      <c r="AG785" s="285"/>
      <c r="AI785" s="285"/>
      <c r="AK785" s="285"/>
      <c r="AM785" s="285"/>
      <c r="AO785" s="285"/>
      <c r="AQ785" s="285"/>
      <c r="AS785" s="285"/>
      <c r="AU785" s="285"/>
      <c r="AW785" s="285"/>
      <c r="AY785" s="285"/>
      <c r="BA785" s="285"/>
      <c r="BC785" s="285"/>
      <c r="BE785" s="285"/>
      <c r="BG785" s="285"/>
      <c r="BI785" s="285"/>
      <c r="BK785" s="285"/>
      <c r="BM785" s="285"/>
      <c r="BO785" s="285"/>
    </row>
    <row r="786" spans="2:67" s="289" customFormat="1" hidden="1">
      <c r="B786" s="288"/>
      <c r="C786" s="286"/>
      <c r="E786" s="285"/>
      <c r="G786" s="285"/>
      <c r="I786" s="285"/>
      <c r="K786" s="285"/>
      <c r="M786" s="285"/>
      <c r="O786" s="285"/>
      <c r="Q786" s="285"/>
      <c r="S786" s="285"/>
      <c r="U786" s="285"/>
      <c r="W786" s="285"/>
      <c r="Y786" s="285"/>
      <c r="AA786" s="285"/>
      <c r="AC786" s="285"/>
      <c r="AE786" s="285"/>
      <c r="AG786" s="285"/>
      <c r="AI786" s="285"/>
      <c r="AK786" s="285"/>
      <c r="AM786" s="285"/>
      <c r="AO786" s="285"/>
      <c r="AQ786" s="285"/>
      <c r="AS786" s="285"/>
      <c r="AU786" s="285"/>
      <c r="AW786" s="285"/>
      <c r="AY786" s="285"/>
      <c r="BA786" s="285"/>
      <c r="BC786" s="285"/>
      <c r="BE786" s="285"/>
      <c r="BG786" s="285"/>
      <c r="BI786" s="285"/>
      <c r="BK786" s="285"/>
      <c r="BM786" s="285"/>
      <c r="BO786" s="285"/>
    </row>
    <row r="787" spans="2:67" s="289" customFormat="1" hidden="1">
      <c r="B787" s="288"/>
      <c r="C787" s="286"/>
      <c r="E787" s="285"/>
      <c r="G787" s="285"/>
      <c r="I787" s="285"/>
      <c r="K787" s="285"/>
      <c r="M787" s="285"/>
      <c r="O787" s="285"/>
      <c r="Q787" s="285"/>
      <c r="S787" s="285"/>
      <c r="U787" s="285"/>
      <c r="W787" s="285"/>
      <c r="Y787" s="285"/>
      <c r="AA787" s="285"/>
      <c r="AC787" s="285"/>
      <c r="AE787" s="285"/>
      <c r="AG787" s="285"/>
      <c r="AI787" s="285"/>
      <c r="AK787" s="285"/>
      <c r="AM787" s="285"/>
      <c r="AO787" s="285"/>
      <c r="AQ787" s="285"/>
      <c r="AS787" s="285"/>
      <c r="AU787" s="285"/>
      <c r="AW787" s="285"/>
      <c r="AY787" s="285"/>
      <c r="BA787" s="285"/>
      <c r="BC787" s="285"/>
      <c r="BE787" s="285"/>
      <c r="BG787" s="285"/>
      <c r="BI787" s="285"/>
      <c r="BK787" s="285"/>
      <c r="BM787" s="285"/>
      <c r="BO787" s="285"/>
    </row>
    <row r="788" spans="2:67" s="289" customFormat="1" hidden="1">
      <c r="B788" s="288"/>
      <c r="C788" s="286"/>
      <c r="E788" s="285"/>
      <c r="G788" s="285"/>
      <c r="I788" s="285"/>
      <c r="K788" s="285"/>
      <c r="M788" s="285"/>
      <c r="O788" s="285"/>
      <c r="Q788" s="285"/>
      <c r="S788" s="285"/>
      <c r="U788" s="285"/>
      <c r="W788" s="285"/>
      <c r="Y788" s="285"/>
      <c r="AA788" s="285"/>
      <c r="AC788" s="285"/>
      <c r="AE788" s="285"/>
      <c r="AG788" s="285"/>
      <c r="AI788" s="285"/>
      <c r="AK788" s="285"/>
      <c r="AM788" s="285"/>
      <c r="AO788" s="285"/>
      <c r="AQ788" s="285"/>
      <c r="AS788" s="285"/>
      <c r="AU788" s="285"/>
      <c r="AW788" s="285"/>
      <c r="AY788" s="285"/>
      <c r="BA788" s="285"/>
      <c r="BC788" s="285"/>
      <c r="BE788" s="285"/>
      <c r="BG788" s="285"/>
      <c r="BI788" s="285"/>
      <c r="BK788" s="285"/>
      <c r="BM788" s="285"/>
      <c r="BO788" s="285"/>
    </row>
    <row r="789" spans="2:67" s="289" customFormat="1" hidden="1">
      <c r="B789" s="288"/>
      <c r="C789" s="286"/>
      <c r="E789" s="285"/>
      <c r="G789" s="285"/>
      <c r="I789" s="285"/>
      <c r="K789" s="285"/>
      <c r="M789" s="285"/>
      <c r="O789" s="285"/>
      <c r="Q789" s="285"/>
      <c r="S789" s="285"/>
      <c r="U789" s="285"/>
      <c r="W789" s="285"/>
      <c r="Y789" s="285"/>
      <c r="AA789" s="285"/>
      <c r="AC789" s="285"/>
      <c r="AE789" s="285"/>
      <c r="AG789" s="285"/>
      <c r="AI789" s="285"/>
      <c r="AK789" s="285"/>
      <c r="AM789" s="285"/>
      <c r="AO789" s="285"/>
      <c r="AQ789" s="285"/>
      <c r="AS789" s="285"/>
      <c r="AU789" s="285"/>
      <c r="AW789" s="285"/>
      <c r="AY789" s="285"/>
      <c r="BA789" s="285"/>
      <c r="BC789" s="285"/>
      <c r="BE789" s="285"/>
      <c r="BG789" s="285"/>
      <c r="BI789" s="285"/>
      <c r="BK789" s="285"/>
      <c r="BM789" s="285"/>
      <c r="BO789" s="285"/>
    </row>
    <row r="790" spans="2:67" s="289" customFormat="1" hidden="1">
      <c r="B790" s="288"/>
      <c r="C790" s="286"/>
      <c r="E790" s="285"/>
      <c r="G790" s="285"/>
      <c r="I790" s="285"/>
      <c r="K790" s="285"/>
      <c r="M790" s="285"/>
      <c r="O790" s="285"/>
      <c r="Q790" s="285"/>
      <c r="S790" s="285"/>
      <c r="U790" s="285"/>
      <c r="W790" s="285"/>
      <c r="Y790" s="285"/>
      <c r="AA790" s="285"/>
      <c r="AC790" s="285"/>
      <c r="AE790" s="285"/>
      <c r="AG790" s="285"/>
      <c r="AI790" s="285"/>
      <c r="AK790" s="285"/>
      <c r="AM790" s="285"/>
      <c r="AO790" s="285"/>
      <c r="AQ790" s="285"/>
      <c r="AS790" s="285"/>
      <c r="AU790" s="285"/>
      <c r="AW790" s="285"/>
      <c r="AY790" s="285"/>
      <c r="BA790" s="285"/>
      <c r="BC790" s="285"/>
      <c r="BE790" s="285"/>
      <c r="BG790" s="285"/>
      <c r="BI790" s="285"/>
      <c r="BK790" s="285"/>
      <c r="BM790" s="285"/>
      <c r="BO790" s="285"/>
    </row>
    <row r="791" spans="2:67" s="289" customFormat="1" hidden="1">
      <c r="B791" s="288"/>
      <c r="C791" s="286"/>
      <c r="E791" s="285"/>
      <c r="G791" s="285"/>
      <c r="I791" s="285"/>
      <c r="K791" s="285"/>
      <c r="M791" s="285"/>
      <c r="O791" s="285"/>
      <c r="Q791" s="285"/>
      <c r="S791" s="285"/>
      <c r="U791" s="285"/>
      <c r="W791" s="285"/>
      <c r="Y791" s="285"/>
      <c r="AA791" s="285"/>
      <c r="AC791" s="285"/>
      <c r="AE791" s="285"/>
      <c r="AG791" s="285"/>
      <c r="AI791" s="285"/>
      <c r="AK791" s="285"/>
      <c r="AM791" s="285"/>
      <c r="AO791" s="285"/>
      <c r="AQ791" s="285"/>
      <c r="AS791" s="285"/>
      <c r="AU791" s="285"/>
      <c r="AW791" s="285"/>
      <c r="AY791" s="285"/>
      <c r="BA791" s="285"/>
      <c r="BC791" s="285"/>
      <c r="BE791" s="285"/>
      <c r="BG791" s="285"/>
      <c r="BI791" s="285"/>
      <c r="BK791" s="285"/>
      <c r="BM791" s="285"/>
      <c r="BO791" s="285"/>
    </row>
    <row r="792" spans="2:67" s="289" customFormat="1" hidden="1">
      <c r="B792" s="288"/>
      <c r="C792" s="286"/>
      <c r="E792" s="285"/>
      <c r="G792" s="285"/>
      <c r="I792" s="285"/>
      <c r="K792" s="285"/>
      <c r="M792" s="285"/>
      <c r="O792" s="285"/>
      <c r="Q792" s="285"/>
      <c r="S792" s="285"/>
      <c r="U792" s="285"/>
      <c r="W792" s="285"/>
      <c r="Y792" s="285"/>
      <c r="AA792" s="285"/>
      <c r="AC792" s="285"/>
      <c r="AE792" s="285"/>
      <c r="AG792" s="285"/>
      <c r="AI792" s="285"/>
      <c r="AK792" s="285"/>
      <c r="AM792" s="285"/>
      <c r="AO792" s="285"/>
      <c r="AQ792" s="285"/>
      <c r="AS792" s="285"/>
      <c r="AU792" s="285"/>
      <c r="AW792" s="285"/>
      <c r="AY792" s="285"/>
      <c r="BA792" s="285"/>
      <c r="BC792" s="285"/>
      <c r="BE792" s="285"/>
      <c r="BG792" s="285"/>
      <c r="BI792" s="285"/>
      <c r="BK792" s="285"/>
      <c r="BM792" s="285"/>
      <c r="BO792" s="285"/>
    </row>
    <row r="793" spans="2:67" s="289" customFormat="1" hidden="1">
      <c r="B793" s="288"/>
      <c r="C793" s="286"/>
      <c r="E793" s="285"/>
      <c r="G793" s="285"/>
      <c r="I793" s="285"/>
      <c r="K793" s="285"/>
      <c r="M793" s="285"/>
      <c r="O793" s="285"/>
      <c r="Q793" s="285"/>
      <c r="S793" s="285"/>
      <c r="U793" s="285"/>
      <c r="W793" s="285"/>
      <c r="Y793" s="285"/>
      <c r="AA793" s="285"/>
      <c r="AC793" s="285"/>
      <c r="AE793" s="285"/>
      <c r="AG793" s="285"/>
      <c r="AI793" s="285"/>
      <c r="AK793" s="285"/>
      <c r="AM793" s="285"/>
      <c r="AO793" s="285"/>
      <c r="AQ793" s="285"/>
      <c r="AS793" s="285"/>
      <c r="AU793" s="285"/>
      <c r="AW793" s="285"/>
      <c r="AY793" s="285"/>
      <c r="BA793" s="285"/>
      <c r="BC793" s="285"/>
      <c r="BE793" s="285"/>
      <c r="BG793" s="285"/>
      <c r="BI793" s="285"/>
      <c r="BK793" s="285"/>
      <c r="BM793" s="285"/>
      <c r="BO793" s="285"/>
    </row>
    <row r="794" spans="2:67" s="289" customFormat="1" hidden="1">
      <c r="B794" s="288"/>
      <c r="C794" s="286"/>
      <c r="E794" s="285"/>
      <c r="G794" s="285"/>
      <c r="I794" s="285"/>
      <c r="K794" s="285"/>
      <c r="M794" s="285"/>
      <c r="O794" s="285"/>
      <c r="Q794" s="285"/>
      <c r="S794" s="285"/>
      <c r="U794" s="285"/>
      <c r="W794" s="285"/>
      <c r="Y794" s="285"/>
      <c r="AA794" s="285"/>
      <c r="AC794" s="285"/>
      <c r="AE794" s="285"/>
      <c r="AG794" s="285"/>
      <c r="AI794" s="285"/>
      <c r="AK794" s="285"/>
      <c r="AM794" s="285"/>
      <c r="AO794" s="285"/>
      <c r="AQ794" s="285"/>
      <c r="AS794" s="285"/>
      <c r="AU794" s="285"/>
      <c r="AW794" s="285"/>
      <c r="AY794" s="285"/>
      <c r="BA794" s="285"/>
      <c r="BC794" s="285"/>
      <c r="BE794" s="285"/>
      <c r="BG794" s="285"/>
      <c r="BI794" s="285"/>
      <c r="BK794" s="285"/>
      <c r="BM794" s="285"/>
      <c r="BO794" s="285"/>
    </row>
    <row r="795" spans="2:67" s="289" customFormat="1" hidden="1">
      <c r="B795" s="288"/>
      <c r="C795" s="286"/>
      <c r="E795" s="285"/>
      <c r="G795" s="285"/>
      <c r="I795" s="285"/>
      <c r="K795" s="285"/>
      <c r="M795" s="285"/>
      <c r="O795" s="285"/>
      <c r="Q795" s="285"/>
      <c r="S795" s="285"/>
      <c r="U795" s="285"/>
      <c r="W795" s="285"/>
      <c r="Y795" s="285"/>
      <c r="AA795" s="285"/>
      <c r="AC795" s="285"/>
      <c r="AE795" s="285"/>
      <c r="AG795" s="285"/>
      <c r="AI795" s="285"/>
      <c r="AK795" s="285"/>
      <c r="AM795" s="285"/>
      <c r="AO795" s="285"/>
      <c r="AQ795" s="285"/>
      <c r="AS795" s="285"/>
      <c r="AU795" s="285"/>
      <c r="AW795" s="285"/>
      <c r="AY795" s="285"/>
      <c r="BA795" s="285"/>
      <c r="BC795" s="285"/>
      <c r="BE795" s="285"/>
      <c r="BG795" s="285"/>
      <c r="BI795" s="285"/>
      <c r="BK795" s="285"/>
      <c r="BM795" s="285"/>
      <c r="BO795" s="285"/>
    </row>
    <row r="796" spans="2:67" s="289" customFormat="1" hidden="1">
      <c r="B796" s="288"/>
      <c r="C796" s="286"/>
      <c r="E796" s="285"/>
      <c r="G796" s="285"/>
      <c r="I796" s="285"/>
      <c r="K796" s="285"/>
      <c r="M796" s="285"/>
      <c r="O796" s="285"/>
      <c r="Q796" s="285"/>
      <c r="S796" s="285"/>
      <c r="U796" s="285"/>
      <c r="W796" s="285"/>
      <c r="Y796" s="285"/>
      <c r="AA796" s="285"/>
      <c r="AC796" s="285"/>
      <c r="AE796" s="285"/>
      <c r="AG796" s="285"/>
      <c r="AI796" s="285"/>
      <c r="AK796" s="285"/>
      <c r="AM796" s="285"/>
      <c r="AO796" s="285"/>
      <c r="AQ796" s="285"/>
      <c r="AS796" s="285"/>
      <c r="AU796" s="285"/>
      <c r="AW796" s="285"/>
      <c r="AY796" s="285"/>
      <c r="BA796" s="285"/>
      <c r="BC796" s="285"/>
      <c r="BE796" s="285"/>
      <c r="BG796" s="285"/>
      <c r="BI796" s="285"/>
      <c r="BK796" s="285"/>
      <c r="BM796" s="285"/>
      <c r="BO796" s="285"/>
    </row>
    <row r="797" spans="2:67" s="289" customFormat="1" hidden="1">
      <c r="B797" s="288"/>
      <c r="C797" s="286"/>
      <c r="E797" s="285"/>
      <c r="G797" s="285"/>
      <c r="I797" s="285"/>
      <c r="K797" s="285"/>
      <c r="M797" s="285"/>
      <c r="O797" s="285"/>
      <c r="Q797" s="285"/>
      <c r="S797" s="285"/>
      <c r="U797" s="285"/>
      <c r="W797" s="285"/>
      <c r="Y797" s="285"/>
      <c r="AA797" s="285"/>
      <c r="AC797" s="285"/>
      <c r="AE797" s="285"/>
      <c r="AG797" s="285"/>
      <c r="AI797" s="285"/>
      <c r="AK797" s="285"/>
      <c r="AM797" s="285"/>
      <c r="AO797" s="285"/>
      <c r="AQ797" s="285"/>
      <c r="AS797" s="285"/>
      <c r="AU797" s="285"/>
      <c r="AW797" s="285"/>
      <c r="AY797" s="285"/>
      <c r="BA797" s="285"/>
      <c r="BC797" s="285"/>
      <c r="BE797" s="285"/>
      <c r="BG797" s="285"/>
      <c r="BI797" s="285"/>
      <c r="BK797" s="285"/>
      <c r="BM797" s="285"/>
      <c r="BO797" s="285"/>
    </row>
    <row r="798" spans="2:67" s="289" customFormat="1" hidden="1">
      <c r="B798" s="288"/>
      <c r="C798" s="286"/>
      <c r="E798" s="285"/>
      <c r="G798" s="285"/>
      <c r="I798" s="285"/>
      <c r="K798" s="285"/>
      <c r="M798" s="285"/>
      <c r="O798" s="285"/>
      <c r="Q798" s="285"/>
      <c r="S798" s="285"/>
      <c r="U798" s="285"/>
      <c r="W798" s="285"/>
      <c r="Y798" s="285"/>
      <c r="AA798" s="285"/>
      <c r="AC798" s="285"/>
      <c r="AE798" s="285"/>
      <c r="AG798" s="285"/>
      <c r="AI798" s="285"/>
      <c r="AK798" s="285"/>
      <c r="AM798" s="285"/>
      <c r="AO798" s="285"/>
      <c r="AQ798" s="285"/>
      <c r="AS798" s="285"/>
      <c r="AU798" s="285"/>
      <c r="AW798" s="285"/>
      <c r="AY798" s="285"/>
      <c r="BA798" s="285"/>
      <c r="BC798" s="285"/>
      <c r="BE798" s="285"/>
      <c r="BG798" s="285"/>
      <c r="BI798" s="285"/>
      <c r="BK798" s="285"/>
      <c r="BM798" s="285"/>
      <c r="BO798" s="285"/>
    </row>
    <row r="799" spans="2:67" s="289" customFormat="1" hidden="1">
      <c r="B799" s="288"/>
      <c r="C799" s="286"/>
      <c r="E799" s="285"/>
      <c r="G799" s="285"/>
      <c r="I799" s="285"/>
      <c r="K799" s="285"/>
      <c r="M799" s="285"/>
      <c r="O799" s="285"/>
      <c r="Q799" s="285"/>
      <c r="S799" s="285"/>
      <c r="U799" s="285"/>
      <c r="W799" s="285"/>
      <c r="Y799" s="285"/>
      <c r="AA799" s="285"/>
      <c r="AC799" s="285"/>
      <c r="AE799" s="285"/>
      <c r="AG799" s="285"/>
      <c r="AI799" s="285"/>
      <c r="AK799" s="285"/>
      <c r="AM799" s="285"/>
      <c r="AO799" s="285"/>
      <c r="AQ799" s="285"/>
      <c r="AS799" s="285"/>
      <c r="AU799" s="285"/>
      <c r="AW799" s="285"/>
      <c r="AY799" s="285"/>
      <c r="BA799" s="285"/>
      <c r="BC799" s="285"/>
      <c r="BE799" s="285"/>
      <c r="BG799" s="285"/>
      <c r="BI799" s="285"/>
      <c r="BK799" s="285"/>
      <c r="BM799" s="285"/>
      <c r="BO799" s="285"/>
    </row>
    <row r="800" spans="2:67" s="289" customFormat="1" hidden="1">
      <c r="B800" s="288"/>
      <c r="C800" s="286"/>
      <c r="E800" s="285"/>
      <c r="G800" s="285"/>
      <c r="I800" s="285"/>
      <c r="K800" s="285"/>
      <c r="M800" s="285"/>
      <c r="O800" s="285"/>
      <c r="Q800" s="285"/>
      <c r="S800" s="285"/>
      <c r="U800" s="285"/>
      <c r="W800" s="285"/>
      <c r="Y800" s="285"/>
      <c r="AA800" s="285"/>
      <c r="AC800" s="285"/>
      <c r="AE800" s="285"/>
      <c r="AG800" s="285"/>
      <c r="AI800" s="285"/>
      <c r="AK800" s="285"/>
      <c r="AM800" s="285"/>
      <c r="AO800" s="285"/>
      <c r="AQ800" s="285"/>
      <c r="AS800" s="285"/>
      <c r="AU800" s="285"/>
      <c r="AW800" s="285"/>
      <c r="AY800" s="285"/>
      <c r="BA800" s="285"/>
      <c r="BC800" s="285"/>
      <c r="BE800" s="285"/>
      <c r="BG800" s="285"/>
      <c r="BI800" s="285"/>
      <c r="BK800" s="285"/>
      <c r="BM800" s="285"/>
      <c r="BO800" s="285"/>
    </row>
    <row r="801" spans="2:67" s="289" customFormat="1" hidden="1">
      <c r="B801" s="288"/>
      <c r="C801" s="286"/>
      <c r="E801" s="285"/>
      <c r="G801" s="285"/>
      <c r="I801" s="285"/>
      <c r="K801" s="285"/>
      <c r="M801" s="285"/>
      <c r="O801" s="285"/>
      <c r="Q801" s="285"/>
      <c r="S801" s="285"/>
      <c r="U801" s="285"/>
      <c r="W801" s="285"/>
      <c r="Y801" s="285"/>
      <c r="AA801" s="285"/>
      <c r="AC801" s="285"/>
      <c r="AE801" s="285"/>
      <c r="AG801" s="285"/>
      <c r="AI801" s="285"/>
      <c r="AK801" s="285"/>
      <c r="AM801" s="285"/>
      <c r="AO801" s="285"/>
      <c r="AQ801" s="285"/>
      <c r="AS801" s="285"/>
      <c r="AU801" s="285"/>
      <c r="AW801" s="285"/>
      <c r="AY801" s="285"/>
      <c r="BA801" s="285"/>
      <c r="BC801" s="285"/>
      <c r="BE801" s="285"/>
      <c r="BG801" s="285"/>
      <c r="BI801" s="285"/>
      <c r="BK801" s="285"/>
      <c r="BM801" s="285"/>
      <c r="BO801" s="285"/>
    </row>
    <row r="802" spans="2:67" s="289" customFormat="1" hidden="1">
      <c r="B802" s="288"/>
      <c r="C802" s="286"/>
      <c r="E802" s="285"/>
      <c r="G802" s="285"/>
      <c r="I802" s="285"/>
      <c r="K802" s="285"/>
      <c r="M802" s="285"/>
      <c r="O802" s="285"/>
      <c r="Q802" s="285"/>
      <c r="S802" s="285"/>
      <c r="U802" s="285"/>
      <c r="W802" s="285"/>
      <c r="Y802" s="285"/>
      <c r="AA802" s="285"/>
      <c r="AC802" s="285"/>
      <c r="AE802" s="285"/>
      <c r="AG802" s="285"/>
      <c r="AI802" s="285"/>
      <c r="AK802" s="285"/>
      <c r="AM802" s="285"/>
      <c r="AO802" s="285"/>
      <c r="AQ802" s="285"/>
      <c r="AS802" s="285"/>
      <c r="AU802" s="285"/>
      <c r="AW802" s="285"/>
      <c r="AY802" s="285"/>
      <c r="BA802" s="285"/>
      <c r="BC802" s="285"/>
      <c r="BE802" s="285"/>
      <c r="BG802" s="285"/>
      <c r="BI802" s="285"/>
      <c r="BK802" s="285"/>
      <c r="BM802" s="285"/>
      <c r="BO802" s="285"/>
    </row>
    <row r="803" spans="2:67" s="289" customFormat="1" hidden="1">
      <c r="B803" s="288"/>
      <c r="C803" s="286"/>
      <c r="E803" s="285"/>
      <c r="G803" s="285"/>
      <c r="I803" s="285"/>
      <c r="K803" s="285"/>
      <c r="M803" s="285"/>
      <c r="O803" s="285"/>
      <c r="Q803" s="285"/>
      <c r="S803" s="285"/>
      <c r="U803" s="285"/>
      <c r="W803" s="285"/>
      <c r="Y803" s="285"/>
      <c r="AA803" s="285"/>
      <c r="AC803" s="285"/>
      <c r="AE803" s="285"/>
      <c r="AG803" s="285"/>
      <c r="AI803" s="285"/>
      <c r="AK803" s="285"/>
      <c r="AM803" s="285"/>
      <c r="AO803" s="285"/>
      <c r="AQ803" s="285"/>
      <c r="AS803" s="285"/>
      <c r="AU803" s="285"/>
      <c r="AW803" s="285"/>
      <c r="AY803" s="285"/>
      <c r="BA803" s="285"/>
      <c r="BC803" s="285"/>
      <c r="BE803" s="285"/>
      <c r="BG803" s="285"/>
      <c r="BI803" s="285"/>
      <c r="BK803" s="285"/>
      <c r="BM803" s="285"/>
      <c r="BO803" s="285"/>
    </row>
    <row r="804" spans="2:67" s="289" customFormat="1" hidden="1">
      <c r="B804" s="288"/>
      <c r="C804" s="286"/>
      <c r="E804" s="285"/>
      <c r="G804" s="285"/>
      <c r="I804" s="285"/>
      <c r="K804" s="285"/>
      <c r="M804" s="285"/>
      <c r="O804" s="285"/>
      <c r="Q804" s="285"/>
      <c r="S804" s="285"/>
      <c r="U804" s="285"/>
      <c r="W804" s="285"/>
      <c r="Y804" s="285"/>
      <c r="AA804" s="285"/>
      <c r="AC804" s="285"/>
      <c r="AE804" s="285"/>
      <c r="AG804" s="285"/>
      <c r="AI804" s="285"/>
      <c r="AK804" s="285"/>
      <c r="AM804" s="285"/>
      <c r="AO804" s="285"/>
      <c r="AQ804" s="285"/>
      <c r="AS804" s="285"/>
      <c r="AU804" s="285"/>
      <c r="AW804" s="285"/>
      <c r="AY804" s="285"/>
      <c r="BA804" s="285"/>
      <c r="BC804" s="285"/>
      <c r="BE804" s="285"/>
      <c r="BG804" s="285"/>
      <c r="BI804" s="285"/>
      <c r="BK804" s="285"/>
      <c r="BM804" s="285"/>
      <c r="BO804" s="285"/>
    </row>
    <row r="805" spans="2:67" s="289" customFormat="1" hidden="1">
      <c r="B805" s="288"/>
      <c r="C805" s="286"/>
      <c r="E805" s="285"/>
      <c r="G805" s="285"/>
      <c r="I805" s="285"/>
      <c r="K805" s="285"/>
      <c r="M805" s="285"/>
      <c r="O805" s="285"/>
      <c r="Q805" s="285"/>
      <c r="S805" s="285"/>
      <c r="U805" s="285"/>
      <c r="W805" s="285"/>
      <c r="Y805" s="285"/>
      <c r="AA805" s="285"/>
      <c r="AC805" s="285"/>
      <c r="AE805" s="285"/>
      <c r="AG805" s="285"/>
      <c r="AI805" s="285"/>
      <c r="AK805" s="285"/>
      <c r="AM805" s="285"/>
      <c r="AO805" s="285"/>
      <c r="AQ805" s="285"/>
      <c r="AS805" s="285"/>
      <c r="AU805" s="285"/>
      <c r="AW805" s="285"/>
      <c r="AY805" s="285"/>
      <c r="BA805" s="285"/>
      <c r="BC805" s="285"/>
      <c r="BE805" s="285"/>
      <c r="BG805" s="285"/>
      <c r="BI805" s="285"/>
      <c r="BK805" s="285"/>
      <c r="BM805" s="285"/>
      <c r="BO805" s="285"/>
    </row>
    <row r="806" spans="2:67" s="289" customFormat="1" hidden="1">
      <c r="B806" s="288"/>
      <c r="C806" s="286"/>
      <c r="E806" s="285"/>
      <c r="G806" s="285"/>
      <c r="I806" s="285"/>
      <c r="K806" s="285"/>
      <c r="M806" s="285"/>
      <c r="O806" s="285"/>
      <c r="Q806" s="285"/>
      <c r="S806" s="285"/>
      <c r="U806" s="285"/>
      <c r="W806" s="285"/>
      <c r="Y806" s="285"/>
      <c r="AA806" s="285"/>
      <c r="AC806" s="285"/>
      <c r="AE806" s="285"/>
      <c r="AG806" s="285"/>
      <c r="AI806" s="285"/>
      <c r="AK806" s="285"/>
      <c r="AM806" s="285"/>
      <c r="AO806" s="285"/>
      <c r="AQ806" s="285"/>
      <c r="AS806" s="285"/>
      <c r="AU806" s="285"/>
      <c r="AW806" s="285"/>
      <c r="AY806" s="285"/>
      <c r="BA806" s="285"/>
      <c r="BC806" s="285"/>
      <c r="BE806" s="285"/>
      <c r="BG806" s="285"/>
      <c r="BI806" s="285"/>
      <c r="BK806" s="285"/>
      <c r="BM806" s="285"/>
      <c r="BO806" s="285"/>
    </row>
    <row r="807" spans="2:67" s="289" customFormat="1" hidden="1">
      <c r="B807" s="288"/>
      <c r="C807" s="286"/>
      <c r="E807" s="285"/>
      <c r="G807" s="285"/>
      <c r="I807" s="285"/>
      <c r="K807" s="285"/>
      <c r="M807" s="285"/>
      <c r="O807" s="285"/>
      <c r="Q807" s="285"/>
      <c r="S807" s="285"/>
      <c r="U807" s="285"/>
      <c r="W807" s="285"/>
      <c r="Y807" s="285"/>
      <c r="AA807" s="285"/>
      <c r="AC807" s="285"/>
      <c r="AE807" s="285"/>
      <c r="AG807" s="285"/>
      <c r="AI807" s="285"/>
      <c r="AK807" s="285"/>
      <c r="AM807" s="285"/>
      <c r="AO807" s="285"/>
      <c r="AQ807" s="285"/>
      <c r="AS807" s="285"/>
      <c r="AU807" s="285"/>
      <c r="AW807" s="285"/>
      <c r="AY807" s="285"/>
      <c r="BA807" s="285"/>
      <c r="BC807" s="285"/>
      <c r="BE807" s="285"/>
      <c r="BG807" s="285"/>
      <c r="BI807" s="285"/>
      <c r="BK807" s="285"/>
      <c r="BM807" s="285"/>
      <c r="BO807" s="285"/>
    </row>
    <row r="808" spans="2:67" s="289" customFormat="1" hidden="1">
      <c r="B808" s="288"/>
      <c r="C808" s="286"/>
      <c r="E808" s="285"/>
      <c r="G808" s="285"/>
      <c r="I808" s="285"/>
      <c r="K808" s="285"/>
      <c r="M808" s="285"/>
      <c r="O808" s="285"/>
      <c r="Q808" s="285"/>
      <c r="S808" s="285"/>
      <c r="U808" s="285"/>
      <c r="W808" s="285"/>
      <c r="Y808" s="285"/>
      <c r="AA808" s="285"/>
      <c r="AC808" s="285"/>
      <c r="AE808" s="285"/>
      <c r="AG808" s="285"/>
      <c r="AI808" s="285"/>
      <c r="AK808" s="285"/>
      <c r="AM808" s="285"/>
      <c r="AO808" s="285"/>
      <c r="AQ808" s="285"/>
      <c r="AS808" s="285"/>
      <c r="AU808" s="285"/>
      <c r="AW808" s="285"/>
      <c r="AY808" s="285"/>
      <c r="BA808" s="285"/>
      <c r="BC808" s="285"/>
      <c r="BE808" s="285"/>
      <c r="BG808" s="285"/>
      <c r="BI808" s="285"/>
      <c r="BK808" s="285"/>
      <c r="BM808" s="285"/>
      <c r="BO808" s="285"/>
    </row>
    <row r="809" spans="2:67" s="289" customFormat="1" hidden="1">
      <c r="B809" s="288"/>
      <c r="C809" s="286"/>
      <c r="E809" s="285"/>
      <c r="G809" s="285"/>
      <c r="I809" s="285"/>
      <c r="K809" s="285"/>
      <c r="M809" s="285"/>
      <c r="O809" s="285"/>
      <c r="Q809" s="285"/>
      <c r="S809" s="285"/>
      <c r="U809" s="285"/>
      <c r="W809" s="285"/>
      <c r="Y809" s="285"/>
      <c r="AA809" s="285"/>
      <c r="AC809" s="285"/>
      <c r="AE809" s="285"/>
      <c r="AG809" s="285"/>
      <c r="AI809" s="285"/>
      <c r="AK809" s="285"/>
      <c r="AM809" s="285"/>
      <c r="AO809" s="285"/>
      <c r="AQ809" s="285"/>
      <c r="AS809" s="285"/>
      <c r="AU809" s="285"/>
      <c r="AW809" s="285"/>
      <c r="AY809" s="285"/>
      <c r="BA809" s="285"/>
      <c r="BC809" s="285"/>
      <c r="BE809" s="285"/>
      <c r="BG809" s="285"/>
      <c r="BI809" s="285"/>
      <c r="BK809" s="285"/>
      <c r="BM809" s="285"/>
      <c r="BO809" s="285"/>
    </row>
    <row r="810" spans="2:67" s="289" customFormat="1" hidden="1">
      <c r="B810" s="288"/>
      <c r="C810" s="286"/>
      <c r="E810" s="285"/>
      <c r="G810" s="285"/>
      <c r="I810" s="285"/>
      <c r="K810" s="285"/>
      <c r="M810" s="285"/>
      <c r="O810" s="285"/>
      <c r="Q810" s="285"/>
      <c r="S810" s="285"/>
      <c r="U810" s="285"/>
      <c r="W810" s="285"/>
      <c r="Y810" s="285"/>
      <c r="AA810" s="285"/>
      <c r="AC810" s="285"/>
      <c r="AE810" s="285"/>
      <c r="AG810" s="285"/>
      <c r="AI810" s="285"/>
      <c r="AK810" s="285"/>
      <c r="AM810" s="285"/>
      <c r="AO810" s="285"/>
      <c r="AQ810" s="285"/>
      <c r="AS810" s="285"/>
      <c r="AU810" s="285"/>
      <c r="AW810" s="285"/>
      <c r="AY810" s="285"/>
      <c r="BA810" s="285"/>
      <c r="BC810" s="285"/>
      <c r="BE810" s="285"/>
      <c r="BG810" s="285"/>
      <c r="BI810" s="285"/>
      <c r="BK810" s="285"/>
      <c r="BM810" s="285"/>
      <c r="BO810" s="285"/>
    </row>
    <row r="811" spans="2:67" s="289" customFormat="1" hidden="1">
      <c r="B811" s="288"/>
      <c r="C811" s="286"/>
      <c r="E811" s="285"/>
      <c r="G811" s="285"/>
      <c r="I811" s="285"/>
      <c r="K811" s="285"/>
      <c r="M811" s="285"/>
      <c r="O811" s="285"/>
      <c r="Q811" s="285"/>
      <c r="S811" s="285"/>
      <c r="U811" s="285"/>
      <c r="W811" s="285"/>
      <c r="Y811" s="285"/>
      <c r="AA811" s="285"/>
      <c r="AC811" s="285"/>
      <c r="AE811" s="285"/>
      <c r="AG811" s="285"/>
      <c r="AI811" s="285"/>
      <c r="AK811" s="285"/>
      <c r="AM811" s="285"/>
      <c r="AO811" s="285"/>
      <c r="AQ811" s="285"/>
      <c r="AS811" s="285"/>
      <c r="AU811" s="285"/>
      <c r="AW811" s="285"/>
      <c r="AY811" s="285"/>
      <c r="BA811" s="285"/>
      <c r="BC811" s="285"/>
      <c r="BE811" s="285"/>
      <c r="BG811" s="285"/>
      <c r="BI811" s="285"/>
      <c r="BK811" s="285"/>
      <c r="BM811" s="285"/>
      <c r="BO811" s="285"/>
    </row>
    <row r="812" spans="2:67" s="289" customFormat="1" hidden="1">
      <c r="B812" s="288"/>
      <c r="C812" s="286"/>
      <c r="E812" s="285"/>
      <c r="G812" s="285"/>
      <c r="I812" s="285"/>
      <c r="K812" s="285"/>
      <c r="M812" s="285"/>
      <c r="O812" s="285"/>
      <c r="Q812" s="285"/>
      <c r="S812" s="285"/>
      <c r="U812" s="285"/>
      <c r="W812" s="285"/>
      <c r="Y812" s="285"/>
      <c r="AA812" s="285"/>
      <c r="AC812" s="285"/>
      <c r="AE812" s="285"/>
      <c r="AG812" s="285"/>
      <c r="AI812" s="285"/>
      <c r="AK812" s="285"/>
      <c r="AM812" s="285"/>
      <c r="AO812" s="285"/>
      <c r="AQ812" s="285"/>
      <c r="AS812" s="285"/>
      <c r="AU812" s="285"/>
      <c r="AW812" s="285"/>
      <c r="AY812" s="285"/>
      <c r="BA812" s="285"/>
      <c r="BC812" s="285"/>
      <c r="BE812" s="285"/>
      <c r="BG812" s="285"/>
      <c r="BI812" s="285"/>
      <c r="BK812" s="285"/>
      <c r="BM812" s="285"/>
      <c r="BO812" s="285"/>
    </row>
    <row r="813" spans="2:67" s="289" customFormat="1" hidden="1">
      <c r="B813" s="288"/>
      <c r="C813" s="286"/>
      <c r="E813" s="285"/>
      <c r="G813" s="285"/>
      <c r="I813" s="285"/>
      <c r="K813" s="285"/>
      <c r="M813" s="285"/>
      <c r="O813" s="285"/>
      <c r="Q813" s="285"/>
      <c r="S813" s="285"/>
      <c r="U813" s="285"/>
      <c r="W813" s="285"/>
      <c r="Y813" s="285"/>
      <c r="AA813" s="285"/>
      <c r="AC813" s="285"/>
      <c r="AE813" s="285"/>
      <c r="AG813" s="285"/>
      <c r="AI813" s="285"/>
      <c r="AK813" s="285"/>
      <c r="AM813" s="285"/>
      <c r="AO813" s="285"/>
      <c r="AQ813" s="285"/>
      <c r="AS813" s="285"/>
      <c r="AU813" s="285"/>
      <c r="AW813" s="285"/>
      <c r="AY813" s="285"/>
      <c r="BA813" s="285"/>
      <c r="BC813" s="285"/>
      <c r="BE813" s="285"/>
      <c r="BG813" s="285"/>
      <c r="BI813" s="285"/>
      <c r="BK813" s="285"/>
      <c r="BM813" s="285"/>
      <c r="BO813" s="285"/>
    </row>
    <row r="814" spans="2:67" s="289" customFormat="1" hidden="1">
      <c r="B814" s="288"/>
      <c r="C814" s="286"/>
      <c r="E814" s="285"/>
      <c r="G814" s="285"/>
      <c r="I814" s="285"/>
      <c r="K814" s="285"/>
      <c r="M814" s="285"/>
      <c r="O814" s="285"/>
      <c r="Q814" s="285"/>
      <c r="S814" s="285"/>
      <c r="U814" s="285"/>
      <c r="W814" s="285"/>
      <c r="Y814" s="285"/>
      <c r="AA814" s="285"/>
      <c r="AC814" s="285"/>
      <c r="AE814" s="285"/>
      <c r="AG814" s="285"/>
      <c r="AI814" s="285"/>
      <c r="AK814" s="285"/>
      <c r="AM814" s="285"/>
      <c r="AO814" s="285"/>
      <c r="AQ814" s="285"/>
      <c r="AS814" s="285"/>
      <c r="AU814" s="285"/>
      <c r="AW814" s="285"/>
      <c r="AY814" s="285"/>
      <c r="BA814" s="285"/>
      <c r="BC814" s="285"/>
      <c r="BE814" s="285"/>
      <c r="BG814" s="285"/>
      <c r="BI814" s="285"/>
      <c r="BK814" s="285"/>
      <c r="BM814" s="285"/>
      <c r="BO814" s="285"/>
    </row>
    <row r="815" spans="2:67" s="289" customFormat="1" hidden="1">
      <c r="B815" s="288"/>
      <c r="C815" s="286"/>
      <c r="E815" s="285"/>
      <c r="G815" s="285"/>
      <c r="I815" s="285"/>
      <c r="K815" s="285"/>
      <c r="M815" s="285"/>
      <c r="O815" s="285"/>
      <c r="Q815" s="285"/>
      <c r="S815" s="285"/>
      <c r="U815" s="285"/>
      <c r="W815" s="285"/>
      <c r="Y815" s="285"/>
      <c r="AA815" s="285"/>
      <c r="AC815" s="285"/>
      <c r="AE815" s="285"/>
      <c r="AG815" s="285"/>
      <c r="AI815" s="285"/>
      <c r="AK815" s="285"/>
      <c r="AM815" s="285"/>
      <c r="AO815" s="285"/>
      <c r="AQ815" s="285"/>
      <c r="AS815" s="285"/>
      <c r="AU815" s="285"/>
      <c r="AW815" s="285"/>
      <c r="AY815" s="285"/>
      <c r="BA815" s="285"/>
      <c r="BC815" s="285"/>
      <c r="BE815" s="285"/>
      <c r="BG815" s="285"/>
      <c r="BI815" s="285"/>
      <c r="BK815" s="285"/>
      <c r="BM815" s="285"/>
      <c r="BO815" s="285"/>
    </row>
    <row r="816" spans="2:67" s="289" customFormat="1" hidden="1">
      <c r="B816" s="288"/>
      <c r="C816" s="286"/>
      <c r="E816" s="285"/>
      <c r="G816" s="285"/>
      <c r="I816" s="285"/>
      <c r="K816" s="285"/>
      <c r="M816" s="285"/>
      <c r="O816" s="285"/>
      <c r="Q816" s="285"/>
      <c r="S816" s="285"/>
      <c r="U816" s="285"/>
      <c r="W816" s="285"/>
      <c r="Y816" s="285"/>
      <c r="AA816" s="285"/>
      <c r="AC816" s="285"/>
      <c r="AE816" s="285"/>
      <c r="AG816" s="285"/>
      <c r="AI816" s="285"/>
      <c r="AK816" s="285"/>
      <c r="AM816" s="285"/>
      <c r="AO816" s="285"/>
      <c r="AQ816" s="285"/>
      <c r="AS816" s="285"/>
      <c r="AU816" s="285"/>
      <c r="AW816" s="285"/>
      <c r="AY816" s="285"/>
      <c r="BA816" s="285"/>
      <c r="BC816" s="285"/>
      <c r="BE816" s="285"/>
      <c r="BG816" s="285"/>
      <c r="BI816" s="285"/>
      <c r="BK816" s="285"/>
      <c r="BM816" s="285"/>
      <c r="BO816" s="285"/>
    </row>
    <row r="817" spans="2:67" s="289" customFormat="1" hidden="1">
      <c r="B817" s="288"/>
      <c r="C817" s="286"/>
      <c r="E817" s="285"/>
      <c r="G817" s="285"/>
      <c r="I817" s="285"/>
      <c r="K817" s="285"/>
      <c r="M817" s="285"/>
      <c r="O817" s="285"/>
      <c r="Q817" s="285"/>
      <c r="S817" s="285"/>
      <c r="U817" s="285"/>
      <c r="W817" s="285"/>
      <c r="Y817" s="285"/>
      <c r="AA817" s="285"/>
      <c r="AC817" s="285"/>
      <c r="AE817" s="285"/>
      <c r="AG817" s="285"/>
      <c r="AI817" s="285"/>
      <c r="AK817" s="285"/>
      <c r="AM817" s="285"/>
      <c r="AO817" s="285"/>
      <c r="AQ817" s="285"/>
      <c r="AS817" s="285"/>
      <c r="AU817" s="285"/>
      <c r="AW817" s="285"/>
      <c r="AY817" s="285"/>
      <c r="BA817" s="285"/>
      <c r="BC817" s="285"/>
      <c r="BE817" s="285"/>
      <c r="BG817" s="285"/>
      <c r="BI817" s="285"/>
      <c r="BK817" s="285"/>
      <c r="BM817" s="285"/>
      <c r="BO817" s="285"/>
    </row>
    <row r="818" spans="2:67" s="289" customFormat="1" hidden="1">
      <c r="B818" s="288"/>
      <c r="C818" s="286"/>
      <c r="E818" s="285"/>
      <c r="G818" s="285"/>
      <c r="I818" s="285"/>
      <c r="K818" s="285"/>
      <c r="M818" s="285"/>
      <c r="O818" s="285"/>
      <c r="Q818" s="285"/>
      <c r="S818" s="285"/>
      <c r="U818" s="285"/>
      <c r="W818" s="285"/>
      <c r="Y818" s="285"/>
      <c r="AA818" s="285"/>
      <c r="AC818" s="285"/>
      <c r="AE818" s="285"/>
      <c r="AG818" s="285"/>
      <c r="AI818" s="285"/>
      <c r="AK818" s="285"/>
      <c r="AM818" s="285"/>
      <c r="AO818" s="285"/>
      <c r="AQ818" s="285"/>
      <c r="AS818" s="285"/>
      <c r="AU818" s="285"/>
      <c r="AW818" s="285"/>
      <c r="AY818" s="285"/>
      <c r="BA818" s="285"/>
      <c r="BC818" s="285"/>
      <c r="BE818" s="285"/>
      <c r="BG818" s="285"/>
      <c r="BI818" s="285"/>
      <c r="BK818" s="285"/>
      <c r="BM818" s="285"/>
      <c r="BO818" s="285"/>
    </row>
    <row r="819" spans="2:67" s="289" customFormat="1" hidden="1">
      <c r="B819" s="288"/>
      <c r="C819" s="286"/>
      <c r="E819" s="285"/>
      <c r="G819" s="285"/>
      <c r="I819" s="285"/>
      <c r="K819" s="285"/>
      <c r="M819" s="285"/>
      <c r="O819" s="285"/>
      <c r="Q819" s="285"/>
      <c r="S819" s="285"/>
      <c r="U819" s="285"/>
      <c r="W819" s="285"/>
      <c r="Y819" s="285"/>
      <c r="AA819" s="285"/>
      <c r="AC819" s="285"/>
      <c r="AE819" s="285"/>
      <c r="AG819" s="285"/>
      <c r="AI819" s="285"/>
      <c r="AK819" s="285"/>
      <c r="AM819" s="285"/>
      <c r="AO819" s="285"/>
      <c r="AQ819" s="285"/>
      <c r="AS819" s="285"/>
      <c r="AU819" s="285"/>
      <c r="AW819" s="285"/>
      <c r="AY819" s="285"/>
      <c r="BA819" s="285"/>
      <c r="BC819" s="285"/>
      <c r="BE819" s="285"/>
      <c r="BG819" s="285"/>
      <c r="BI819" s="285"/>
      <c r="BK819" s="285"/>
      <c r="BM819" s="285"/>
      <c r="BO819" s="285"/>
    </row>
    <row r="820" spans="2:67" s="289" customFormat="1" hidden="1">
      <c r="B820" s="288"/>
      <c r="C820" s="286"/>
      <c r="E820" s="285"/>
      <c r="G820" s="285"/>
      <c r="I820" s="285"/>
      <c r="K820" s="285"/>
      <c r="M820" s="285"/>
      <c r="O820" s="285"/>
      <c r="Q820" s="285"/>
      <c r="S820" s="285"/>
      <c r="U820" s="285"/>
      <c r="W820" s="285"/>
      <c r="Y820" s="285"/>
      <c r="AA820" s="285"/>
      <c r="AC820" s="285"/>
      <c r="AE820" s="285"/>
      <c r="AG820" s="285"/>
      <c r="AI820" s="285"/>
      <c r="AK820" s="285"/>
      <c r="AM820" s="285"/>
      <c r="AO820" s="285"/>
      <c r="AQ820" s="285"/>
      <c r="AS820" s="285"/>
      <c r="AU820" s="285"/>
      <c r="AW820" s="285"/>
      <c r="AY820" s="285"/>
      <c r="BA820" s="285"/>
      <c r="BC820" s="285"/>
      <c r="BE820" s="285"/>
      <c r="BG820" s="285"/>
      <c r="BI820" s="285"/>
      <c r="BK820" s="285"/>
      <c r="BM820" s="285"/>
      <c r="BO820" s="285"/>
    </row>
    <row r="821" spans="2:67" s="289" customFormat="1" hidden="1">
      <c r="B821" s="288"/>
      <c r="C821" s="286"/>
      <c r="E821" s="285"/>
      <c r="G821" s="285"/>
      <c r="I821" s="285"/>
      <c r="K821" s="285"/>
      <c r="M821" s="285"/>
      <c r="O821" s="285"/>
      <c r="Q821" s="285"/>
      <c r="S821" s="285"/>
      <c r="U821" s="285"/>
      <c r="W821" s="285"/>
      <c r="Y821" s="285"/>
      <c r="AA821" s="285"/>
      <c r="AC821" s="285"/>
      <c r="AE821" s="285"/>
      <c r="AG821" s="285"/>
      <c r="AI821" s="285"/>
      <c r="AK821" s="285"/>
      <c r="AM821" s="285"/>
      <c r="AO821" s="285"/>
      <c r="AQ821" s="285"/>
      <c r="AS821" s="285"/>
      <c r="AU821" s="285"/>
      <c r="AW821" s="285"/>
      <c r="AY821" s="285"/>
      <c r="BA821" s="285"/>
      <c r="BC821" s="285"/>
      <c r="BE821" s="285"/>
      <c r="BG821" s="285"/>
      <c r="BI821" s="285"/>
      <c r="BK821" s="285"/>
      <c r="BM821" s="285"/>
      <c r="BO821" s="285"/>
    </row>
    <row r="822" spans="2:67" s="289" customFormat="1" hidden="1">
      <c r="B822" s="288"/>
      <c r="C822" s="286"/>
      <c r="E822" s="285"/>
      <c r="G822" s="285"/>
      <c r="I822" s="285"/>
      <c r="K822" s="285"/>
      <c r="M822" s="285"/>
      <c r="O822" s="285"/>
      <c r="Q822" s="285"/>
      <c r="S822" s="285"/>
      <c r="U822" s="285"/>
      <c r="W822" s="285"/>
      <c r="Y822" s="285"/>
      <c r="AA822" s="285"/>
      <c r="AC822" s="285"/>
      <c r="AE822" s="285"/>
      <c r="AG822" s="285"/>
      <c r="AI822" s="285"/>
      <c r="AK822" s="285"/>
      <c r="AM822" s="285"/>
      <c r="AO822" s="285"/>
      <c r="AQ822" s="285"/>
      <c r="AS822" s="285"/>
      <c r="AU822" s="285"/>
      <c r="AW822" s="285"/>
      <c r="AY822" s="285"/>
      <c r="BA822" s="285"/>
      <c r="BC822" s="285"/>
      <c r="BE822" s="285"/>
      <c r="BG822" s="285"/>
      <c r="BI822" s="285"/>
      <c r="BK822" s="285"/>
      <c r="BM822" s="285"/>
      <c r="BO822" s="285"/>
    </row>
    <row r="823" spans="2:67" s="289" customFormat="1" hidden="1">
      <c r="B823" s="288"/>
      <c r="C823" s="286"/>
      <c r="E823" s="285"/>
      <c r="G823" s="285"/>
      <c r="I823" s="285"/>
      <c r="K823" s="285"/>
      <c r="M823" s="285"/>
      <c r="O823" s="285"/>
      <c r="Q823" s="285"/>
      <c r="S823" s="285"/>
      <c r="U823" s="285"/>
      <c r="W823" s="285"/>
      <c r="Y823" s="285"/>
      <c r="AA823" s="285"/>
      <c r="AC823" s="285"/>
      <c r="AE823" s="285"/>
      <c r="AG823" s="285"/>
      <c r="AI823" s="285"/>
      <c r="AK823" s="285"/>
      <c r="AM823" s="285"/>
      <c r="AO823" s="285"/>
      <c r="AQ823" s="285"/>
      <c r="AS823" s="285"/>
      <c r="AU823" s="285"/>
      <c r="AW823" s="285"/>
      <c r="AY823" s="285"/>
      <c r="BA823" s="285"/>
      <c r="BC823" s="285"/>
      <c r="BE823" s="285"/>
      <c r="BG823" s="285"/>
      <c r="BI823" s="285"/>
      <c r="BK823" s="285"/>
      <c r="BM823" s="285"/>
      <c r="BO823" s="285"/>
    </row>
    <row r="824" spans="2:67" s="289" customFormat="1" hidden="1">
      <c r="B824" s="288"/>
      <c r="C824" s="286"/>
      <c r="E824" s="285"/>
      <c r="G824" s="285"/>
      <c r="I824" s="285"/>
      <c r="K824" s="285"/>
      <c r="M824" s="285"/>
      <c r="O824" s="285"/>
      <c r="Q824" s="285"/>
      <c r="S824" s="285"/>
      <c r="U824" s="285"/>
      <c r="W824" s="285"/>
      <c r="Y824" s="285"/>
      <c r="AA824" s="285"/>
      <c r="AC824" s="285"/>
      <c r="AE824" s="285"/>
      <c r="AG824" s="285"/>
      <c r="AI824" s="285"/>
      <c r="AK824" s="285"/>
      <c r="AM824" s="285"/>
      <c r="AO824" s="285"/>
      <c r="AQ824" s="285"/>
      <c r="AS824" s="285"/>
      <c r="AU824" s="285"/>
      <c r="AW824" s="285"/>
      <c r="AY824" s="285"/>
      <c r="BA824" s="285"/>
      <c r="BC824" s="285"/>
      <c r="BE824" s="285"/>
      <c r="BG824" s="285"/>
      <c r="BI824" s="285"/>
      <c r="BK824" s="285"/>
      <c r="BM824" s="285"/>
      <c r="BO824" s="285"/>
    </row>
    <row r="825" spans="2:67" s="289" customFormat="1" hidden="1">
      <c r="B825" s="288"/>
      <c r="C825" s="286"/>
      <c r="E825" s="285"/>
      <c r="G825" s="285"/>
      <c r="I825" s="285"/>
      <c r="K825" s="285"/>
      <c r="M825" s="285"/>
      <c r="O825" s="285"/>
      <c r="Q825" s="285"/>
      <c r="S825" s="285"/>
      <c r="U825" s="285"/>
      <c r="W825" s="285"/>
      <c r="Y825" s="285"/>
      <c r="AA825" s="285"/>
      <c r="AC825" s="285"/>
      <c r="AE825" s="285"/>
      <c r="AG825" s="285"/>
      <c r="AI825" s="285"/>
      <c r="AK825" s="285"/>
      <c r="AM825" s="285"/>
      <c r="AO825" s="285"/>
      <c r="AQ825" s="285"/>
      <c r="AS825" s="285"/>
      <c r="AU825" s="285"/>
      <c r="AW825" s="285"/>
      <c r="AY825" s="285"/>
      <c r="BA825" s="285"/>
      <c r="BC825" s="285"/>
      <c r="BE825" s="285"/>
      <c r="BG825" s="285"/>
      <c r="BI825" s="285"/>
      <c r="BK825" s="285"/>
      <c r="BM825" s="285"/>
      <c r="BO825" s="285"/>
    </row>
    <row r="826" spans="2:67" s="289" customFormat="1" hidden="1">
      <c r="B826" s="288"/>
      <c r="C826" s="286"/>
      <c r="E826" s="285"/>
      <c r="G826" s="285"/>
      <c r="I826" s="285"/>
      <c r="K826" s="285"/>
      <c r="M826" s="285"/>
      <c r="O826" s="285"/>
      <c r="Q826" s="285"/>
      <c r="S826" s="285"/>
      <c r="U826" s="285"/>
      <c r="W826" s="285"/>
      <c r="Y826" s="285"/>
      <c r="AA826" s="285"/>
      <c r="AC826" s="285"/>
      <c r="AE826" s="285"/>
      <c r="AG826" s="285"/>
      <c r="AI826" s="285"/>
      <c r="AK826" s="285"/>
      <c r="AM826" s="285"/>
      <c r="AO826" s="285"/>
      <c r="AQ826" s="285"/>
      <c r="AS826" s="285"/>
      <c r="AU826" s="285"/>
      <c r="AW826" s="285"/>
      <c r="AY826" s="285"/>
      <c r="BA826" s="285"/>
      <c r="BC826" s="285"/>
      <c r="BE826" s="285"/>
      <c r="BG826" s="285"/>
      <c r="BI826" s="285"/>
      <c r="BK826" s="285"/>
      <c r="BM826" s="285"/>
      <c r="BO826" s="285"/>
    </row>
    <row r="827" spans="2:67" s="289" customFormat="1" hidden="1">
      <c r="B827" s="288"/>
      <c r="C827" s="286"/>
      <c r="E827" s="285"/>
      <c r="G827" s="285"/>
      <c r="I827" s="285"/>
      <c r="K827" s="285"/>
      <c r="M827" s="285"/>
      <c r="O827" s="285"/>
      <c r="Q827" s="285"/>
      <c r="S827" s="285"/>
      <c r="U827" s="285"/>
      <c r="W827" s="285"/>
      <c r="Y827" s="285"/>
      <c r="AA827" s="285"/>
      <c r="AC827" s="285"/>
      <c r="AE827" s="285"/>
      <c r="AG827" s="285"/>
      <c r="AI827" s="285"/>
      <c r="AK827" s="285"/>
      <c r="AM827" s="285"/>
      <c r="AO827" s="285"/>
      <c r="AQ827" s="285"/>
      <c r="AS827" s="285"/>
      <c r="AU827" s="285"/>
      <c r="AW827" s="285"/>
      <c r="AY827" s="285"/>
      <c r="BA827" s="285"/>
      <c r="BC827" s="285"/>
      <c r="BE827" s="285"/>
      <c r="BG827" s="285"/>
      <c r="BI827" s="285"/>
      <c r="BK827" s="285"/>
      <c r="BM827" s="285"/>
      <c r="BO827" s="285"/>
    </row>
    <row r="828" spans="2:67" s="289" customFormat="1" hidden="1">
      <c r="B828" s="288"/>
      <c r="C828" s="286"/>
      <c r="E828" s="285"/>
      <c r="G828" s="285"/>
      <c r="I828" s="285"/>
      <c r="K828" s="285"/>
      <c r="M828" s="285"/>
      <c r="O828" s="285"/>
      <c r="Q828" s="285"/>
      <c r="S828" s="285"/>
      <c r="U828" s="285"/>
      <c r="W828" s="285"/>
      <c r="Y828" s="285"/>
      <c r="AA828" s="285"/>
      <c r="AC828" s="285"/>
      <c r="AE828" s="285"/>
      <c r="AG828" s="285"/>
      <c r="AI828" s="285"/>
      <c r="AK828" s="285"/>
      <c r="AM828" s="285"/>
      <c r="AO828" s="285"/>
      <c r="AQ828" s="285"/>
      <c r="AS828" s="285"/>
      <c r="AU828" s="285"/>
      <c r="AW828" s="285"/>
      <c r="AY828" s="285"/>
      <c r="BA828" s="285"/>
      <c r="BC828" s="285"/>
      <c r="BE828" s="285"/>
      <c r="BG828" s="285"/>
      <c r="BI828" s="285"/>
      <c r="BK828" s="285"/>
      <c r="BM828" s="285"/>
      <c r="BO828" s="285"/>
    </row>
    <row r="829" spans="2:67" s="289" customFormat="1" hidden="1">
      <c r="B829" s="288"/>
      <c r="C829" s="286"/>
      <c r="E829" s="285"/>
      <c r="G829" s="285"/>
      <c r="I829" s="285"/>
      <c r="K829" s="285"/>
      <c r="M829" s="285"/>
      <c r="O829" s="285"/>
      <c r="Q829" s="285"/>
      <c r="S829" s="285"/>
      <c r="U829" s="285"/>
      <c r="W829" s="285"/>
      <c r="Y829" s="285"/>
      <c r="AA829" s="285"/>
      <c r="AC829" s="285"/>
      <c r="AE829" s="285"/>
      <c r="AG829" s="285"/>
      <c r="AI829" s="285"/>
      <c r="AK829" s="285"/>
      <c r="AM829" s="285"/>
      <c r="AO829" s="285"/>
      <c r="AQ829" s="285"/>
      <c r="AS829" s="285"/>
      <c r="AU829" s="285"/>
      <c r="AW829" s="285"/>
      <c r="AY829" s="285"/>
      <c r="BA829" s="285"/>
      <c r="BC829" s="285"/>
      <c r="BE829" s="285"/>
      <c r="BG829" s="285"/>
      <c r="BI829" s="285"/>
      <c r="BK829" s="285"/>
      <c r="BM829" s="285"/>
      <c r="BO829" s="285"/>
    </row>
    <row r="830" spans="2:67" s="289" customFormat="1" hidden="1">
      <c r="B830" s="288"/>
      <c r="C830" s="286"/>
      <c r="E830" s="285"/>
      <c r="G830" s="285"/>
      <c r="I830" s="285"/>
      <c r="K830" s="285"/>
      <c r="M830" s="285"/>
      <c r="O830" s="285"/>
      <c r="Q830" s="285"/>
      <c r="S830" s="285"/>
      <c r="U830" s="285"/>
      <c r="W830" s="285"/>
      <c r="Y830" s="285"/>
      <c r="AA830" s="285"/>
      <c r="AC830" s="285"/>
      <c r="AE830" s="285"/>
      <c r="AG830" s="285"/>
      <c r="AI830" s="285"/>
      <c r="AK830" s="285"/>
      <c r="AM830" s="285"/>
      <c r="AO830" s="285"/>
      <c r="AQ830" s="285"/>
      <c r="AS830" s="285"/>
      <c r="AU830" s="285"/>
      <c r="AW830" s="285"/>
      <c r="AY830" s="285"/>
      <c r="BA830" s="285"/>
      <c r="BC830" s="285"/>
      <c r="BE830" s="285"/>
      <c r="BG830" s="285"/>
      <c r="BI830" s="285"/>
      <c r="BK830" s="285"/>
      <c r="BM830" s="285"/>
      <c r="BO830" s="285"/>
    </row>
    <row r="831" spans="2:67" s="289" customFormat="1" hidden="1">
      <c r="B831" s="288"/>
      <c r="C831" s="286"/>
      <c r="E831" s="285"/>
      <c r="G831" s="285"/>
      <c r="I831" s="285"/>
      <c r="K831" s="285"/>
      <c r="M831" s="285"/>
      <c r="O831" s="285"/>
      <c r="Q831" s="285"/>
      <c r="S831" s="285"/>
      <c r="U831" s="285"/>
      <c r="W831" s="285"/>
      <c r="Y831" s="285"/>
      <c r="AA831" s="285"/>
      <c r="AC831" s="285"/>
      <c r="AE831" s="285"/>
      <c r="AG831" s="285"/>
      <c r="AI831" s="285"/>
      <c r="AK831" s="285"/>
      <c r="AM831" s="285"/>
      <c r="AO831" s="285"/>
      <c r="AQ831" s="285"/>
      <c r="AS831" s="285"/>
      <c r="AU831" s="285"/>
      <c r="AW831" s="285"/>
      <c r="AY831" s="285"/>
      <c r="BA831" s="285"/>
      <c r="BC831" s="285"/>
      <c r="BE831" s="285"/>
      <c r="BG831" s="285"/>
      <c r="BI831" s="285"/>
      <c r="BK831" s="285"/>
      <c r="BM831" s="285"/>
      <c r="BO831" s="285"/>
    </row>
    <row r="832" spans="2:67" s="289" customFormat="1" hidden="1">
      <c r="B832" s="288"/>
      <c r="C832" s="286"/>
      <c r="E832" s="285"/>
      <c r="G832" s="285"/>
      <c r="I832" s="285"/>
      <c r="K832" s="285"/>
      <c r="M832" s="285"/>
      <c r="O832" s="285"/>
      <c r="Q832" s="285"/>
      <c r="S832" s="285"/>
      <c r="U832" s="285"/>
      <c r="W832" s="285"/>
      <c r="Y832" s="285"/>
      <c r="AA832" s="285"/>
      <c r="AC832" s="285"/>
      <c r="AE832" s="285"/>
      <c r="AG832" s="285"/>
      <c r="AI832" s="285"/>
      <c r="AK832" s="285"/>
      <c r="AM832" s="285"/>
      <c r="AO832" s="285"/>
      <c r="AQ832" s="285"/>
      <c r="AS832" s="285"/>
      <c r="AU832" s="285"/>
      <c r="AW832" s="285"/>
      <c r="AY832" s="285"/>
      <c r="BA832" s="285"/>
      <c r="BC832" s="285"/>
      <c r="BE832" s="285"/>
      <c r="BG832" s="285"/>
      <c r="BI832" s="285"/>
      <c r="BK832" s="285"/>
      <c r="BM832" s="285"/>
      <c r="BO832" s="285"/>
    </row>
    <row r="833" spans="2:67" s="289" customFormat="1" hidden="1">
      <c r="B833" s="288"/>
      <c r="C833" s="286"/>
      <c r="E833" s="285"/>
      <c r="G833" s="285"/>
      <c r="I833" s="285"/>
      <c r="K833" s="285"/>
      <c r="M833" s="285"/>
      <c r="O833" s="285"/>
      <c r="Q833" s="285"/>
      <c r="S833" s="285"/>
      <c r="U833" s="285"/>
      <c r="W833" s="285"/>
      <c r="Y833" s="285"/>
      <c r="AA833" s="285"/>
      <c r="AC833" s="285"/>
      <c r="AE833" s="285"/>
      <c r="AG833" s="285"/>
      <c r="AI833" s="285"/>
      <c r="AK833" s="285"/>
      <c r="AM833" s="285"/>
      <c r="AO833" s="285"/>
      <c r="AQ833" s="285"/>
      <c r="AS833" s="285"/>
      <c r="AU833" s="285"/>
      <c r="AW833" s="285"/>
      <c r="AY833" s="285"/>
      <c r="BA833" s="285"/>
      <c r="BC833" s="285"/>
      <c r="BE833" s="285"/>
      <c r="BG833" s="285"/>
      <c r="BI833" s="285"/>
      <c r="BK833" s="285"/>
      <c r="BM833" s="285"/>
      <c r="BO833" s="285"/>
    </row>
    <row r="834" spans="2:67" s="289" customFormat="1" hidden="1">
      <c r="B834" s="288"/>
      <c r="C834" s="286"/>
      <c r="E834" s="285"/>
      <c r="G834" s="285"/>
      <c r="I834" s="285"/>
      <c r="K834" s="285"/>
      <c r="M834" s="285"/>
      <c r="O834" s="285"/>
      <c r="Q834" s="285"/>
      <c r="S834" s="285"/>
      <c r="U834" s="285"/>
      <c r="W834" s="285"/>
      <c r="Y834" s="285"/>
      <c r="AA834" s="285"/>
      <c r="AC834" s="285"/>
      <c r="AE834" s="285"/>
      <c r="AG834" s="285"/>
      <c r="AI834" s="285"/>
      <c r="AK834" s="285"/>
      <c r="AM834" s="285"/>
      <c r="AO834" s="285"/>
      <c r="AQ834" s="285"/>
      <c r="AS834" s="285"/>
      <c r="AU834" s="285"/>
      <c r="AW834" s="285"/>
      <c r="AY834" s="285"/>
      <c r="BA834" s="285"/>
      <c r="BC834" s="285"/>
      <c r="BE834" s="285"/>
      <c r="BG834" s="285"/>
      <c r="BI834" s="285"/>
      <c r="BK834" s="285"/>
      <c r="BM834" s="285"/>
      <c r="BO834" s="285"/>
    </row>
    <row r="835" spans="2:67" s="289" customFormat="1" hidden="1">
      <c r="B835" s="288"/>
      <c r="C835" s="286"/>
      <c r="E835" s="285"/>
      <c r="G835" s="285"/>
      <c r="I835" s="285"/>
      <c r="K835" s="285"/>
      <c r="M835" s="285"/>
      <c r="O835" s="285"/>
      <c r="Q835" s="285"/>
      <c r="S835" s="285"/>
      <c r="U835" s="285"/>
      <c r="W835" s="285"/>
      <c r="Y835" s="285"/>
      <c r="AA835" s="285"/>
      <c r="AC835" s="285"/>
      <c r="AE835" s="285"/>
      <c r="AG835" s="285"/>
      <c r="AI835" s="285"/>
      <c r="AK835" s="285"/>
      <c r="AM835" s="285"/>
      <c r="AO835" s="285"/>
      <c r="AQ835" s="285"/>
      <c r="AS835" s="285"/>
      <c r="AU835" s="285"/>
      <c r="AW835" s="285"/>
      <c r="AY835" s="285"/>
      <c r="BA835" s="285"/>
      <c r="BC835" s="285"/>
      <c r="BE835" s="285"/>
      <c r="BG835" s="285"/>
      <c r="BI835" s="285"/>
      <c r="BK835" s="285"/>
      <c r="BM835" s="285"/>
      <c r="BO835" s="285"/>
    </row>
    <row r="836" spans="2:67" s="289" customFormat="1" hidden="1">
      <c r="B836" s="288"/>
      <c r="C836" s="286"/>
      <c r="E836" s="285"/>
      <c r="G836" s="285"/>
      <c r="I836" s="285"/>
      <c r="K836" s="285"/>
      <c r="M836" s="285"/>
      <c r="O836" s="285"/>
      <c r="Q836" s="285"/>
      <c r="S836" s="285"/>
      <c r="U836" s="285"/>
      <c r="W836" s="285"/>
      <c r="Y836" s="285"/>
      <c r="AA836" s="285"/>
      <c r="AC836" s="285"/>
      <c r="AE836" s="285"/>
      <c r="AG836" s="285"/>
      <c r="AI836" s="285"/>
      <c r="AK836" s="285"/>
      <c r="AM836" s="285"/>
      <c r="AO836" s="285"/>
      <c r="AQ836" s="285"/>
      <c r="AS836" s="285"/>
      <c r="AU836" s="285"/>
      <c r="AW836" s="285"/>
      <c r="AY836" s="285"/>
      <c r="BA836" s="285"/>
      <c r="BC836" s="285"/>
      <c r="BE836" s="285"/>
      <c r="BG836" s="285"/>
      <c r="BI836" s="285"/>
      <c r="BK836" s="285"/>
      <c r="BM836" s="285"/>
      <c r="BO836" s="285"/>
    </row>
    <row r="837" spans="2:67" s="289" customFormat="1" hidden="1">
      <c r="B837" s="288"/>
      <c r="C837" s="286"/>
      <c r="E837" s="285"/>
      <c r="G837" s="285"/>
      <c r="I837" s="285"/>
      <c r="K837" s="285"/>
      <c r="M837" s="285"/>
      <c r="O837" s="285"/>
      <c r="Q837" s="285"/>
      <c r="S837" s="285"/>
      <c r="U837" s="285"/>
      <c r="W837" s="285"/>
      <c r="Y837" s="285"/>
      <c r="AA837" s="285"/>
      <c r="AC837" s="285"/>
      <c r="AE837" s="285"/>
      <c r="AG837" s="285"/>
      <c r="AI837" s="285"/>
      <c r="AK837" s="285"/>
      <c r="AM837" s="285"/>
      <c r="AO837" s="285"/>
      <c r="AQ837" s="285"/>
      <c r="AS837" s="285"/>
      <c r="AU837" s="285"/>
      <c r="AW837" s="285"/>
      <c r="AY837" s="285"/>
      <c r="BA837" s="285"/>
      <c r="BC837" s="285"/>
      <c r="BE837" s="285"/>
      <c r="BG837" s="285"/>
      <c r="BI837" s="285"/>
      <c r="BK837" s="285"/>
      <c r="BM837" s="285"/>
      <c r="BO837" s="285"/>
    </row>
    <row r="838" spans="2:67" s="289" customFormat="1" hidden="1">
      <c r="B838" s="288"/>
      <c r="C838" s="286"/>
      <c r="E838" s="285"/>
      <c r="G838" s="285"/>
      <c r="I838" s="285"/>
      <c r="K838" s="285"/>
      <c r="M838" s="285"/>
      <c r="O838" s="285"/>
      <c r="Q838" s="285"/>
      <c r="S838" s="285"/>
      <c r="U838" s="285"/>
      <c r="W838" s="285"/>
      <c r="Y838" s="285"/>
      <c r="AA838" s="285"/>
      <c r="AC838" s="285"/>
      <c r="AE838" s="285"/>
      <c r="AG838" s="285"/>
      <c r="AI838" s="285"/>
      <c r="AK838" s="285"/>
      <c r="AM838" s="285"/>
      <c r="AO838" s="285"/>
      <c r="AQ838" s="285"/>
      <c r="AS838" s="285"/>
      <c r="AU838" s="285"/>
      <c r="AW838" s="285"/>
      <c r="AY838" s="285"/>
      <c r="BA838" s="285"/>
      <c r="BC838" s="285"/>
      <c r="BE838" s="285"/>
      <c r="BG838" s="285"/>
      <c r="BI838" s="285"/>
      <c r="BK838" s="285"/>
      <c r="BM838" s="285"/>
      <c r="BO838" s="285"/>
    </row>
    <row r="839" spans="2:67" s="289" customFormat="1" hidden="1">
      <c r="B839" s="288"/>
      <c r="C839" s="286"/>
      <c r="E839" s="285"/>
      <c r="G839" s="285"/>
      <c r="I839" s="285"/>
      <c r="K839" s="285"/>
      <c r="M839" s="285"/>
      <c r="O839" s="285"/>
      <c r="Q839" s="285"/>
      <c r="S839" s="285"/>
      <c r="U839" s="285"/>
      <c r="W839" s="285"/>
      <c r="Y839" s="285"/>
      <c r="AA839" s="285"/>
      <c r="AC839" s="285"/>
      <c r="AE839" s="285"/>
      <c r="AG839" s="285"/>
      <c r="AI839" s="285"/>
      <c r="AK839" s="285"/>
      <c r="AM839" s="285"/>
      <c r="AO839" s="285"/>
      <c r="AQ839" s="285"/>
      <c r="AS839" s="285"/>
      <c r="AU839" s="285"/>
      <c r="AW839" s="285"/>
      <c r="AY839" s="285"/>
      <c r="BA839" s="285"/>
      <c r="BC839" s="285"/>
      <c r="BE839" s="285"/>
      <c r="BG839" s="285"/>
      <c r="BI839" s="285"/>
      <c r="BK839" s="285"/>
      <c r="BM839" s="285"/>
      <c r="BO839" s="285"/>
    </row>
    <row r="840" spans="2:67" s="289" customFormat="1" hidden="1">
      <c r="B840" s="288"/>
      <c r="C840" s="286"/>
      <c r="E840" s="285"/>
      <c r="G840" s="285"/>
      <c r="I840" s="285"/>
      <c r="K840" s="285"/>
      <c r="M840" s="285"/>
      <c r="O840" s="285"/>
      <c r="Q840" s="285"/>
      <c r="S840" s="285"/>
      <c r="U840" s="285"/>
      <c r="W840" s="285"/>
      <c r="Y840" s="285"/>
      <c r="AA840" s="285"/>
      <c r="AC840" s="285"/>
      <c r="AE840" s="285"/>
      <c r="AG840" s="285"/>
      <c r="AI840" s="285"/>
      <c r="AK840" s="285"/>
      <c r="AM840" s="285"/>
      <c r="AO840" s="285"/>
      <c r="AQ840" s="285"/>
      <c r="AS840" s="285"/>
      <c r="AU840" s="285"/>
      <c r="AW840" s="285"/>
      <c r="AY840" s="285"/>
      <c r="BA840" s="285"/>
      <c r="BC840" s="285"/>
      <c r="BE840" s="285"/>
      <c r="BG840" s="285"/>
      <c r="BI840" s="285"/>
      <c r="BK840" s="285"/>
      <c r="BM840" s="285"/>
      <c r="BO840" s="285"/>
    </row>
    <row r="841" spans="2:67" s="289" customFormat="1" hidden="1">
      <c r="B841" s="288"/>
      <c r="C841" s="286"/>
      <c r="E841" s="285"/>
      <c r="G841" s="285"/>
      <c r="I841" s="285"/>
      <c r="K841" s="285"/>
      <c r="M841" s="285"/>
      <c r="O841" s="285"/>
      <c r="Q841" s="285"/>
      <c r="S841" s="285"/>
      <c r="U841" s="285"/>
      <c r="W841" s="285"/>
      <c r="Y841" s="285"/>
      <c r="AA841" s="285"/>
      <c r="AC841" s="285"/>
      <c r="AE841" s="285"/>
      <c r="AG841" s="285"/>
      <c r="AI841" s="285"/>
      <c r="AK841" s="285"/>
      <c r="AM841" s="285"/>
      <c r="AO841" s="285"/>
      <c r="AQ841" s="285"/>
      <c r="AS841" s="285"/>
      <c r="AU841" s="285"/>
      <c r="AW841" s="285"/>
      <c r="AY841" s="285"/>
      <c r="BA841" s="285"/>
      <c r="BC841" s="285"/>
      <c r="BE841" s="285"/>
      <c r="BG841" s="285"/>
      <c r="BI841" s="285"/>
      <c r="BK841" s="285"/>
      <c r="BM841" s="285"/>
      <c r="BO841" s="285"/>
    </row>
    <row r="842" spans="2:67" s="289" customFormat="1" hidden="1">
      <c r="B842" s="288"/>
      <c r="C842" s="286"/>
      <c r="E842" s="285"/>
      <c r="G842" s="285"/>
      <c r="I842" s="285"/>
      <c r="K842" s="285"/>
      <c r="M842" s="285"/>
      <c r="O842" s="285"/>
      <c r="Q842" s="285"/>
      <c r="S842" s="285"/>
      <c r="U842" s="285"/>
      <c r="W842" s="285"/>
      <c r="Y842" s="285"/>
      <c r="AA842" s="285"/>
      <c r="AC842" s="285"/>
      <c r="AE842" s="285"/>
      <c r="AG842" s="285"/>
      <c r="AI842" s="285"/>
      <c r="AK842" s="285"/>
      <c r="AM842" s="285"/>
      <c r="AO842" s="285"/>
      <c r="AQ842" s="285"/>
      <c r="AS842" s="285"/>
      <c r="AU842" s="285"/>
      <c r="AW842" s="285"/>
      <c r="AY842" s="285"/>
      <c r="BA842" s="285"/>
      <c r="BC842" s="285"/>
      <c r="BE842" s="285"/>
      <c r="BG842" s="285"/>
      <c r="BI842" s="285"/>
      <c r="BK842" s="285"/>
      <c r="BM842" s="285"/>
      <c r="BO842" s="285"/>
    </row>
    <row r="843" spans="2:67" s="289" customFormat="1" hidden="1">
      <c r="B843" s="288"/>
      <c r="C843" s="286"/>
      <c r="E843" s="285"/>
      <c r="G843" s="285"/>
      <c r="I843" s="285"/>
      <c r="K843" s="285"/>
      <c r="M843" s="285"/>
      <c r="O843" s="285"/>
      <c r="Q843" s="285"/>
      <c r="S843" s="285"/>
      <c r="U843" s="285"/>
      <c r="W843" s="285"/>
      <c r="Y843" s="285"/>
      <c r="AA843" s="285"/>
      <c r="AC843" s="285"/>
      <c r="AE843" s="285"/>
      <c r="AG843" s="285"/>
      <c r="AI843" s="285"/>
      <c r="AK843" s="285"/>
      <c r="AM843" s="285"/>
      <c r="AO843" s="285"/>
      <c r="AQ843" s="285"/>
      <c r="AS843" s="285"/>
      <c r="AU843" s="285"/>
      <c r="AW843" s="285"/>
      <c r="AY843" s="285"/>
      <c r="BA843" s="285"/>
      <c r="BC843" s="285"/>
      <c r="BE843" s="285"/>
      <c r="BG843" s="285"/>
      <c r="BI843" s="285"/>
      <c r="BK843" s="285"/>
      <c r="BM843" s="285"/>
      <c r="BO843" s="285"/>
    </row>
    <row r="844" spans="2:67" s="289" customFormat="1" hidden="1">
      <c r="B844" s="288"/>
      <c r="C844" s="286"/>
      <c r="E844" s="285"/>
      <c r="G844" s="285"/>
      <c r="I844" s="285"/>
      <c r="K844" s="285"/>
      <c r="M844" s="285"/>
      <c r="O844" s="285"/>
      <c r="Q844" s="285"/>
      <c r="S844" s="285"/>
      <c r="U844" s="285"/>
      <c r="W844" s="285"/>
      <c r="Y844" s="285"/>
      <c r="AA844" s="285"/>
      <c r="AC844" s="285"/>
      <c r="AE844" s="285"/>
      <c r="AG844" s="285"/>
      <c r="AI844" s="285"/>
      <c r="AK844" s="285"/>
      <c r="AM844" s="285"/>
      <c r="AO844" s="285"/>
      <c r="AQ844" s="285"/>
      <c r="AS844" s="285"/>
      <c r="AU844" s="285"/>
      <c r="AW844" s="285"/>
      <c r="AY844" s="285"/>
      <c r="BA844" s="285"/>
      <c r="BC844" s="285"/>
      <c r="BE844" s="285"/>
      <c r="BG844" s="285"/>
      <c r="BI844" s="285"/>
      <c r="BK844" s="285"/>
      <c r="BM844" s="285"/>
      <c r="BO844" s="285"/>
    </row>
    <row r="845" spans="2:67" s="289" customFormat="1" hidden="1">
      <c r="B845" s="288"/>
      <c r="C845" s="286"/>
      <c r="E845" s="285"/>
      <c r="G845" s="285"/>
      <c r="I845" s="285"/>
      <c r="K845" s="285"/>
      <c r="M845" s="285"/>
      <c r="O845" s="285"/>
      <c r="Q845" s="285"/>
      <c r="S845" s="285"/>
      <c r="U845" s="285"/>
      <c r="W845" s="285"/>
      <c r="Y845" s="285"/>
      <c r="AA845" s="285"/>
      <c r="AC845" s="285"/>
      <c r="AE845" s="285"/>
      <c r="AG845" s="285"/>
      <c r="AI845" s="285"/>
      <c r="AK845" s="285"/>
      <c r="AM845" s="285"/>
      <c r="AO845" s="285"/>
      <c r="AQ845" s="285"/>
      <c r="AS845" s="285"/>
      <c r="AU845" s="285"/>
      <c r="AW845" s="285"/>
      <c r="AY845" s="285"/>
      <c r="BA845" s="285"/>
      <c r="BC845" s="285"/>
      <c r="BE845" s="285"/>
      <c r="BG845" s="285"/>
      <c r="BI845" s="285"/>
      <c r="BK845" s="285"/>
      <c r="BM845" s="285"/>
      <c r="BO845" s="285"/>
    </row>
    <row r="846" spans="2:67" s="289" customFormat="1" hidden="1">
      <c r="B846" s="288"/>
      <c r="C846" s="286"/>
      <c r="E846" s="285"/>
      <c r="G846" s="285"/>
      <c r="I846" s="285"/>
      <c r="K846" s="285"/>
      <c r="M846" s="285"/>
      <c r="O846" s="285"/>
      <c r="Q846" s="285"/>
      <c r="S846" s="285"/>
      <c r="U846" s="285"/>
      <c r="W846" s="285"/>
      <c r="Y846" s="285"/>
      <c r="AA846" s="285"/>
      <c r="AC846" s="285"/>
      <c r="AE846" s="285"/>
      <c r="AG846" s="285"/>
      <c r="AI846" s="285"/>
      <c r="AK846" s="285"/>
      <c r="AM846" s="285"/>
      <c r="AO846" s="285"/>
      <c r="AQ846" s="285"/>
      <c r="AS846" s="285"/>
      <c r="AU846" s="285"/>
      <c r="AW846" s="285"/>
      <c r="AY846" s="285"/>
      <c r="BA846" s="285"/>
      <c r="BC846" s="285"/>
      <c r="BE846" s="285"/>
      <c r="BG846" s="285"/>
      <c r="BI846" s="285"/>
      <c r="BK846" s="285"/>
      <c r="BM846" s="285"/>
      <c r="BO846" s="285"/>
    </row>
    <row r="847" spans="2:67" s="289" customFormat="1" hidden="1">
      <c r="B847" s="288"/>
      <c r="C847" s="286"/>
      <c r="E847" s="285"/>
      <c r="G847" s="285"/>
      <c r="I847" s="285"/>
      <c r="K847" s="285"/>
      <c r="M847" s="285"/>
      <c r="O847" s="285"/>
      <c r="Q847" s="285"/>
      <c r="S847" s="285"/>
      <c r="U847" s="285"/>
      <c r="W847" s="285"/>
      <c r="Y847" s="285"/>
      <c r="AA847" s="285"/>
      <c r="AC847" s="285"/>
      <c r="AE847" s="285"/>
      <c r="AG847" s="285"/>
      <c r="AI847" s="285"/>
      <c r="AK847" s="285"/>
      <c r="AM847" s="285"/>
      <c r="AO847" s="285"/>
      <c r="AQ847" s="285"/>
      <c r="AS847" s="285"/>
      <c r="AU847" s="285"/>
      <c r="AW847" s="285"/>
      <c r="AY847" s="285"/>
      <c r="BA847" s="285"/>
      <c r="BC847" s="285"/>
      <c r="BE847" s="285"/>
      <c r="BG847" s="285"/>
      <c r="BI847" s="285"/>
      <c r="BK847" s="285"/>
      <c r="BM847" s="285"/>
      <c r="BO847" s="285"/>
    </row>
    <row r="848" spans="2:67" s="289" customFormat="1" hidden="1">
      <c r="B848" s="288"/>
      <c r="C848" s="286"/>
      <c r="E848" s="285"/>
      <c r="G848" s="285"/>
      <c r="I848" s="285"/>
      <c r="K848" s="285"/>
      <c r="M848" s="285"/>
      <c r="O848" s="285"/>
      <c r="Q848" s="285"/>
      <c r="S848" s="285"/>
      <c r="U848" s="285"/>
      <c r="W848" s="285"/>
      <c r="Y848" s="285"/>
      <c r="AA848" s="285"/>
      <c r="AC848" s="285"/>
      <c r="AE848" s="285"/>
      <c r="AG848" s="285"/>
      <c r="AI848" s="285"/>
      <c r="AK848" s="285"/>
      <c r="AM848" s="285"/>
      <c r="AO848" s="285"/>
      <c r="AQ848" s="285"/>
      <c r="AS848" s="285"/>
      <c r="AU848" s="285"/>
      <c r="AW848" s="285"/>
      <c r="AY848" s="285"/>
      <c r="BA848" s="285"/>
      <c r="BC848" s="285"/>
      <c r="BE848" s="285"/>
      <c r="BG848" s="285"/>
      <c r="BI848" s="285"/>
      <c r="BK848" s="285"/>
      <c r="BM848" s="285"/>
      <c r="BO848" s="285"/>
    </row>
    <row r="849" spans="2:67" s="289" customFormat="1" hidden="1">
      <c r="B849" s="288"/>
      <c r="C849" s="286"/>
      <c r="E849" s="285"/>
      <c r="G849" s="285"/>
      <c r="I849" s="285"/>
      <c r="K849" s="285"/>
      <c r="M849" s="285"/>
      <c r="O849" s="285"/>
      <c r="Q849" s="285"/>
      <c r="S849" s="285"/>
      <c r="U849" s="285"/>
      <c r="W849" s="285"/>
      <c r="Y849" s="285"/>
      <c r="AA849" s="285"/>
      <c r="AC849" s="285"/>
      <c r="AE849" s="285"/>
      <c r="AG849" s="285"/>
      <c r="AI849" s="285"/>
      <c r="AK849" s="285"/>
      <c r="AM849" s="285"/>
      <c r="AO849" s="285"/>
      <c r="AQ849" s="285"/>
      <c r="AS849" s="285"/>
      <c r="AU849" s="285"/>
      <c r="AW849" s="285"/>
      <c r="AY849" s="285"/>
      <c r="BA849" s="285"/>
      <c r="BC849" s="285"/>
      <c r="BE849" s="285"/>
      <c r="BG849" s="285"/>
      <c r="BI849" s="285"/>
      <c r="BK849" s="285"/>
      <c r="BM849" s="285"/>
      <c r="BO849" s="285"/>
    </row>
    <row r="850" spans="2:67" s="289" customFormat="1" hidden="1">
      <c r="B850" s="288"/>
      <c r="C850" s="286"/>
      <c r="E850" s="285"/>
      <c r="G850" s="285"/>
      <c r="I850" s="285"/>
      <c r="K850" s="285"/>
      <c r="M850" s="285"/>
      <c r="O850" s="285"/>
      <c r="Q850" s="285"/>
      <c r="S850" s="285"/>
      <c r="U850" s="285"/>
      <c r="W850" s="285"/>
      <c r="Y850" s="285"/>
      <c r="AA850" s="285"/>
      <c r="AC850" s="285"/>
      <c r="AE850" s="285"/>
      <c r="AG850" s="285"/>
      <c r="AI850" s="285"/>
      <c r="AK850" s="285"/>
      <c r="AM850" s="285"/>
      <c r="AO850" s="285"/>
      <c r="AQ850" s="285"/>
      <c r="AS850" s="285"/>
      <c r="AU850" s="285"/>
      <c r="AW850" s="285"/>
      <c r="AY850" s="285"/>
      <c r="BA850" s="285"/>
      <c r="BC850" s="285"/>
      <c r="BE850" s="285"/>
      <c r="BG850" s="285"/>
      <c r="BI850" s="285"/>
      <c r="BK850" s="285"/>
      <c r="BM850" s="285"/>
      <c r="BO850" s="285"/>
    </row>
    <row r="851" spans="2:67" s="289" customFormat="1" hidden="1">
      <c r="B851" s="288"/>
      <c r="C851" s="286"/>
      <c r="E851" s="285"/>
      <c r="G851" s="285"/>
      <c r="I851" s="285"/>
      <c r="K851" s="285"/>
      <c r="M851" s="285"/>
      <c r="O851" s="285"/>
      <c r="Q851" s="285"/>
      <c r="S851" s="285"/>
      <c r="U851" s="285"/>
      <c r="W851" s="285"/>
      <c r="Y851" s="285"/>
      <c r="AA851" s="285"/>
      <c r="AC851" s="285"/>
      <c r="AE851" s="285"/>
      <c r="AG851" s="285"/>
      <c r="AI851" s="285"/>
      <c r="AK851" s="285"/>
      <c r="AM851" s="285"/>
      <c r="AO851" s="285"/>
      <c r="AQ851" s="285"/>
      <c r="AS851" s="285"/>
      <c r="AU851" s="285"/>
      <c r="AW851" s="285"/>
      <c r="AY851" s="285"/>
      <c r="BA851" s="285"/>
      <c r="BC851" s="285"/>
      <c r="BE851" s="285"/>
      <c r="BG851" s="285"/>
      <c r="BI851" s="285"/>
      <c r="BK851" s="285"/>
      <c r="BM851" s="285"/>
      <c r="BO851" s="285"/>
    </row>
    <row r="852" spans="2:67" s="289" customFormat="1" hidden="1">
      <c r="B852" s="288"/>
      <c r="C852" s="286"/>
      <c r="E852" s="285"/>
      <c r="G852" s="285"/>
      <c r="I852" s="285"/>
      <c r="K852" s="285"/>
      <c r="M852" s="285"/>
      <c r="O852" s="285"/>
      <c r="Q852" s="285"/>
      <c r="S852" s="285"/>
      <c r="U852" s="285"/>
      <c r="W852" s="285"/>
      <c r="Y852" s="285"/>
      <c r="AA852" s="285"/>
      <c r="AC852" s="285"/>
      <c r="AE852" s="285"/>
      <c r="AG852" s="285"/>
      <c r="AI852" s="285"/>
      <c r="AK852" s="285"/>
      <c r="AM852" s="285"/>
      <c r="AO852" s="285"/>
      <c r="AQ852" s="285"/>
      <c r="AS852" s="285"/>
      <c r="AU852" s="285"/>
      <c r="AW852" s="285"/>
      <c r="AY852" s="285"/>
      <c r="BA852" s="285"/>
      <c r="BC852" s="285"/>
      <c r="BE852" s="285"/>
      <c r="BG852" s="285"/>
      <c r="BI852" s="285"/>
      <c r="BK852" s="285"/>
      <c r="BM852" s="285"/>
      <c r="BO852" s="285"/>
    </row>
    <row r="853" spans="2:67" s="289" customFormat="1" hidden="1">
      <c r="B853" s="288"/>
      <c r="C853" s="286"/>
      <c r="E853" s="285"/>
      <c r="G853" s="285"/>
      <c r="I853" s="285"/>
      <c r="K853" s="285"/>
      <c r="M853" s="285"/>
      <c r="O853" s="285"/>
      <c r="Q853" s="285"/>
      <c r="S853" s="285"/>
      <c r="U853" s="285"/>
      <c r="W853" s="285"/>
      <c r="Y853" s="285"/>
      <c r="AA853" s="285"/>
      <c r="AC853" s="285"/>
      <c r="AE853" s="285"/>
      <c r="AG853" s="285"/>
      <c r="AI853" s="285"/>
      <c r="AK853" s="285"/>
      <c r="AM853" s="285"/>
      <c r="AO853" s="285"/>
      <c r="AQ853" s="285"/>
      <c r="AS853" s="285"/>
      <c r="AU853" s="285"/>
      <c r="AW853" s="285"/>
      <c r="AY853" s="285"/>
      <c r="BA853" s="285"/>
      <c r="BC853" s="285"/>
      <c r="BE853" s="285"/>
      <c r="BG853" s="285"/>
      <c r="BI853" s="285"/>
      <c r="BK853" s="285"/>
      <c r="BM853" s="285"/>
      <c r="BO853" s="285"/>
    </row>
    <row r="854" spans="2:67" s="289" customFormat="1" hidden="1">
      <c r="B854" s="288"/>
      <c r="C854" s="286"/>
      <c r="E854" s="285"/>
      <c r="G854" s="285"/>
      <c r="I854" s="285"/>
      <c r="K854" s="285"/>
      <c r="M854" s="285"/>
      <c r="O854" s="285"/>
      <c r="Q854" s="285"/>
      <c r="S854" s="285"/>
      <c r="U854" s="285"/>
      <c r="W854" s="285"/>
      <c r="Y854" s="285"/>
      <c r="AA854" s="285"/>
      <c r="AC854" s="285"/>
      <c r="AE854" s="285"/>
      <c r="AG854" s="285"/>
      <c r="AI854" s="285"/>
      <c r="AK854" s="285"/>
      <c r="AM854" s="285"/>
      <c r="AO854" s="285"/>
      <c r="AQ854" s="285"/>
      <c r="AS854" s="285"/>
      <c r="AU854" s="285"/>
      <c r="AW854" s="285"/>
      <c r="AY854" s="285"/>
      <c r="BA854" s="285"/>
      <c r="BC854" s="285"/>
      <c r="BE854" s="285"/>
      <c r="BG854" s="285"/>
      <c r="BI854" s="285"/>
      <c r="BK854" s="285"/>
      <c r="BM854" s="285"/>
      <c r="BO854" s="285"/>
    </row>
    <row r="855" spans="2:67" s="289" customFormat="1" hidden="1">
      <c r="B855" s="288"/>
      <c r="C855" s="286"/>
      <c r="E855" s="285"/>
      <c r="G855" s="285"/>
      <c r="I855" s="285"/>
      <c r="K855" s="285"/>
      <c r="M855" s="285"/>
      <c r="O855" s="285"/>
      <c r="Q855" s="285"/>
      <c r="S855" s="285"/>
      <c r="U855" s="285"/>
      <c r="W855" s="285"/>
      <c r="Y855" s="285"/>
      <c r="AA855" s="285"/>
      <c r="AC855" s="285"/>
      <c r="AE855" s="285"/>
      <c r="AG855" s="285"/>
      <c r="AI855" s="285"/>
      <c r="AK855" s="285"/>
      <c r="AM855" s="285"/>
      <c r="AO855" s="285"/>
      <c r="AQ855" s="285"/>
      <c r="AS855" s="285"/>
      <c r="AU855" s="285"/>
      <c r="AW855" s="285"/>
      <c r="AY855" s="285"/>
      <c r="BA855" s="285"/>
      <c r="BC855" s="285"/>
      <c r="BE855" s="285"/>
      <c r="BG855" s="285"/>
      <c r="BI855" s="285"/>
      <c r="BK855" s="285"/>
      <c r="BM855" s="285"/>
      <c r="BO855" s="285"/>
    </row>
    <row r="856" spans="2:67" s="289" customFormat="1" hidden="1">
      <c r="B856" s="288"/>
      <c r="C856" s="286"/>
      <c r="E856" s="285"/>
      <c r="G856" s="285"/>
      <c r="I856" s="285"/>
      <c r="K856" s="285"/>
      <c r="M856" s="285"/>
      <c r="O856" s="285"/>
      <c r="Q856" s="285"/>
      <c r="S856" s="285"/>
      <c r="U856" s="285"/>
      <c r="W856" s="285"/>
      <c r="Y856" s="285"/>
      <c r="AA856" s="285"/>
      <c r="AC856" s="285"/>
      <c r="AE856" s="285"/>
      <c r="AG856" s="285"/>
      <c r="AI856" s="285"/>
      <c r="AK856" s="285"/>
      <c r="AM856" s="285"/>
      <c r="AO856" s="285"/>
      <c r="AQ856" s="285"/>
      <c r="AS856" s="285"/>
      <c r="AU856" s="285"/>
      <c r="AW856" s="285"/>
      <c r="AY856" s="285"/>
      <c r="BA856" s="285"/>
      <c r="BC856" s="285"/>
      <c r="BE856" s="285"/>
      <c r="BG856" s="285"/>
      <c r="BI856" s="285"/>
      <c r="BK856" s="285"/>
      <c r="BM856" s="285"/>
      <c r="BO856" s="285"/>
    </row>
    <row r="857" spans="2:67" s="289" customFormat="1" hidden="1">
      <c r="B857" s="288"/>
      <c r="C857" s="286"/>
      <c r="E857" s="285"/>
      <c r="G857" s="285"/>
      <c r="I857" s="285"/>
      <c r="K857" s="285"/>
      <c r="M857" s="285"/>
      <c r="O857" s="285"/>
      <c r="Q857" s="285"/>
      <c r="S857" s="285"/>
      <c r="U857" s="285"/>
      <c r="W857" s="285"/>
      <c r="Y857" s="285"/>
      <c r="AA857" s="285"/>
      <c r="AC857" s="285"/>
      <c r="AE857" s="285"/>
      <c r="AG857" s="285"/>
      <c r="AI857" s="285"/>
      <c r="AK857" s="285"/>
      <c r="AM857" s="285"/>
      <c r="AO857" s="285"/>
      <c r="AQ857" s="285"/>
      <c r="AS857" s="285"/>
      <c r="AU857" s="285"/>
      <c r="AW857" s="285"/>
      <c r="AY857" s="285"/>
      <c r="BA857" s="285"/>
      <c r="BC857" s="285"/>
      <c r="BE857" s="285"/>
      <c r="BG857" s="285"/>
      <c r="BI857" s="285"/>
      <c r="BK857" s="285"/>
      <c r="BM857" s="285"/>
      <c r="BO857" s="285"/>
    </row>
    <row r="858" spans="2:67" s="289" customFormat="1" hidden="1">
      <c r="B858" s="288"/>
      <c r="C858" s="286"/>
      <c r="E858" s="285"/>
      <c r="G858" s="285"/>
      <c r="I858" s="285"/>
      <c r="K858" s="285"/>
      <c r="M858" s="285"/>
      <c r="O858" s="285"/>
      <c r="Q858" s="285"/>
      <c r="S858" s="285"/>
      <c r="U858" s="285"/>
      <c r="W858" s="285"/>
      <c r="Y858" s="285"/>
      <c r="AA858" s="285"/>
      <c r="AC858" s="285"/>
      <c r="AE858" s="285"/>
      <c r="AG858" s="285"/>
      <c r="AI858" s="285"/>
      <c r="AK858" s="285"/>
      <c r="AM858" s="285"/>
      <c r="AO858" s="285"/>
      <c r="AQ858" s="285"/>
      <c r="AS858" s="285"/>
      <c r="AU858" s="285"/>
      <c r="AW858" s="285"/>
      <c r="AY858" s="285"/>
      <c r="BA858" s="285"/>
      <c r="BC858" s="285"/>
      <c r="BE858" s="285"/>
      <c r="BG858" s="285"/>
      <c r="BI858" s="285"/>
      <c r="BK858" s="285"/>
      <c r="BM858" s="285"/>
      <c r="BO858" s="285"/>
    </row>
    <row r="859" spans="2:67" s="289" customFormat="1" hidden="1">
      <c r="B859" s="288"/>
      <c r="C859" s="286"/>
      <c r="E859" s="285"/>
      <c r="G859" s="285"/>
      <c r="I859" s="285"/>
      <c r="K859" s="285"/>
      <c r="M859" s="285"/>
      <c r="O859" s="285"/>
      <c r="Q859" s="285"/>
      <c r="S859" s="285"/>
      <c r="U859" s="285"/>
      <c r="W859" s="285"/>
      <c r="Y859" s="285"/>
      <c r="AA859" s="285"/>
      <c r="AC859" s="285"/>
      <c r="AE859" s="285"/>
      <c r="AG859" s="285"/>
      <c r="AI859" s="285"/>
      <c r="AK859" s="285"/>
      <c r="AM859" s="285"/>
      <c r="AO859" s="285"/>
      <c r="AQ859" s="285"/>
      <c r="AS859" s="285"/>
      <c r="AU859" s="285"/>
      <c r="AW859" s="285"/>
      <c r="AY859" s="285"/>
      <c r="BA859" s="285"/>
      <c r="BC859" s="285"/>
      <c r="BE859" s="285"/>
      <c r="BG859" s="285"/>
      <c r="BI859" s="285"/>
      <c r="BK859" s="285"/>
      <c r="BM859" s="285"/>
      <c r="BO859" s="285"/>
    </row>
    <row r="860" spans="2:67" s="289" customFormat="1" hidden="1">
      <c r="B860" s="288"/>
      <c r="C860" s="286"/>
      <c r="E860" s="285"/>
      <c r="G860" s="285"/>
      <c r="I860" s="285"/>
      <c r="K860" s="285"/>
      <c r="M860" s="285"/>
      <c r="O860" s="285"/>
      <c r="Q860" s="285"/>
      <c r="S860" s="285"/>
      <c r="U860" s="285"/>
      <c r="W860" s="285"/>
      <c r="Y860" s="285"/>
      <c r="AA860" s="285"/>
      <c r="AC860" s="285"/>
      <c r="AE860" s="285"/>
      <c r="AG860" s="285"/>
      <c r="AI860" s="285"/>
      <c r="AK860" s="285"/>
      <c r="AM860" s="285"/>
      <c r="AO860" s="285"/>
      <c r="AQ860" s="285"/>
      <c r="AS860" s="285"/>
      <c r="AU860" s="285"/>
      <c r="AW860" s="285"/>
      <c r="AY860" s="285"/>
      <c r="BA860" s="285"/>
      <c r="BC860" s="285"/>
      <c r="BE860" s="285"/>
      <c r="BG860" s="285"/>
      <c r="BI860" s="285"/>
      <c r="BK860" s="285"/>
      <c r="BM860" s="285"/>
      <c r="BO860" s="285"/>
    </row>
    <row r="861" spans="2:67" s="289" customFormat="1" hidden="1">
      <c r="B861" s="288"/>
      <c r="C861" s="286"/>
      <c r="E861" s="285"/>
      <c r="G861" s="285"/>
      <c r="I861" s="285"/>
      <c r="K861" s="285"/>
      <c r="M861" s="285"/>
      <c r="O861" s="285"/>
      <c r="Q861" s="285"/>
      <c r="S861" s="285"/>
      <c r="U861" s="285"/>
      <c r="W861" s="285"/>
      <c r="Y861" s="285"/>
      <c r="AA861" s="285"/>
      <c r="AC861" s="285"/>
      <c r="AE861" s="285"/>
      <c r="AG861" s="285"/>
      <c r="AI861" s="285"/>
      <c r="AK861" s="285"/>
      <c r="AM861" s="285"/>
      <c r="AO861" s="285"/>
      <c r="AQ861" s="285"/>
      <c r="AS861" s="285"/>
      <c r="AU861" s="285"/>
      <c r="AW861" s="285"/>
      <c r="AY861" s="285"/>
      <c r="BA861" s="285"/>
      <c r="BC861" s="285"/>
      <c r="BE861" s="285"/>
      <c r="BG861" s="285"/>
      <c r="BI861" s="285"/>
      <c r="BK861" s="285"/>
      <c r="BM861" s="285"/>
      <c r="BO861" s="285"/>
    </row>
    <row r="862" spans="2:67" s="289" customFormat="1" hidden="1">
      <c r="B862" s="288"/>
      <c r="C862" s="286"/>
      <c r="E862" s="285"/>
      <c r="G862" s="285"/>
      <c r="I862" s="285"/>
      <c r="K862" s="285"/>
      <c r="M862" s="285"/>
      <c r="O862" s="285"/>
      <c r="Q862" s="285"/>
      <c r="S862" s="285"/>
      <c r="U862" s="285"/>
      <c r="W862" s="285"/>
      <c r="Y862" s="285"/>
      <c r="AA862" s="285"/>
      <c r="AC862" s="285"/>
      <c r="AE862" s="285"/>
      <c r="AG862" s="285"/>
      <c r="AI862" s="285"/>
      <c r="AK862" s="285"/>
      <c r="AM862" s="285"/>
      <c r="AO862" s="285"/>
      <c r="AQ862" s="285"/>
      <c r="AS862" s="285"/>
      <c r="AU862" s="285"/>
      <c r="AW862" s="285"/>
      <c r="AY862" s="285"/>
      <c r="BA862" s="285"/>
      <c r="BC862" s="285"/>
      <c r="BE862" s="285"/>
      <c r="BG862" s="285"/>
      <c r="BI862" s="285"/>
      <c r="BK862" s="285"/>
      <c r="BM862" s="285"/>
      <c r="BO862" s="285"/>
    </row>
    <row r="863" spans="2:67" s="289" customFormat="1" hidden="1">
      <c r="B863" s="288"/>
      <c r="C863" s="286"/>
      <c r="E863" s="285"/>
      <c r="G863" s="285"/>
      <c r="I863" s="285"/>
      <c r="K863" s="285"/>
      <c r="M863" s="285"/>
      <c r="O863" s="285"/>
      <c r="Q863" s="285"/>
      <c r="S863" s="285"/>
      <c r="U863" s="285"/>
      <c r="W863" s="285"/>
      <c r="Y863" s="285"/>
      <c r="AA863" s="285"/>
      <c r="AC863" s="285"/>
      <c r="AE863" s="285"/>
      <c r="AG863" s="285"/>
      <c r="AI863" s="285"/>
      <c r="AK863" s="285"/>
      <c r="AM863" s="285"/>
      <c r="AO863" s="285"/>
      <c r="AQ863" s="285"/>
      <c r="AS863" s="285"/>
      <c r="AU863" s="285"/>
      <c r="AW863" s="285"/>
      <c r="AY863" s="285"/>
      <c r="BA863" s="285"/>
      <c r="BC863" s="285"/>
      <c r="BE863" s="285"/>
      <c r="BG863" s="285"/>
      <c r="BI863" s="285"/>
      <c r="BK863" s="285"/>
      <c r="BM863" s="285"/>
      <c r="BO863" s="285"/>
    </row>
    <row r="864" spans="2:67" s="289" customFormat="1" hidden="1">
      <c r="B864" s="288"/>
      <c r="C864" s="286"/>
      <c r="E864" s="285"/>
      <c r="G864" s="285"/>
      <c r="I864" s="285"/>
      <c r="K864" s="285"/>
      <c r="M864" s="285"/>
      <c r="O864" s="285"/>
      <c r="Q864" s="285"/>
      <c r="S864" s="285"/>
      <c r="U864" s="285"/>
      <c r="W864" s="285"/>
      <c r="Y864" s="285"/>
      <c r="AA864" s="285"/>
      <c r="AC864" s="285"/>
      <c r="AE864" s="285"/>
      <c r="AG864" s="285"/>
      <c r="AI864" s="285"/>
      <c r="AK864" s="285"/>
      <c r="AM864" s="285"/>
      <c r="AO864" s="285"/>
      <c r="AQ864" s="285"/>
      <c r="AS864" s="285"/>
      <c r="AU864" s="285"/>
      <c r="AW864" s="285"/>
      <c r="AY864" s="285"/>
      <c r="BA864" s="285"/>
      <c r="BC864" s="285"/>
      <c r="BE864" s="285"/>
      <c r="BG864" s="285"/>
      <c r="BI864" s="285"/>
      <c r="BK864" s="285"/>
      <c r="BM864" s="285"/>
      <c r="BO864" s="285"/>
    </row>
    <row r="865" spans="2:67" s="289" customFormat="1" hidden="1">
      <c r="B865" s="288"/>
      <c r="C865" s="286"/>
      <c r="E865" s="285"/>
      <c r="G865" s="285"/>
      <c r="I865" s="285"/>
      <c r="K865" s="285"/>
      <c r="M865" s="285"/>
      <c r="O865" s="285"/>
      <c r="Q865" s="285"/>
      <c r="S865" s="285"/>
      <c r="U865" s="285"/>
      <c r="W865" s="285"/>
      <c r="Y865" s="285"/>
      <c r="AA865" s="285"/>
      <c r="AC865" s="285"/>
      <c r="AE865" s="285"/>
      <c r="AG865" s="285"/>
      <c r="AI865" s="285"/>
      <c r="AK865" s="285"/>
      <c r="AM865" s="285"/>
      <c r="AO865" s="285"/>
      <c r="AQ865" s="285"/>
      <c r="AS865" s="285"/>
      <c r="AU865" s="285"/>
      <c r="AW865" s="285"/>
      <c r="AY865" s="285"/>
      <c r="BA865" s="285"/>
      <c r="BC865" s="285"/>
      <c r="BE865" s="285"/>
      <c r="BG865" s="285"/>
      <c r="BI865" s="285"/>
      <c r="BK865" s="285"/>
      <c r="BM865" s="285"/>
      <c r="BO865" s="285"/>
    </row>
    <row r="866" spans="2:67" s="289" customFormat="1" hidden="1">
      <c r="B866" s="288"/>
      <c r="C866" s="286"/>
      <c r="E866" s="285"/>
      <c r="G866" s="285"/>
      <c r="I866" s="285"/>
      <c r="K866" s="285"/>
      <c r="M866" s="285"/>
      <c r="O866" s="285"/>
      <c r="Q866" s="285"/>
      <c r="S866" s="285"/>
      <c r="U866" s="285"/>
      <c r="W866" s="285"/>
      <c r="Y866" s="285"/>
      <c r="AA866" s="285"/>
      <c r="AC866" s="285"/>
      <c r="AE866" s="285"/>
      <c r="AG866" s="285"/>
      <c r="AI866" s="285"/>
      <c r="AK866" s="285"/>
      <c r="AM866" s="285"/>
      <c r="AO866" s="285"/>
      <c r="AQ866" s="285"/>
      <c r="AS866" s="285"/>
      <c r="AU866" s="285"/>
      <c r="AW866" s="285"/>
      <c r="AY866" s="285"/>
      <c r="BA866" s="285"/>
      <c r="BC866" s="285"/>
      <c r="BE866" s="285"/>
      <c r="BG866" s="285"/>
      <c r="BI866" s="285"/>
      <c r="BK866" s="285"/>
      <c r="BM866" s="285"/>
      <c r="BO866" s="285"/>
    </row>
    <row r="867" spans="2:67" s="289" customFormat="1" hidden="1">
      <c r="B867" s="288"/>
      <c r="C867" s="286"/>
      <c r="E867" s="285"/>
      <c r="G867" s="285"/>
      <c r="I867" s="285"/>
      <c r="K867" s="285"/>
      <c r="M867" s="285"/>
      <c r="O867" s="285"/>
      <c r="Q867" s="285"/>
      <c r="S867" s="285"/>
      <c r="U867" s="285"/>
      <c r="W867" s="285"/>
      <c r="Y867" s="285"/>
      <c r="AA867" s="285"/>
      <c r="AC867" s="285"/>
      <c r="AE867" s="285"/>
      <c r="AG867" s="285"/>
      <c r="AI867" s="285"/>
      <c r="AK867" s="285"/>
      <c r="AM867" s="285"/>
      <c r="AO867" s="285"/>
      <c r="AQ867" s="285"/>
      <c r="AS867" s="285"/>
      <c r="AU867" s="285"/>
      <c r="AW867" s="285"/>
      <c r="AY867" s="285"/>
      <c r="BA867" s="285"/>
      <c r="BC867" s="285"/>
      <c r="BE867" s="285"/>
      <c r="BG867" s="285"/>
      <c r="BI867" s="285"/>
      <c r="BK867" s="285"/>
      <c r="BM867" s="285"/>
      <c r="BO867" s="285"/>
    </row>
    <row r="868" spans="2:67" s="289" customFormat="1" hidden="1">
      <c r="B868" s="288"/>
      <c r="C868" s="286"/>
      <c r="E868" s="285"/>
      <c r="G868" s="285"/>
      <c r="I868" s="285"/>
      <c r="K868" s="285"/>
      <c r="M868" s="285"/>
      <c r="O868" s="285"/>
      <c r="Q868" s="285"/>
      <c r="S868" s="285"/>
      <c r="U868" s="285"/>
      <c r="W868" s="285"/>
      <c r="Y868" s="285"/>
      <c r="AA868" s="285"/>
      <c r="AC868" s="285"/>
      <c r="AE868" s="285"/>
      <c r="AG868" s="285"/>
      <c r="AI868" s="285"/>
      <c r="AK868" s="285"/>
      <c r="AM868" s="285"/>
      <c r="AO868" s="285"/>
      <c r="AQ868" s="285"/>
      <c r="AS868" s="285"/>
      <c r="AU868" s="285"/>
      <c r="AW868" s="285"/>
      <c r="AY868" s="285"/>
      <c r="BA868" s="285"/>
      <c r="BC868" s="285"/>
      <c r="BE868" s="285"/>
      <c r="BG868" s="285"/>
      <c r="BI868" s="285"/>
      <c r="BK868" s="285"/>
      <c r="BM868" s="285"/>
      <c r="BO868" s="285"/>
    </row>
    <row r="869" spans="2:67" s="289" customFormat="1" hidden="1">
      <c r="B869" s="288"/>
      <c r="C869" s="286"/>
      <c r="E869" s="285"/>
      <c r="G869" s="285"/>
      <c r="I869" s="285"/>
      <c r="K869" s="285"/>
      <c r="M869" s="285"/>
      <c r="O869" s="285"/>
      <c r="Q869" s="285"/>
      <c r="S869" s="285"/>
      <c r="U869" s="285"/>
      <c r="W869" s="285"/>
      <c r="Y869" s="285"/>
      <c r="AA869" s="285"/>
      <c r="AC869" s="285"/>
      <c r="AE869" s="285"/>
      <c r="AG869" s="285"/>
      <c r="AI869" s="285"/>
      <c r="AK869" s="285"/>
      <c r="AM869" s="285"/>
      <c r="AO869" s="285"/>
      <c r="AQ869" s="285"/>
      <c r="AS869" s="285"/>
      <c r="AU869" s="285"/>
      <c r="AW869" s="285"/>
      <c r="AY869" s="285"/>
      <c r="BA869" s="285"/>
      <c r="BC869" s="285"/>
      <c r="BE869" s="285"/>
      <c r="BG869" s="285"/>
      <c r="BI869" s="285"/>
      <c r="BK869" s="285"/>
      <c r="BM869" s="285"/>
      <c r="BO869" s="285"/>
    </row>
    <row r="870" spans="2:67" s="289" customFormat="1" hidden="1">
      <c r="B870" s="288"/>
      <c r="C870" s="286"/>
      <c r="E870" s="285"/>
      <c r="G870" s="285"/>
      <c r="I870" s="285"/>
      <c r="K870" s="285"/>
      <c r="M870" s="285"/>
      <c r="O870" s="285"/>
      <c r="Q870" s="285"/>
      <c r="S870" s="285"/>
      <c r="U870" s="285"/>
      <c r="W870" s="285"/>
      <c r="Y870" s="285"/>
      <c r="AA870" s="285"/>
      <c r="AC870" s="285"/>
      <c r="AE870" s="285"/>
      <c r="AG870" s="285"/>
      <c r="AI870" s="285"/>
      <c r="AK870" s="285"/>
      <c r="AM870" s="285"/>
      <c r="AO870" s="285"/>
      <c r="AQ870" s="285"/>
      <c r="AS870" s="285"/>
      <c r="AU870" s="285"/>
      <c r="AW870" s="285"/>
      <c r="AY870" s="285"/>
      <c r="BA870" s="285"/>
      <c r="BC870" s="285"/>
      <c r="BE870" s="285"/>
      <c r="BG870" s="285"/>
      <c r="BI870" s="285"/>
      <c r="BK870" s="285"/>
      <c r="BM870" s="285"/>
      <c r="BO870" s="285"/>
    </row>
    <row r="871" spans="2:67" s="289" customFormat="1" hidden="1">
      <c r="B871" s="288"/>
      <c r="C871" s="286"/>
      <c r="E871" s="285"/>
      <c r="G871" s="285"/>
      <c r="I871" s="285"/>
      <c r="K871" s="285"/>
      <c r="M871" s="285"/>
      <c r="O871" s="285"/>
      <c r="Q871" s="285"/>
      <c r="S871" s="285"/>
      <c r="U871" s="285"/>
      <c r="W871" s="285"/>
      <c r="Y871" s="285"/>
      <c r="AA871" s="285"/>
      <c r="AC871" s="285"/>
      <c r="AE871" s="285"/>
      <c r="AG871" s="285"/>
      <c r="AI871" s="285"/>
      <c r="AK871" s="285"/>
      <c r="AM871" s="285"/>
      <c r="AO871" s="285"/>
      <c r="AQ871" s="285"/>
      <c r="AS871" s="285"/>
      <c r="AU871" s="285"/>
      <c r="AW871" s="285"/>
      <c r="AY871" s="285"/>
      <c r="BA871" s="285"/>
      <c r="BC871" s="285"/>
      <c r="BE871" s="285"/>
      <c r="BG871" s="285"/>
      <c r="BI871" s="285"/>
      <c r="BK871" s="285"/>
      <c r="BM871" s="285"/>
      <c r="BO871" s="285"/>
    </row>
    <row r="872" spans="2:67" s="289" customFormat="1" hidden="1">
      <c r="B872" s="288"/>
      <c r="C872" s="286"/>
      <c r="E872" s="285"/>
      <c r="G872" s="285"/>
      <c r="I872" s="285"/>
      <c r="K872" s="285"/>
      <c r="M872" s="285"/>
      <c r="O872" s="285"/>
      <c r="Q872" s="285"/>
      <c r="S872" s="285"/>
      <c r="U872" s="285"/>
      <c r="W872" s="285"/>
      <c r="Y872" s="285"/>
      <c r="AA872" s="285"/>
      <c r="AC872" s="285"/>
      <c r="AE872" s="285"/>
      <c r="AG872" s="285"/>
      <c r="AI872" s="285"/>
      <c r="AK872" s="285"/>
      <c r="AM872" s="285"/>
      <c r="AO872" s="285"/>
      <c r="AQ872" s="285"/>
      <c r="AS872" s="285"/>
      <c r="AU872" s="285"/>
      <c r="AW872" s="285"/>
      <c r="AY872" s="285"/>
      <c r="BA872" s="285"/>
      <c r="BC872" s="285"/>
      <c r="BE872" s="285"/>
      <c r="BG872" s="285"/>
      <c r="BI872" s="285"/>
      <c r="BK872" s="285"/>
      <c r="BM872" s="285"/>
      <c r="BO872" s="285"/>
    </row>
    <row r="873" spans="2:67" s="289" customFormat="1" hidden="1">
      <c r="B873" s="288"/>
      <c r="C873" s="286"/>
      <c r="E873" s="285"/>
      <c r="G873" s="285"/>
      <c r="I873" s="285"/>
      <c r="K873" s="285"/>
      <c r="M873" s="285"/>
      <c r="O873" s="285"/>
      <c r="Q873" s="285"/>
      <c r="S873" s="285"/>
      <c r="U873" s="285"/>
      <c r="W873" s="285"/>
      <c r="Y873" s="285"/>
      <c r="AA873" s="285"/>
      <c r="AC873" s="285"/>
      <c r="AE873" s="285"/>
      <c r="AG873" s="285"/>
      <c r="AI873" s="285"/>
      <c r="AK873" s="285"/>
      <c r="AM873" s="285"/>
      <c r="AO873" s="285"/>
      <c r="AQ873" s="285"/>
      <c r="AS873" s="285"/>
      <c r="AU873" s="285"/>
      <c r="AW873" s="285"/>
      <c r="AY873" s="285"/>
      <c r="BA873" s="285"/>
      <c r="BC873" s="285"/>
      <c r="BE873" s="285"/>
      <c r="BG873" s="285"/>
      <c r="BI873" s="285"/>
      <c r="BK873" s="285"/>
      <c r="BM873" s="285"/>
      <c r="BO873" s="285"/>
    </row>
    <row r="874" spans="2:67" s="289" customFormat="1" hidden="1">
      <c r="B874" s="288"/>
      <c r="C874" s="286"/>
      <c r="E874" s="285"/>
      <c r="G874" s="285"/>
      <c r="I874" s="285"/>
      <c r="K874" s="285"/>
      <c r="M874" s="285"/>
      <c r="O874" s="285"/>
      <c r="Q874" s="285"/>
      <c r="S874" s="285"/>
      <c r="U874" s="285"/>
      <c r="W874" s="285"/>
      <c r="Y874" s="285"/>
      <c r="AA874" s="285"/>
      <c r="AC874" s="285"/>
      <c r="AE874" s="285"/>
      <c r="AG874" s="285"/>
      <c r="AI874" s="285"/>
      <c r="AK874" s="285"/>
      <c r="AM874" s="285"/>
      <c r="AO874" s="285"/>
      <c r="AQ874" s="285"/>
      <c r="AS874" s="285"/>
      <c r="AU874" s="285"/>
      <c r="AW874" s="285"/>
      <c r="AY874" s="285"/>
      <c r="BA874" s="285"/>
      <c r="BC874" s="285"/>
      <c r="BE874" s="285"/>
      <c r="BG874" s="285"/>
      <c r="BI874" s="285"/>
      <c r="BK874" s="285"/>
      <c r="BM874" s="285"/>
      <c r="BO874" s="285"/>
    </row>
    <row r="875" spans="2:67" s="289" customFormat="1" hidden="1">
      <c r="B875" s="288"/>
      <c r="C875" s="286"/>
      <c r="E875" s="285"/>
      <c r="G875" s="285"/>
      <c r="I875" s="285"/>
      <c r="K875" s="285"/>
      <c r="M875" s="285"/>
      <c r="O875" s="285"/>
      <c r="Q875" s="285"/>
      <c r="S875" s="285"/>
      <c r="U875" s="285"/>
      <c r="W875" s="285"/>
      <c r="Y875" s="285"/>
      <c r="AA875" s="285"/>
      <c r="AC875" s="285"/>
      <c r="AE875" s="285"/>
      <c r="AG875" s="285"/>
      <c r="AI875" s="285"/>
      <c r="AK875" s="285"/>
      <c r="AM875" s="285"/>
      <c r="AO875" s="285"/>
      <c r="AQ875" s="285"/>
      <c r="AS875" s="285"/>
      <c r="AU875" s="285"/>
      <c r="AW875" s="285"/>
      <c r="AY875" s="285"/>
      <c r="BA875" s="285"/>
      <c r="BC875" s="285"/>
      <c r="BE875" s="285"/>
      <c r="BG875" s="285"/>
      <c r="BI875" s="285"/>
      <c r="BK875" s="285"/>
      <c r="BM875" s="285"/>
      <c r="BO875" s="285"/>
    </row>
    <row r="876" spans="2:67" s="289" customFormat="1" hidden="1">
      <c r="B876" s="288"/>
      <c r="C876" s="286"/>
      <c r="E876" s="285"/>
      <c r="G876" s="285"/>
      <c r="I876" s="285"/>
      <c r="K876" s="285"/>
      <c r="M876" s="285"/>
      <c r="O876" s="285"/>
      <c r="Q876" s="285"/>
      <c r="S876" s="285"/>
      <c r="U876" s="285"/>
      <c r="W876" s="285"/>
      <c r="Y876" s="285"/>
      <c r="AA876" s="285"/>
      <c r="AC876" s="285"/>
      <c r="AE876" s="285"/>
      <c r="AG876" s="285"/>
      <c r="AI876" s="285"/>
      <c r="AK876" s="285"/>
      <c r="AM876" s="285"/>
      <c r="AO876" s="285"/>
      <c r="AQ876" s="285"/>
      <c r="AS876" s="285"/>
      <c r="AU876" s="285"/>
      <c r="AW876" s="285"/>
      <c r="AY876" s="285"/>
      <c r="BA876" s="285"/>
      <c r="BC876" s="285"/>
      <c r="BE876" s="285"/>
      <c r="BG876" s="285"/>
      <c r="BI876" s="285"/>
      <c r="BK876" s="285"/>
      <c r="BM876" s="285"/>
      <c r="BO876" s="285"/>
    </row>
    <row r="877" spans="2:67" s="289" customFormat="1" hidden="1">
      <c r="B877" s="288"/>
      <c r="C877" s="286"/>
      <c r="E877" s="285"/>
      <c r="G877" s="285"/>
      <c r="I877" s="285"/>
      <c r="K877" s="285"/>
      <c r="M877" s="285"/>
      <c r="O877" s="285"/>
      <c r="Q877" s="285"/>
      <c r="S877" s="285"/>
      <c r="U877" s="285"/>
      <c r="W877" s="285"/>
      <c r="Y877" s="285"/>
      <c r="AA877" s="285"/>
      <c r="AC877" s="285"/>
      <c r="AE877" s="285"/>
      <c r="AG877" s="285"/>
      <c r="AI877" s="285"/>
      <c r="AK877" s="285"/>
      <c r="AM877" s="285"/>
      <c r="AO877" s="285"/>
      <c r="AQ877" s="285"/>
      <c r="AS877" s="285"/>
      <c r="AU877" s="285"/>
      <c r="AW877" s="285"/>
      <c r="AY877" s="285"/>
      <c r="BA877" s="285"/>
      <c r="BC877" s="285"/>
      <c r="BE877" s="285"/>
      <c r="BG877" s="285"/>
      <c r="BI877" s="285"/>
      <c r="BK877" s="285"/>
      <c r="BM877" s="285"/>
      <c r="BO877" s="285"/>
    </row>
    <row r="878" spans="2:67" s="289" customFormat="1" hidden="1">
      <c r="B878" s="288"/>
      <c r="C878" s="286"/>
      <c r="E878" s="285"/>
      <c r="G878" s="285"/>
      <c r="I878" s="285"/>
      <c r="K878" s="285"/>
      <c r="M878" s="285"/>
      <c r="O878" s="285"/>
      <c r="Q878" s="285"/>
      <c r="S878" s="285"/>
      <c r="U878" s="285"/>
      <c r="W878" s="285"/>
      <c r="Y878" s="285"/>
      <c r="AA878" s="285"/>
      <c r="AC878" s="285"/>
      <c r="AE878" s="285"/>
      <c r="AG878" s="285"/>
      <c r="AI878" s="285"/>
      <c r="AK878" s="285"/>
      <c r="AM878" s="285"/>
      <c r="AO878" s="285"/>
      <c r="AQ878" s="285"/>
      <c r="AS878" s="285"/>
      <c r="AU878" s="285"/>
      <c r="AW878" s="285"/>
      <c r="AY878" s="285"/>
      <c r="BA878" s="285"/>
      <c r="BC878" s="285"/>
      <c r="BE878" s="285"/>
      <c r="BG878" s="285"/>
      <c r="BI878" s="285"/>
      <c r="BK878" s="285"/>
      <c r="BM878" s="285"/>
      <c r="BO878" s="285"/>
    </row>
    <row r="879" spans="2:67" s="289" customFormat="1" hidden="1">
      <c r="B879" s="288"/>
      <c r="C879" s="286"/>
      <c r="E879" s="285"/>
      <c r="G879" s="285"/>
      <c r="I879" s="285"/>
      <c r="K879" s="285"/>
      <c r="M879" s="285"/>
      <c r="O879" s="285"/>
      <c r="Q879" s="285"/>
      <c r="S879" s="285"/>
      <c r="U879" s="285"/>
      <c r="W879" s="285"/>
      <c r="Y879" s="285"/>
      <c r="AA879" s="285"/>
      <c r="AC879" s="285"/>
      <c r="AE879" s="285"/>
      <c r="AG879" s="285"/>
      <c r="AI879" s="285"/>
      <c r="AK879" s="285"/>
      <c r="AM879" s="285"/>
      <c r="AO879" s="285"/>
      <c r="AQ879" s="285"/>
      <c r="AS879" s="285"/>
      <c r="AU879" s="285"/>
      <c r="AW879" s="285"/>
      <c r="AY879" s="285"/>
      <c r="BA879" s="285"/>
      <c r="BC879" s="285"/>
      <c r="BE879" s="285"/>
      <c r="BG879" s="285"/>
      <c r="BI879" s="285"/>
      <c r="BK879" s="285"/>
      <c r="BM879" s="285"/>
      <c r="BO879" s="285"/>
    </row>
    <row r="880" spans="2:67" s="289" customFormat="1" hidden="1">
      <c r="B880" s="288"/>
      <c r="C880" s="286"/>
      <c r="E880" s="285"/>
      <c r="G880" s="285"/>
      <c r="I880" s="285"/>
      <c r="K880" s="285"/>
      <c r="M880" s="285"/>
      <c r="O880" s="285"/>
      <c r="Q880" s="285"/>
      <c r="S880" s="285"/>
      <c r="U880" s="285"/>
      <c r="W880" s="285"/>
      <c r="Y880" s="285"/>
      <c r="AA880" s="285"/>
      <c r="AC880" s="285"/>
      <c r="AE880" s="285"/>
      <c r="AG880" s="285"/>
      <c r="AI880" s="285"/>
      <c r="AK880" s="285"/>
      <c r="AM880" s="285"/>
      <c r="AO880" s="285"/>
      <c r="AQ880" s="285"/>
      <c r="AS880" s="285"/>
      <c r="AU880" s="285"/>
      <c r="AW880" s="285"/>
      <c r="AY880" s="285"/>
      <c r="BA880" s="285"/>
      <c r="BC880" s="285"/>
      <c r="BE880" s="285"/>
      <c r="BG880" s="285"/>
      <c r="BI880" s="285"/>
      <c r="BK880" s="285"/>
      <c r="BM880" s="285"/>
      <c r="BO880" s="285"/>
    </row>
    <row r="881" spans="2:67" s="289" customFormat="1" hidden="1">
      <c r="B881" s="288"/>
      <c r="C881" s="286"/>
      <c r="E881" s="285"/>
      <c r="G881" s="285"/>
      <c r="I881" s="285"/>
      <c r="K881" s="285"/>
      <c r="M881" s="285"/>
      <c r="O881" s="285"/>
      <c r="Q881" s="285"/>
      <c r="S881" s="285"/>
      <c r="U881" s="285"/>
      <c r="W881" s="285"/>
      <c r="Y881" s="285"/>
      <c r="AA881" s="285"/>
      <c r="AC881" s="285"/>
      <c r="AE881" s="285"/>
      <c r="AG881" s="285"/>
      <c r="AI881" s="285"/>
      <c r="AK881" s="285"/>
      <c r="AM881" s="285"/>
      <c r="AO881" s="285"/>
      <c r="AQ881" s="285"/>
      <c r="AS881" s="285"/>
      <c r="AU881" s="285"/>
      <c r="AW881" s="285"/>
      <c r="AY881" s="285"/>
      <c r="BA881" s="285"/>
      <c r="BC881" s="285"/>
      <c r="BE881" s="285"/>
      <c r="BG881" s="285"/>
      <c r="BI881" s="285"/>
      <c r="BK881" s="285"/>
      <c r="BM881" s="285"/>
      <c r="BO881" s="285"/>
    </row>
    <row r="882" spans="2:67" s="289" customFormat="1" hidden="1">
      <c r="B882" s="288"/>
      <c r="C882" s="286"/>
      <c r="E882" s="285"/>
      <c r="G882" s="285"/>
      <c r="I882" s="285"/>
      <c r="K882" s="285"/>
      <c r="M882" s="285"/>
      <c r="O882" s="285"/>
      <c r="Q882" s="285"/>
      <c r="S882" s="285"/>
      <c r="U882" s="285"/>
      <c r="W882" s="285"/>
      <c r="Y882" s="285"/>
      <c r="AA882" s="285"/>
      <c r="AC882" s="285"/>
      <c r="AE882" s="285"/>
      <c r="AG882" s="285"/>
      <c r="AI882" s="285"/>
      <c r="AK882" s="285"/>
      <c r="AM882" s="285"/>
      <c r="AO882" s="285"/>
      <c r="AQ882" s="285"/>
      <c r="AS882" s="285"/>
      <c r="AU882" s="285"/>
      <c r="AW882" s="285"/>
      <c r="AY882" s="285"/>
      <c r="BA882" s="285"/>
      <c r="BC882" s="285"/>
      <c r="BE882" s="285"/>
      <c r="BG882" s="285"/>
      <c r="BI882" s="285"/>
      <c r="BK882" s="285"/>
      <c r="BM882" s="285"/>
      <c r="BO882" s="285"/>
    </row>
    <row r="883" spans="2:67" s="289" customFormat="1" hidden="1">
      <c r="B883" s="288"/>
      <c r="C883" s="286"/>
      <c r="E883" s="285"/>
      <c r="G883" s="285"/>
      <c r="I883" s="285"/>
      <c r="K883" s="285"/>
      <c r="M883" s="285"/>
      <c r="O883" s="285"/>
      <c r="Q883" s="285"/>
      <c r="S883" s="285"/>
      <c r="U883" s="285"/>
      <c r="W883" s="285"/>
      <c r="Y883" s="285"/>
      <c r="AA883" s="285"/>
      <c r="AC883" s="285"/>
      <c r="AE883" s="285"/>
      <c r="AG883" s="285"/>
      <c r="AI883" s="285"/>
      <c r="AK883" s="285"/>
      <c r="AM883" s="285"/>
      <c r="AO883" s="285"/>
      <c r="AQ883" s="285"/>
      <c r="AS883" s="285"/>
      <c r="AU883" s="285"/>
      <c r="AW883" s="285"/>
      <c r="AY883" s="285"/>
      <c r="BA883" s="285"/>
      <c r="BC883" s="285"/>
      <c r="BE883" s="285"/>
      <c r="BG883" s="285"/>
      <c r="BI883" s="285"/>
      <c r="BK883" s="285"/>
      <c r="BM883" s="285"/>
      <c r="BO883" s="285"/>
    </row>
    <row r="884" spans="2:67" s="289" customFormat="1" hidden="1">
      <c r="B884" s="288"/>
      <c r="C884" s="286"/>
      <c r="E884" s="285"/>
      <c r="G884" s="285"/>
      <c r="I884" s="285"/>
      <c r="K884" s="285"/>
      <c r="M884" s="285"/>
      <c r="O884" s="285"/>
      <c r="Q884" s="285"/>
      <c r="S884" s="285"/>
      <c r="U884" s="285"/>
      <c r="W884" s="285"/>
      <c r="Y884" s="285"/>
      <c r="AA884" s="285"/>
      <c r="AC884" s="285"/>
      <c r="AE884" s="285"/>
      <c r="AG884" s="285"/>
      <c r="AI884" s="285"/>
      <c r="AK884" s="285"/>
      <c r="AM884" s="285"/>
      <c r="AO884" s="285"/>
      <c r="AQ884" s="285"/>
      <c r="AS884" s="285"/>
      <c r="AU884" s="285"/>
      <c r="AW884" s="285"/>
      <c r="AY884" s="285"/>
      <c r="BA884" s="285"/>
      <c r="BC884" s="285"/>
      <c r="BE884" s="285"/>
      <c r="BG884" s="285"/>
      <c r="BI884" s="285"/>
      <c r="BK884" s="285"/>
      <c r="BM884" s="285"/>
      <c r="BO884" s="285"/>
    </row>
    <row r="885" spans="2:67" s="289" customFormat="1" hidden="1">
      <c r="B885" s="288"/>
      <c r="C885" s="286"/>
      <c r="E885" s="285"/>
      <c r="G885" s="285"/>
      <c r="I885" s="285"/>
      <c r="K885" s="285"/>
      <c r="M885" s="285"/>
      <c r="O885" s="285"/>
      <c r="Q885" s="285"/>
      <c r="S885" s="285"/>
      <c r="U885" s="285"/>
      <c r="W885" s="285"/>
      <c r="Y885" s="285"/>
      <c r="AA885" s="285"/>
      <c r="AC885" s="285"/>
      <c r="AE885" s="285"/>
      <c r="AG885" s="285"/>
      <c r="AI885" s="285"/>
      <c r="AK885" s="285"/>
      <c r="AM885" s="285"/>
      <c r="AO885" s="285"/>
      <c r="AQ885" s="285"/>
      <c r="AS885" s="285"/>
      <c r="AU885" s="285"/>
      <c r="AW885" s="285"/>
      <c r="AY885" s="285"/>
      <c r="BA885" s="285"/>
      <c r="BC885" s="285"/>
      <c r="BE885" s="285"/>
      <c r="BG885" s="285"/>
      <c r="BI885" s="285"/>
      <c r="BK885" s="285"/>
      <c r="BM885" s="285"/>
      <c r="BO885" s="285"/>
    </row>
    <row r="886" spans="2:67" s="289" customFormat="1" hidden="1">
      <c r="B886" s="288"/>
      <c r="C886" s="286"/>
      <c r="E886" s="285"/>
      <c r="G886" s="285"/>
      <c r="I886" s="285"/>
      <c r="K886" s="285"/>
      <c r="M886" s="285"/>
      <c r="O886" s="285"/>
      <c r="Q886" s="285"/>
      <c r="S886" s="285"/>
      <c r="U886" s="285"/>
      <c r="W886" s="285"/>
      <c r="Y886" s="285"/>
      <c r="AA886" s="285"/>
      <c r="AC886" s="285"/>
      <c r="AE886" s="285"/>
      <c r="AG886" s="285"/>
      <c r="AI886" s="285"/>
      <c r="AK886" s="285"/>
      <c r="AM886" s="285"/>
      <c r="AO886" s="285"/>
      <c r="AQ886" s="285"/>
      <c r="AS886" s="285"/>
      <c r="AU886" s="285"/>
      <c r="AW886" s="285"/>
      <c r="AY886" s="285"/>
      <c r="BA886" s="285"/>
      <c r="BC886" s="285"/>
      <c r="BE886" s="285"/>
      <c r="BG886" s="285"/>
      <c r="BI886" s="285"/>
      <c r="BK886" s="285"/>
      <c r="BM886" s="285"/>
      <c r="BO886" s="285"/>
    </row>
    <row r="887" spans="2:67" s="289" customFormat="1" hidden="1">
      <c r="B887" s="288"/>
      <c r="C887" s="286"/>
      <c r="E887" s="285"/>
      <c r="G887" s="285"/>
      <c r="I887" s="285"/>
      <c r="K887" s="285"/>
      <c r="M887" s="285"/>
      <c r="O887" s="285"/>
      <c r="Q887" s="285"/>
      <c r="S887" s="285"/>
      <c r="U887" s="285"/>
      <c r="W887" s="285"/>
      <c r="Y887" s="285"/>
      <c r="AA887" s="285"/>
      <c r="AC887" s="285"/>
      <c r="AE887" s="285"/>
      <c r="AG887" s="285"/>
      <c r="AI887" s="285"/>
      <c r="AK887" s="285"/>
      <c r="AM887" s="285"/>
      <c r="AO887" s="285"/>
      <c r="AQ887" s="285"/>
      <c r="AS887" s="285"/>
      <c r="AU887" s="285"/>
      <c r="AW887" s="285"/>
      <c r="AY887" s="285"/>
      <c r="BA887" s="285"/>
      <c r="BC887" s="285"/>
      <c r="BE887" s="285"/>
      <c r="BG887" s="285"/>
      <c r="BI887" s="285"/>
      <c r="BK887" s="285"/>
      <c r="BM887" s="285"/>
      <c r="BO887" s="285"/>
    </row>
    <row r="888" spans="2:67" s="289" customFormat="1" hidden="1">
      <c r="B888" s="288"/>
      <c r="C888" s="286"/>
      <c r="E888" s="285"/>
      <c r="G888" s="285"/>
      <c r="I888" s="285"/>
      <c r="K888" s="285"/>
      <c r="M888" s="285"/>
      <c r="O888" s="285"/>
      <c r="Q888" s="285"/>
      <c r="S888" s="285"/>
      <c r="U888" s="285"/>
      <c r="W888" s="285"/>
      <c r="Y888" s="285"/>
      <c r="AA888" s="285"/>
      <c r="AC888" s="285"/>
      <c r="AE888" s="285"/>
      <c r="AG888" s="285"/>
      <c r="AI888" s="285"/>
      <c r="AK888" s="285"/>
      <c r="AM888" s="285"/>
      <c r="AO888" s="285"/>
      <c r="AQ888" s="285"/>
      <c r="AS888" s="285"/>
      <c r="AU888" s="285"/>
      <c r="AW888" s="285"/>
      <c r="AY888" s="285"/>
      <c r="BA888" s="285"/>
      <c r="BC888" s="285"/>
      <c r="BE888" s="285"/>
      <c r="BG888" s="285"/>
      <c r="BI888" s="285"/>
      <c r="BK888" s="285"/>
      <c r="BM888" s="285"/>
      <c r="BO888" s="285"/>
    </row>
    <row r="889" spans="2:67" s="289" customFormat="1" hidden="1">
      <c r="B889" s="288"/>
      <c r="C889" s="286"/>
      <c r="E889" s="285"/>
      <c r="G889" s="285"/>
      <c r="I889" s="285"/>
      <c r="K889" s="285"/>
      <c r="M889" s="285"/>
      <c r="O889" s="285"/>
      <c r="Q889" s="285"/>
      <c r="S889" s="285"/>
      <c r="U889" s="285"/>
      <c r="W889" s="285"/>
      <c r="Y889" s="285"/>
      <c r="AA889" s="285"/>
      <c r="AC889" s="285"/>
      <c r="AE889" s="285"/>
      <c r="AG889" s="285"/>
      <c r="AI889" s="285"/>
      <c r="AK889" s="285"/>
      <c r="AM889" s="285"/>
      <c r="AO889" s="285"/>
      <c r="AQ889" s="285"/>
      <c r="AS889" s="285"/>
      <c r="AU889" s="285"/>
      <c r="AW889" s="285"/>
      <c r="AY889" s="285"/>
      <c r="BA889" s="285"/>
      <c r="BC889" s="285"/>
      <c r="BE889" s="285"/>
      <c r="BG889" s="285"/>
      <c r="BI889" s="285"/>
      <c r="BK889" s="285"/>
      <c r="BM889" s="285"/>
      <c r="BO889" s="285"/>
    </row>
    <row r="890" spans="2:67" s="289" customFormat="1" hidden="1">
      <c r="B890" s="288"/>
      <c r="C890" s="286"/>
      <c r="E890" s="285"/>
      <c r="G890" s="285"/>
      <c r="I890" s="285"/>
      <c r="K890" s="285"/>
      <c r="M890" s="285"/>
      <c r="O890" s="285"/>
      <c r="Q890" s="285"/>
      <c r="S890" s="285"/>
      <c r="U890" s="285"/>
      <c r="W890" s="285"/>
      <c r="Y890" s="285"/>
      <c r="AA890" s="285"/>
      <c r="AC890" s="285"/>
      <c r="AE890" s="285"/>
      <c r="AG890" s="285"/>
      <c r="AI890" s="285"/>
      <c r="AK890" s="285"/>
      <c r="AM890" s="285"/>
      <c r="AO890" s="285"/>
      <c r="AQ890" s="285"/>
      <c r="AS890" s="285"/>
      <c r="AU890" s="285"/>
      <c r="AW890" s="285"/>
      <c r="AY890" s="285"/>
      <c r="BA890" s="285"/>
      <c r="BC890" s="285"/>
      <c r="BE890" s="285"/>
      <c r="BG890" s="285"/>
      <c r="BI890" s="285"/>
      <c r="BK890" s="285"/>
      <c r="BM890" s="285"/>
      <c r="BO890" s="285"/>
    </row>
    <row r="891" spans="2:67" s="289" customFormat="1" hidden="1">
      <c r="B891" s="288"/>
      <c r="C891" s="286"/>
      <c r="E891" s="285"/>
      <c r="G891" s="285"/>
      <c r="I891" s="285"/>
      <c r="K891" s="285"/>
      <c r="M891" s="285"/>
      <c r="O891" s="285"/>
      <c r="Q891" s="285"/>
      <c r="S891" s="285"/>
      <c r="U891" s="285"/>
      <c r="W891" s="285"/>
      <c r="Y891" s="285"/>
      <c r="AA891" s="285"/>
      <c r="AC891" s="285"/>
      <c r="AE891" s="285"/>
      <c r="AG891" s="285"/>
      <c r="AI891" s="285"/>
      <c r="AK891" s="285"/>
      <c r="AM891" s="285"/>
      <c r="AO891" s="285"/>
      <c r="AQ891" s="285"/>
      <c r="AS891" s="285"/>
      <c r="AU891" s="285"/>
      <c r="AW891" s="285"/>
      <c r="AY891" s="285"/>
      <c r="BA891" s="285"/>
      <c r="BC891" s="285"/>
      <c r="BE891" s="285"/>
      <c r="BG891" s="285"/>
      <c r="BI891" s="285"/>
      <c r="BK891" s="285"/>
      <c r="BM891" s="285"/>
      <c r="BO891" s="285"/>
    </row>
    <row r="892" spans="2:67" s="289" customFormat="1" hidden="1">
      <c r="B892" s="288"/>
      <c r="C892" s="286"/>
      <c r="E892" s="285"/>
      <c r="G892" s="285"/>
      <c r="I892" s="285"/>
      <c r="K892" s="285"/>
      <c r="M892" s="285"/>
      <c r="O892" s="285"/>
      <c r="Q892" s="285"/>
      <c r="S892" s="285"/>
      <c r="U892" s="285"/>
      <c r="W892" s="285"/>
      <c r="Y892" s="285"/>
      <c r="AA892" s="285"/>
      <c r="AC892" s="285"/>
      <c r="AE892" s="285"/>
      <c r="AG892" s="285"/>
      <c r="AI892" s="285"/>
      <c r="AK892" s="285"/>
      <c r="AM892" s="285"/>
      <c r="AO892" s="285"/>
      <c r="AQ892" s="285"/>
      <c r="AS892" s="285"/>
      <c r="AU892" s="285"/>
      <c r="AW892" s="285"/>
      <c r="AY892" s="285"/>
      <c r="BA892" s="285"/>
      <c r="BC892" s="285"/>
      <c r="BE892" s="285"/>
      <c r="BG892" s="285"/>
      <c r="BI892" s="285"/>
      <c r="BK892" s="285"/>
      <c r="BM892" s="285"/>
      <c r="BO892" s="285"/>
    </row>
    <row r="893" spans="2:67" s="289" customFormat="1" hidden="1">
      <c r="B893" s="288"/>
      <c r="C893" s="286"/>
      <c r="E893" s="285"/>
      <c r="G893" s="285"/>
      <c r="I893" s="285"/>
      <c r="K893" s="285"/>
      <c r="M893" s="285"/>
      <c r="O893" s="285"/>
      <c r="Q893" s="285"/>
      <c r="S893" s="285"/>
      <c r="U893" s="285"/>
      <c r="W893" s="285"/>
      <c r="Y893" s="285"/>
      <c r="AA893" s="285"/>
      <c r="AC893" s="285"/>
      <c r="AE893" s="285"/>
      <c r="AG893" s="285"/>
      <c r="AI893" s="285"/>
      <c r="AK893" s="285"/>
      <c r="AM893" s="285"/>
      <c r="AO893" s="285"/>
      <c r="AQ893" s="285"/>
      <c r="AS893" s="285"/>
      <c r="AU893" s="285"/>
      <c r="AW893" s="285"/>
      <c r="AY893" s="285"/>
      <c r="BA893" s="285"/>
      <c r="BC893" s="285"/>
      <c r="BE893" s="285"/>
      <c r="BG893" s="285"/>
      <c r="BI893" s="285"/>
      <c r="BK893" s="285"/>
      <c r="BM893" s="285"/>
      <c r="BO893" s="285"/>
    </row>
    <row r="894" spans="2:67" s="289" customFormat="1" hidden="1">
      <c r="B894" s="288"/>
      <c r="C894" s="286"/>
      <c r="E894" s="285"/>
      <c r="G894" s="285"/>
      <c r="I894" s="285"/>
      <c r="K894" s="285"/>
      <c r="M894" s="285"/>
      <c r="O894" s="285"/>
      <c r="Q894" s="285"/>
      <c r="S894" s="285"/>
      <c r="U894" s="285"/>
      <c r="W894" s="285"/>
      <c r="Y894" s="285"/>
      <c r="AA894" s="285"/>
      <c r="AC894" s="285"/>
      <c r="AE894" s="285"/>
      <c r="AG894" s="285"/>
      <c r="AI894" s="285"/>
      <c r="AK894" s="285"/>
      <c r="AM894" s="285"/>
      <c r="AO894" s="285"/>
      <c r="AQ894" s="285"/>
      <c r="AS894" s="285"/>
      <c r="AU894" s="285"/>
      <c r="AW894" s="285"/>
      <c r="AY894" s="285"/>
      <c r="BA894" s="285"/>
      <c r="BC894" s="285"/>
      <c r="BE894" s="285"/>
      <c r="BG894" s="285"/>
      <c r="BI894" s="285"/>
      <c r="BK894" s="285"/>
      <c r="BM894" s="285"/>
      <c r="BO894" s="285"/>
    </row>
    <row r="895" spans="2:67" s="289" customFormat="1" hidden="1">
      <c r="B895" s="288"/>
      <c r="C895" s="286"/>
      <c r="E895" s="285"/>
      <c r="G895" s="285"/>
      <c r="I895" s="285"/>
      <c r="K895" s="285"/>
      <c r="M895" s="285"/>
      <c r="O895" s="285"/>
      <c r="Q895" s="285"/>
      <c r="S895" s="285"/>
      <c r="U895" s="285"/>
      <c r="W895" s="285"/>
      <c r="Y895" s="285"/>
      <c r="AA895" s="285"/>
      <c r="AC895" s="285"/>
      <c r="AE895" s="285"/>
      <c r="AG895" s="285"/>
      <c r="AI895" s="285"/>
      <c r="AK895" s="285"/>
      <c r="AM895" s="285"/>
      <c r="AO895" s="285"/>
      <c r="AQ895" s="285"/>
      <c r="AS895" s="285"/>
      <c r="AU895" s="285"/>
      <c r="AW895" s="285"/>
      <c r="AY895" s="285"/>
      <c r="BA895" s="285"/>
      <c r="BC895" s="285"/>
      <c r="BE895" s="285"/>
      <c r="BG895" s="285"/>
      <c r="BI895" s="285"/>
      <c r="BK895" s="285"/>
      <c r="BM895" s="285"/>
      <c r="BO895" s="285"/>
    </row>
    <row r="896" spans="2:67" s="289" customFormat="1" hidden="1">
      <c r="B896" s="288"/>
      <c r="C896" s="286"/>
      <c r="E896" s="285"/>
      <c r="G896" s="285"/>
      <c r="I896" s="285"/>
      <c r="K896" s="285"/>
      <c r="M896" s="285"/>
      <c r="O896" s="285"/>
      <c r="Q896" s="285"/>
      <c r="S896" s="285"/>
      <c r="U896" s="285"/>
      <c r="W896" s="285"/>
      <c r="Y896" s="285"/>
      <c r="AA896" s="285"/>
      <c r="AC896" s="285"/>
      <c r="AE896" s="285"/>
      <c r="AG896" s="285"/>
      <c r="AI896" s="285"/>
      <c r="AK896" s="285"/>
      <c r="AM896" s="285"/>
      <c r="AO896" s="285"/>
      <c r="AQ896" s="285"/>
      <c r="AS896" s="285"/>
      <c r="AU896" s="285"/>
      <c r="AW896" s="285"/>
      <c r="AY896" s="285"/>
      <c r="BA896" s="285"/>
      <c r="BC896" s="285"/>
      <c r="BE896" s="285"/>
      <c r="BG896" s="285"/>
      <c r="BI896" s="285"/>
      <c r="BK896" s="285"/>
      <c r="BM896" s="285"/>
      <c r="BO896" s="285"/>
    </row>
    <row r="897" spans="2:67" s="289" customFormat="1" hidden="1">
      <c r="B897" s="288"/>
      <c r="C897" s="286"/>
      <c r="E897" s="285"/>
      <c r="G897" s="285"/>
      <c r="I897" s="285"/>
      <c r="K897" s="285"/>
      <c r="M897" s="285"/>
      <c r="O897" s="285"/>
      <c r="Q897" s="285"/>
      <c r="S897" s="285"/>
      <c r="U897" s="285"/>
      <c r="W897" s="285"/>
      <c r="Y897" s="285"/>
      <c r="AA897" s="285"/>
      <c r="AC897" s="285"/>
      <c r="AE897" s="285"/>
      <c r="AG897" s="285"/>
      <c r="AI897" s="285"/>
      <c r="AK897" s="285"/>
      <c r="AM897" s="285"/>
      <c r="AO897" s="285"/>
      <c r="AQ897" s="285"/>
      <c r="AS897" s="285"/>
      <c r="AU897" s="285"/>
      <c r="AW897" s="285"/>
      <c r="AY897" s="285"/>
      <c r="BA897" s="285"/>
      <c r="BC897" s="285"/>
      <c r="BE897" s="285"/>
      <c r="BG897" s="285"/>
      <c r="BI897" s="285"/>
      <c r="BK897" s="285"/>
      <c r="BM897" s="285"/>
      <c r="BO897" s="285"/>
    </row>
    <row r="898" spans="2:67" s="289" customFormat="1" hidden="1">
      <c r="B898" s="288"/>
      <c r="C898" s="286"/>
      <c r="E898" s="285"/>
      <c r="G898" s="285"/>
      <c r="I898" s="285"/>
      <c r="K898" s="285"/>
      <c r="M898" s="285"/>
      <c r="O898" s="285"/>
      <c r="Q898" s="285"/>
      <c r="S898" s="285"/>
      <c r="U898" s="285"/>
      <c r="W898" s="285"/>
      <c r="Y898" s="285"/>
      <c r="AA898" s="285"/>
      <c r="AC898" s="285"/>
      <c r="AE898" s="285"/>
      <c r="AG898" s="285"/>
      <c r="AI898" s="285"/>
      <c r="AK898" s="285"/>
      <c r="AM898" s="285"/>
      <c r="AO898" s="285"/>
      <c r="AQ898" s="285"/>
      <c r="AS898" s="285"/>
      <c r="AU898" s="285"/>
      <c r="AW898" s="285"/>
      <c r="AY898" s="285"/>
      <c r="BA898" s="285"/>
      <c r="BC898" s="285"/>
      <c r="BE898" s="285"/>
      <c r="BG898" s="285"/>
      <c r="BI898" s="285"/>
      <c r="BK898" s="285"/>
      <c r="BM898" s="285"/>
      <c r="BO898" s="285"/>
    </row>
    <row r="899" spans="2:67" s="289" customFormat="1" hidden="1">
      <c r="B899" s="288"/>
      <c r="C899" s="286"/>
      <c r="E899" s="285"/>
      <c r="G899" s="285"/>
      <c r="I899" s="285"/>
      <c r="K899" s="285"/>
      <c r="M899" s="285"/>
      <c r="O899" s="285"/>
      <c r="Q899" s="285"/>
      <c r="S899" s="285"/>
      <c r="U899" s="285"/>
      <c r="W899" s="285"/>
      <c r="Y899" s="285"/>
      <c r="AA899" s="285"/>
      <c r="AC899" s="285"/>
      <c r="AE899" s="285"/>
      <c r="AG899" s="285"/>
      <c r="AI899" s="285"/>
      <c r="AK899" s="285"/>
      <c r="AM899" s="285"/>
      <c r="AO899" s="285"/>
      <c r="AQ899" s="285"/>
      <c r="AS899" s="285"/>
      <c r="AU899" s="285"/>
      <c r="AW899" s="285"/>
      <c r="AY899" s="285"/>
      <c r="BA899" s="285"/>
      <c r="BC899" s="285"/>
      <c r="BE899" s="285"/>
      <c r="BG899" s="285"/>
      <c r="BI899" s="285"/>
      <c r="BK899" s="285"/>
      <c r="BM899" s="285"/>
      <c r="BO899" s="285"/>
    </row>
    <row r="900" spans="2:67" s="289" customFormat="1" hidden="1">
      <c r="B900" s="288"/>
      <c r="C900" s="286"/>
      <c r="E900" s="285"/>
      <c r="G900" s="285"/>
      <c r="I900" s="285"/>
      <c r="K900" s="285"/>
      <c r="M900" s="285"/>
      <c r="O900" s="285"/>
      <c r="Q900" s="285"/>
      <c r="S900" s="285"/>
      <c r="U900" s="285"/>
      <c r="W900" s="285"/>
      <c r="Y900" s="285"/>
      <c r="AA900" s="285"/>
      <c r="AC900" s="285"/>
      <c r="AE900" s="285"/>
      <c r="AG900" s="285"/>
      <c r="AI900" s="285"/>
      <c r="AK900" s="285"/>
      <c r="AM900" s="285"/>
      <c r="AO900" s="285"/>
      <c r="AQ900" s="285"/>
      <c r="AS900" s="285"/>
      <c r="AU900" s="285"/>
      <c r="AW900" s="285"/>
      <c r="AY900" s="285"/>
      <c r="BA900" s="285"/>
      <c r="BC900" s="285"/>
      <c r="BE900" s="285"/>
      <c r="BG900" s="285"/>
      <c r="BI900" s="285"/>
      <c r="BK900" s="285"/>
      <c r="BM900" s="285"/>
      <c r="BO900" s="285"/>
    </row>
    <row r="901" spans="2:67" s="289" customFormat="1" hidden="1">
      <c r="B901" s="288"/>
      <c r="C901" s="286"/>
      <c r="E901" s="285"/>
      <c r="G901" s="285"/>
      <c r="I901" s="285"/>
      <c r="K901" s="285"/>
      <c r="M901" s="285"/>
      <c r="O901" s="285"/>
      <c r="Q901" s="285"/>
      <c r="S901" s="285"/>
      <c r="U901" s="285"/>
      <c r="W901" s="285"/>
      <c r="Y901" s="285"/>
      <c r="AA901" s="285"/>
      <c r="AC901" s="285"/>
      <c r="AE901" s="285"/>
      <c r="AG901" s="285"/>
      <c r="AI901" s="285"/>
      <c r="AK901" s="285"/>
      <c r="AM901" s="285"/>
      <c r="AO901" s="285"/>
      <c r="AQ901" s="285"/>
      <c r="AS901" s="285"/>
      <c r="AU901" s="285"/>
      <c r="AW901" s="285"/>
      <c r="AY901" s="285"/>
      <c r="BA901" s="285"/>
      <c r="BC901" s="285"/>
      <c r="BE901" s="285"/>
      <c r="BG901" s="285"/>
      <c r="BI901" s="285"/>
      <c r="BK901" s="285"/>
      <c r="BM901" s="285"/>
      <c r="BO901" s="285"/>
    </row>
    <row r="902" spans="2:67" s="289" customFormat="1" hidden="1">
      <c r="B902" s="288"/>
      <c r="C902" s="286"/>
      <c r="E902" s="285"/>
      <c r="G902" s="285"/>
      <c r="I902" s="285"/>
      <c r="K902" s="285"/>
      <c r="M902" s="285"/>
      <c r="O902" s="285"/>
      <c r="Q902" s="285"/>
      <c r="S902" s="285"/>
      <c r="U902" s="285"/>
      <c r="W902" s="285"/>
      <c r="Y902" s="285"/>
      <c r="AA902" s="285"/>
      <c r="AC902" s="285"/>
      <c r="AE902" s="285"/>
      <c r="AG902" s="285"/>
      <c r="AI902" s="285"/>
      <c r="AK902" s="285"/>
      <c r="AM902" s="285"/>
      <c r="AO902" s="285"/>
      <c r="AQ902" s="285"/>
      <c r="AS902" s="285"/>
      <c r="AU902" s="285"/>
      <c r="AW902" s="285"/>
      <c r="AY902" s="285"/>
      <c r="BA902" s="285"/>
      <c r="BC902" s="285"/>
      <c r="BE902" s="285"/>
      <c r="BG902" s="285"/>
      <c r="BI902" s="285"/>
      <c r="BK902" s="285"/>
      <c r="BM902" s="285"/>
      <c r="BO902" s="285"/>
    </row>
    <row r="903" spans="2:67" s="289" customFormat="1" hidden="1">
      <c r="B903" s="288"/>
      <c r="C903" s="286"/>
      <c r="E903" s="285"/>
      <c r="G903" s="285"/>
      <c r="I903" s="285"/>
      <c r="K903" s="285"/>
      <c r="M903" s="285"/>
      <c r="O903" s="285"/>
      <c r="Q903" s="285"/>
      <c r="S903" s="285"/>
      <c r="U903" s="285"/>
      <c r="W903" s="285"/>
      <c r="Y903" s="285"/>
      <c r="AA903" s="285"/>
      <c r="AC903" s="285"/>
      <c r="AE903" s="285"/>
      <c r="AG903" s="285"/>
      <c r="AI903" s="285"/>
      <c r="AK903" s="285"/>
      <c r="AM903" s="285"/>
      <c r="AO903" s="285"/>
      <c r="AQ903" s="285"/>
      <c r="AS903" s="285"/>
      <c r="AU903" s="285"/>
      <c r="AW903" s="285"/>
      <c r="AY903" s="285"/>
      <c r="BA903" s="285"/>
      <c r="BC903" s="285"/>
      <c r="BE903" s="285"/>
      <c r="BG903" s="285"/>
      <c r="BI903" s="285"/>
      <c r="BK903" s="285"/>
      <c r="BM903" s="285"/>
      <c r="BO903" s="285"/>
    </row>
    <row r="904" spans="2:67" s="289" customFormat="1" hidden="1">
      <c r="B904" s="288"/>
      <c r="C904" s="286"/>
      <c r="E904" s="285"/>
      <c r="G904" s="285"/>
      <c r="I904" s="285"/>
      <c r="K904" s="285"/>
      <c r="M904" s="285"/>
      <c r="O904" s="285"/>
      <c r="Q904" s="285"/>
      <c r="S904" s="285"/>
      <c r="U904" s="285"/>
      <c r="W904" s="285"/>
      <c r="Y904" s="285"/>
      <c r="AA904" s="285"/>
      <c r="AC904" s="285"/>
      <c r="AE904" s="285"/>
      <c r="AG904" s="285"/>
      <c r="AI904" s="285"/>
      <c r="AK904" s="285"/>
      <c r="AM904" s="285"/>
      <c r="AO904" s="285"/>
      <c r="AQ904" s="285"/>
      <c r="AS904" s="285"/>
      <c r="AU904" s="285"/>
      <c r="AW904" s="285"/>
      <c r="AY904" s="285"/>
      <c r="BA904" s="285"/>
      <c r="BC904" s="285"/>
      <c r="BE904" s="285"/>
      <c r="BG904" s="285"/>
      <c r="BI904" s="285"/>
      <c r="BK904" s="285"/>
      <c r="BM904" s="285"/>
      <c r="BO904" s="285"/>
    </row>
    <row r="905" spans="2:67" s="289" customFormat="1" hidden="1">
      <c r="B905" s="288"/>
      <c r="C905" s="286"/>
      <c r="E905" s="285"/>
      <c r="G905" s="285"/>
      <c r="I905" s="285"/>
      <c r="K905" s="285"/>
      <c r="M905" s="285"/>
      <c r="O905" s="285"/>
      <c r="Q905" s="285"/>
      <c r="S905" s="285"/>
      <c r="U905" s="285"/>
      <c r="W905" s="285"/>
      <c r="Y905" s="285"/>
      <c r="AA905" s="285"/>
      <c r="AC905" s="285"/>
      <c r="AE905" s="285"/>
      <c r="AG905" s="285"/>
      <c r="AI905" s="285"/>
      <c r="AK905" s="285"/>
      <c r="AM905" s="285"/>
      <c r="AO905" s="285"/>
      <c r="AQ905" s="285"/>
      <c r="AS905" s="285"/>
      <c r="AU905" s="285"/>
      <c r="AW905" s="285"/>
      <c r="AY905" s="285"/>
      <c r="BA905" s="285"/>
      <c r="BC905" s="285"/>
      <c r="BE905" s="285"/>
      <c r="BG905" s="285"/>
      <c r="BI905" s="285"/>
      <c r="BK905" s="285"/>
      <c r="BM905" s="285"/>
      <c r="BO905" s="285"/>
    </row>
    <row r="906" spans="2:67" s="289" customFormat="1" hidden="1">
      <c r="B906" s="288"/>
      <c r="C906" s="286"/>
      <c r="E906" s="285"/>
      <c r="G906" s="285"/>
      <c r="I906" s="285"/>
      <c r="K906" s="285"/>
      <c r="M906" s="285"/>
      <c r="O906" s="285"/>
      <c r="Q906" s="285"/>
      <c r="S906" s="285"/>
      <c r="U906" s="285"/>
      <c r="W906" s="285"/>
      <c r="Y906" s="285"/>
      <c r="AA906" s="285"/>
      <c r="AC906" s="285"/>
      <c r="AE906" s="285"/>
      <c r="AG906" s="285"/>
      <c r="AI906" s="285"/>
      <c r="AK906" s="285"/>
      <c r="AM906" s="285"/>
      <c r="AO906" s="285"/>
      <c r="AQ906" s="285"/>
      <c r="AS906" s="285"/>
      <c r="AU906" s="285"/>
      <c r="AW906" s="285"/>
      <c r="AY906" s="285"/>
      <c r="BA906" s="285"/>
      <c r="BC906" s="285"/>
      <c r="BE906" s="285"/>
      <c r="BG906" s="285"/>
      <c r="BI906" s="285"/>
      <c r="BK906" s="285"/>
      <c r="BM906" s="285"/>
      <c r="BO906" s="285"/>
    </row>
    <row r="907" spans="2:67" s="289" customFormat="1" hidden="1">
      <c r="B907" s="288"/>
      <c r="C907" s="286"/>
      <c r="E907" s="285"/>
      <c r="G907" s="285"/>
      <c r="I907" s="285"/>
      <c r="K907" s="285"/>
      <c r="M907" s="285"/>
      <c r="O907" s="285"/>
      <c r="Q907" s="285"/>
      <c r="S907" s="285"/>
      <c r="U907" s="285"/>
      <c r="W907" s="285"/>
      <c r="Y907" s="285"/>
      <c r="AA907" s="285"/>
      <c r="AC907" s="285"/>
      <c r="AE907" s="285"/>
      <c r="AG907" s="285"/>
      <c r="AI907" s="285"/>
      <c r="AK907" s="285"/>
      <c r="AM907" s="285"/>
      <c r="AO907" s="285"/>
      <c r="AQ907" s="285"/>
      <c r="AS907" s="285"/>
      <c r="AU907" s="285"/>
      <c r="AW907" s="285"/>
      <c r="AY907" s="285"/>
      <c r="BA907" s="285"/>
      <c r="BC907" s="285"/>
      <c r="BE907" s="285"/>
      <c r="BG907" s="285"/>
      <c r="BI907" s="285"/>
      <c r="BK907" s="285"/>
      <c r="BM907" s="285"/>
      <c r="BO907" s="285"/>
    </row>
    <row r="908" spans="2:67" s="289" customFormat="1" hidden="1">
      <c r="B908" s="288"/>
      <c r="C908" s="286"/>
      <c r="E908" s="285"/>
      <c r="G908" s="285"/>
      <c r="I908" s="285"/>
      <c r="K908" s="285"/>
      <c r="M908" s="285"/>
      <c r="O908" s="285"/>
      <c r="Q908" s="285"/>
      <c r="S908" s="285"/>
      <c r="U908" s="285"/>
      <c r="W908" s="285"/>
      <c r="Y908" s="285"/>
      <c r="AA908" s="285"/>
      <c r="AC908" s="285"/>
      <c r="AE908" s="285"/>
      <c r="AG908" s="285"/>
      <c r="AI908" s="285"/>
      <c r="AK908" s="285"/>
      <c r="AM908" s="285"/>
      <c r="AO908" s="285"/>
      <c r="AQ908" s="285"/>
      <c r="AS908" s="285"/>
      <c r="AU908" s="285"/>
      <c r="AW908" s="285"/>
      <c r="AY908" s="285"/>
      <c r="BA908" s="285"/>
      <c r="BC908" s="285"/>
      <c r="BE908" s="285"/>
      <c r="BG908" s="285"/>
      <c r="BI908" s="285"/>
      <c r="BK908" s="285"/>
      <c r="BM908" s="285"/>
      <c r="BO908" s="285"/>
    </row>
    <row r="909" spans="2:67" s="289" customFormat="1" hidden="1">
      <c r="B909" s="288"/>
      <c r="C909" s="286"/>
      <c r="E909" s="285"/>
      <c r="G909" s="285"/>
      <c r="I909" s="285"/>
      <c r="K909" s="285"/>
      <c r="M909" s="285"/>
      <c r="O909" s="285"/>
      <c r="Q909" s="285"/>
      <c r="S909" s="285"/>
      <c r="U909" s="285"/>
      <c r="W909" s="285"/>
      <c r="Y909" s="285"/>
      <c r="AA909" s="285"/>
      <c r="AC909" s="285"/>
      <c r="AE909" s="285"/>
      <c r="AG909" s="285"/>
      <c r="AI909" s="285"/>
      <c r="AK909" s="285"/>
      <c r="AM909" s="285"/>
      <c r="AO909" s="285"/>
      <c r="AQ909" s="285"/>
      <c r="AS909" s="285"/>
      <c r="AU909" s="285"/>
      <c r="AW909" s="285"/>
      <c r="AY909" s="285"/>
      <c r="BA909" s="285"/>
      <c r="BC909" s="285"/>
      <c r="BE909" s="285"/>
      <c r="BG909" s="285"/>
      <c r="BI909" s="285"/>
      <c r="BK909" s="285"/>
      <c r="BM909" s="285"/>
      <c r="BO909" s="285"/>
    </row>
    <row r="910" spans="2:67" s="289" customFormat="1" hidden="1">
      <c r="B910" s="288"/>
      <c r="C910" s="286"/>
      <c r="E910" s="285"/>
      <c r="G910" s="285"/>
      <c r="I910" s="285"/>
      <c r="K910" s="285"/>
      <c r="M910" s="285"/>
      <c r="O910" s="285"/>
      <c r="Q910" s="285"/>
      <c r="S910" s="285"/>
      <c r="U910" s="285"/>
      <c r="W910" s="285"/>
      <c r="Y910" s="285"/>
      <c r="AA910" s="285"/>
      <c r="AC910" s="285"/>
      <c r="AE910" s="285"/>
      <c r="AG910" s="285"/>
      <c r="AI910" s="285"/>
      <c r="AK910" s="285"/>
      <c r="AM910" s="285"/>
      <c r="AO910" s="285"/>
      <c r="AQ910" s="285"/>
      <c r="AS910" s="285"/>
      <c r="AU910" s="285"/>
      <c r="AW910" s="285"/>
      <c r="AY910" s="285"/>
      <c r="BA910" s="285"/>
      <c r="BC910" s="285"/>
      <c r="BE910" s="285"/>
      <c r="BG910" s="285"/>
      <c r="BI910" s="285"/>
      <c r="BK910" s="285"/>
      <c r="BM910" s="285"/>
      <c r="BO910" s="285"/>
    </row>
    <row r="911" spans="2:67" s="289" customFormat="1" hidden="1">
      <c r="B911" s="288"/>
      <c r="C911" s="286"/>
      <c r="E911" s="285"/>
      <c r="G911" s="285"/>
      <c r="I911" s="285"/>
      <c r="K911" s="285"/>
      <c r="M911" s="285"/>
      <c r="O911" s="285"/>
      <c r="Q911" s="285"/>
      <c r="S911" s="285"/>
      <c r="U911" s="285"/>
      <c r="W911" s="285"/>
      <c r="Y911" s="285"/>
      <c r="AA911" s="285"/>
      <c r="AC911" s="285"/>
      <c r="AE911" s="285"/>
      <c r="AG911" s="285"/>
      <c r="AI911" s="285"/>
      <c r="AK911" s="285"/>
      <c r="AM911" s="285"/>
      <c r="AO911" s="285"/>
      <c r="AQ911" s="285"/>
      <c r="AS911" s="285"/>
      <c r="AU911" s="285"/>
      <c r="AW911" s="285"/>
      <c r="AY911" s="285"/>
      <c r="BA911" s="285"/>
      <c r="BC911" s="285"/>
      <c r="BE911" s="285"/>
      <c r="BG911" s="285"/>
      <c r="BI911" s="285"/>
      <c r="BK911" s="285"/>
      <c r="BM911" s="285"/>
      <c r="BO911" s="285"/>
    </row>
    <row r="912" spans="2:67" s="289" customFormat="1" hidden="1">
      <c r="B912" s="288"/>
      <c r="C912" s="286"/>
      <c r="E912" s="285"/>
      <c r="G912" s="285"/>
      <c r="I912" s="285"/>
      <c r="K912" s="285"/>
      <c r="M912" s="285"/>
      <c r="O912" s="285"/>
      <c r="Q912" s="285"/>
      <c r="S912" s="285"/>
      <c r="U912" s="285"/>
      <c r="W912" s="285"/>
      <c r="Y912" s="285"/>
      <c r="AA912" s="285"/>
      <c r="AC912" s="285"/>
      <c r="AE912" s="285"/>
      <c r="AG912" s="285"/>
      <c r="AI912" s="285"/>
      <c r="AK912" s="285"/>
      <c r="AM912" s="285"/>
      <c r="AO912" s="285"/>
      <c r="AQ912" s="285"/>
      <c r="AS912" s="285"/>
      <c r="AU912" s="285"/>
      <c r="AW912" s="285"/>
      <c r="AY912" s="285"/>
      <c r="BA912" s="285"/>
      <c r="BC912" s="285"/>
      <c r="BE912" s="285"/>
      <c r="BG912" s="285"/>
      <c r="BI912" s="285"/>
      <c r="BK912" s="285"/>
      <c r="BM912" s="285"/>
      <c r="BO912" s="285"/>
    </row>
    <row r="913" spans="2:67" s="289" customFormat="1" hidden="1">
      <c r="B913" s="288"/>
      <c r="C913" s="286"/>
      <c r="E913" s="285"/>
      <c r="G913" s="285"/>
      <c r="I913" s="285"/>
      <c r="K913" s="285"/>
      <c r="M913" s="285"/>
      <c r="O913" s="285"/>
      <c r="Q913" s="285"/>
      <c r="S913" s="285"/>
      <c r="U913" s="285"/>
      <c r="W913" s="285"/>
      <c r="Y913" s="285"/>
      <c r="AA913" s="285"/>
      <c r="AC913" s="285"/>
      <c r="AE913" s="285"/>
      <c r="AG913" s="285"/>
      <c r="AI913" s="285"/>
      <c r="AK913" s="285"/>
      <c r="AM913" s="285"/>
      <c r="AO913" s="285"/>
      <c r="AQ913" s="285"/>
      <c r="AS913" s="285"/>
      <c r="AU913" s="285"/>
      <c r="AW913" s="285"/>
      <c r="AY913" s="285"/>
      <c r="BA913" s="285"/>
      <c r="BC913" s="285"/>
      <c r="BE913" s="285"/>
      <c r="BG913" s="285"/>
      <c r="BI913" s="285"/>
      <c r="BK913" s="285"/>
      <c r="BM913" s="285"/>
      <c r="BO913" s="285"/>
    </row>
    <row r="914" spans="2:67" s="289" customFormat="1" hidden="1">
      <c r="B914" s="288"/>
      <c r="C914" s="286"/>
      <c r="E914" s="285"/>
      <c r="G914" s="285"/>
      <c r="I914" s="285"/>
      <c r="K914" s="285"/>
      <c r="M914" s="285"/>
      <c r="O914" s="285"/>
      <c r="Q914" s="285"/>
      <c r="S914" s="285"/>
      <c r="U914" s="285"/>
      <c r="W914" s="285"/>
      <c r="Y914" s="285"/>
      <c r="AA914" s="285"/>
      <c r="AC914" s="285"/>
      <c r="AE914" s="285"/>
      <c r="AG914" s="285"/>
      <c r="AI914" s="285"/>
      <c r="AK914" s="285"/>
      <c r="AM914" s="285"/>
      <c r="AO914" s="285"/>
      <c r="AQ914" s="285"/>
      <c r="AS914" s="285"/>
      <c r="AU914" s="285"/>
      <c r="AW914" s="285"/>
      <c r="AY914" s="285"/>
      <c r="BA914" s="285"/>
      <c r="BC914" s="285"/>
      <c r="BE914" s="285"/>
      <c r="BG914" s="285"/>
      <c r="BI914" s="285"/>
      <c r="BK914" s="285"/>
      <c r="BM914" s="285"/>
      <c r="BO914" s="285"/>
    </row>
    <row r="915" spans="2:67" s="289" customFormat="1" hidden="1">
      <c r="B915" s="288"/>
      <c r="C915" s="286"/>
      <c r="E915" s="285"/>
      <c r="G915" s="285"/>
      <c r="I915" s="285"/>
      <c r="K915" s="285"/>
      <c r="M915" s="285"/>
      <c r="O915" s="285"/>
      <c r="Q915" s="285"/>
      <c r="S915" s="285"/>
      <c r="U915" s="285"/>
      <c r="W915" s="285"/>
      <c r="Y915" s="285"/>
      <c r="AA915" s="285"/>
      <c r="AC915" s="285"/>
      <c r="AE915" s="285"/>
      <c r="AG915" s="285"/>
      <c r="AI915" s="285"/>
      <c r="AK915" s="285"/>
      <c r="AM915" s="285"/>
      <c r="AO915" s="285"/>
      <c r="AQ915" s="285"/>
      <c r="AS915" s="285"/>
      <c r="AU915" s="285"/>
      <c r="AW915" s="285"/>
      <c r="AY915" s="285"/>
      <c r="BA915" s="285"/>
      <c r="BC915" s="285"/>
      <c r="BE915" s="285"/>
      <c r="BG915" s="285"/>
      <c r="BI915" s="285"/>
      <c r="BK915" s="285"/>
      <c r="BM915" s="285"/>
      <c r="BO915" s="285"/>
    </row>
    <row r="916" spans="2:67" s="289" customFormat="1" hidden="1">
      <c r="B916" s="288"/>
      <c r="C916" s="286"/>
      <c r="E916" s="285"/>
      <c r="G916" s="285"/>
      <c r="I916" s="285"/>
      <c r="K916" s="285"/>
      <c r="M916" s="285"/>
      <c r="O916" s="285"/>
      <c r="Q916" s="285"/>
      <c r="S916" s="285"/>
      <c r="U916" s="285"/>
      <c r="W916" s="285"/>
      <c r="Y916" s="285"/>
      <c r="AA916" s="285"/>
      <c r="AC916" s="285"/>
      <c r="AE916" s="285"/>
      <c r="AG916" s="285"/>
      <c r="AI916" s="285"/>
      <c r="AK916" s="285"/>
      <c r="AM916" s="285"/>
      <c r="AO916" s="285"/>
      <c r="AQ916" s="285"/>
      <c r="AS916" s="285"/>
      <c r="AU916" s="285"/>
      <c r="AW916" s="285"/>
      <c r="AY916" s="285"/>
      <c r="BA916" s="285"/>
      <c r="BC916" s="285"/>
      <c r="BE916" s="285"/>
      <c r="BG916" s="285"/>
      <c r="BI916" s="285"/>
      <c r="BK916" s="285"/>
      <c r="BM916" s="285"/>
      <c r="BO916" s="285"/>
    </row>
    <row r="917" spans="2:67" s="289" customFormat="1" hidden="1">
      <c r="B917" s="288"/>
      <c r="C917" s="286"/>
      <c r="E917" s="285"/>
      <c r="G917" s="285"/>
      <c r="I917" s="285"/>
      <c r="K917" s="285"/>
      <c r="M917" s="285"/>
      <c r="O917" s="285"/>
      <c r="Q917" s="285"/>
      <c r="S917" s="285"/>
      <c r="U917" s="285"/>
      <c r="W917" s="285"/>
      <c r="Y917" s="285"/>
      <c r="AA917" s="285"/>
      <c r="AC917" s="285"/>
      <c r="AE917" s="285"/>
      <c r="AG917" s="285"/>
      <c r="AI917" s="285"/>
      <c r="AK917" s="285"/>
      <c r="AM917" s="285"/>
      <c r="AO917" s="285"/>
      <c r="AQ917" s="285"/>
      <c r="AS917" s="285"/>
      <c r="AU917" s="285"/>
      <c r="AW917" s="285"/>
      <c r="AY917" s="285"/>
      <c r="BA917" s="285"/>
      <c r="BC917" s="285"/>
      <c r="BE917" s="285"/>
      <c r="BG917" s="285"/>
      <c r="BI917" s="285"/>
      <c r="BK917" s="285"/>
      <c r="BM917" s="285"/>
      <c r="BO917" s="285"/>
    </row>
    <row r="918" spans="2:67" s="289" customFormat="1" hidden="1">
      <c r="B918" s="288"/>
      <c r="C918" s="286"/>
      <c r="E918" s="285"/>
      <c r="G918" s="285"/>
      <c r="I918" s="285"/>
      <c r="K918" s="285"/>
      <c r="M918" s="285"/>
      <c r="O918" s="285"/>
      <c r="Q918" s="285"/>
      <c r="S918" s="285"/>
      <c r="U918" s="285"/>
      <c r="W918" s="285"/>
      <c r="Y918" s="285"/>
      <c r="AA918" s="285"/>
      <c r="AC918" s="285"/>
      <c r="AE918" s="285"/>
      <c r="AG918" s="285"/>
      <c r="AI918" s="285"/>
      <c r="AK918" s="285"/>
      <c r="AM918" s="285"/>
      <c r="AO918" s="285"/>
      <c r="AQ918" s="285"/>
      <c r="AS918" s="285"/>
      <c r="AU918" s="285"/>
      <c r="AW918" s="285"/>
      <c r="AY918" s="285"/>
      <c r="BA918" s="285"/>
      <c r="BC918" s="285"/>
      <c r="BE918" s="285"/>
      <c r="BG918" s="285"/>
      <c r="BI918" s="285"/>
      <c r="BK918" s="285"/>
      <c r="BM918" s="285"/>
      <c r="BO918" s="285"/>
    </row>
    <row r="919" spans="2:67" s="289" customFormat="1" hidden="1">
      <c r="B919" s="288"/>
      <c r="C919" s="286"/>
      <c r="E919" s="285"/>
      <c r="G919" s="285"/>
      <c r="I919" s="285"/>
      <c r="K919" s="285"/>
      <c r="M919" s="285"/>
      <c r="O919" s="285"/>
      <c r="Q919" s="285"/>
      <c r="S919" s="285"/>
      <c r="U919" s="285"/>
      <c r="W919" s="285"/>
      <c r="Y919" s="285"/>
      <c r="AA919" s="285"/>
      <c r="AC919" s="285"/>
      <c r="AE919" s="285"/>
      <c r="AG919" s="285"/>
      <c r="AI919" s="285"/>
      <c r="AK919" s="285"/>
      <c r="AM919" s="285"/>
      <c r="AO919" s="285"/>
      <c r="AQ919" s="285"/>
      <c r="AS919" s="285"/>
      <c r="AU919" s="285"/>
      <c r="AW919" s="285"/>
      <c r="AY919" s="285"/>
      <c r="BA919" s="285"/>
      <c r="BC919" s="285"/>
      <c r="BE919" s="285"/>
      <c r="BG919" s="285"/>
      <c r="BI919" s="285"/>
      <c r="BK919" s="285"/>
      <c r="BM919" s="285"/>
      <c r="BO919" s="285"/>
    </row>
    <row r="920" spans="2:67" s="289" customFormat="1" hidden="1">
      <c r="B920" s="288"/>
      <c r="C920" s="286"/>
      <c r="E920" s="285"/>
      <c r="G920" s="285"/>
      <c r="I920" s="285"/>
      <c r="K920" s="285"/>
      <c r="M920" s="285"/>
      <c r="O920" s="285"/>
      <c r="Q920" s="285"/>
      <c r="S920" s="285"/>
      <c r="U920" s="285"/>
      <c r="W920" s="285"/>
      <c r="Y920" s="285"/>
      <c r="AA920" s="285"/>
      <c r="AC920" s="285"/>
      <c r="AE920" s="285"/>
      <c r="AG920" s="285"/>
      <c r="AI920" s="285"/>
      <c r="AK920" s="285"/>
      <c r="AM920" s="285"/>
      <c r="AO920" s="285"/>
      <c r="AQ920" s="285"/>
      <c r="AS920" s="285"/>
      <c r="AU920" s="285"/>
      <c r="AW920" s="285"/>
      <c r="AY920" s="285"/>
      <c r="BA920" s="285"/>
      <c r="BC920" s="285"/>
      <c r="BE920" s="285"/>
      <c r="BG920" s="285"/>
      <c r="BI920" s="285"/>
      <c r="BK920" s="285"/>
      <c r="BM920" s="285"/>
      <c r="BO920" s="285"/>
    </row>
    <row r="921" spans="2:67" s="289" customFormat="1" hidden="1">
      <c r="B921" s="288"/>
      <c r="C921" s="286"/>
      <c r="E921" s="285"/>
      <c r="G921" s="285"/>
      <c r="I921" s="285"/>
      <c r="K921" s="285"/>
      <c r="M921" s="285"/>
      <c r="O921" s="285"/>
      <c r="Q921" s="285"/>
      <c r="S921" s="285"/>
      <c r="U921" s="285"/>
      <c r="W921" s="285"/>
      <c r="Y921" s="285"/>
      <c r="AA921" s="285"/>
      <c r="AC921" s="285"/>
      <c r="AE921" s="285"/>
      <c r="AG921" s="285"/>
      <c r="AI921" s="285"/>
      <c r="AK921" s="285"/>
      <c r="AM921" s="285"/>
      <c r="AO921" s="285"/>
      <c r="AQ921" s="285"/>
      <c r="AS921" s="285"/>
      <c r="AU921" s="285"/>
      <c r="AW921" s="285"/>
      <c r="AY921" s="285"/>
      <c r="BA921" s="285"/>
      <c r="BC921" s="285"/>
      <c r="BE921" s="285"/>
      <c r="BG921" s="285"/>
      <c r="BI921" s="285"/>
      <c r="BK921" s="285"/>
      <c r="BM921" s="285"/>
      <c r="BO921" s="285"/>
    </row>
    <row r="922" spans="2:67" s="289" customFormat="1" hidden="1">
      <c r="B922" s="288"/>
      <c r="C922" s="286"/>
      <c r="E922" s="285"/>
      <c r="G922" s="285"/>
      <c r="I922" s="285"/>
      <c r="K922" s="285"/>
      <c r="M922" s="285"/>
      <c r="O922" s="285"/>
      <c r="Q922" s="285"/>
      <c r="S922" s="285"/>
      <c r="U922" s="285"/>
      <c r="W922" s="285"/>
      <c r="Y922" s="285"/>
      <c r="AA922" s="285"/>
      <c r="AC922" s="285"/>
      <c r="AE922" s="285"/>
      <c r="AG922" s="285"/>
      <c r="AI922" s="285"/>
      <c r="AK922" s="285"/>
      <c r="AM922" s="285"/>
      <c r="AO922" s="285"/>
      <c r="AQ922" s="285"/>
      <c r="AS922" s="285"/>
      <c r="AU922" s="285"/>
      <c r="AW922" s="285"/>
      <c r="AY922" s="285"/>
      <c r="BA922" s="285"/>
      <c r="BC922" s="285"/>
      <c r="BE922" s="285"/>
      <c r="BG922" s="285"/>
      <c r="BI922" s="285"/>
      <c r="BK922" s="285"/>
      <c r="BM922" s="285"/>
      <c r="BO922" s="285"/>
    </row>
    <row r="923" spans="2:67" s="289" customFormat="1" hidden="1">
      <c r="B923" s="288"/>
      <c r="C923" s="286"/>
      <c r="E923" s="285"/>
      <c r="G923" s="285"/>
      <c r="I923" s="285"/>
      <c r="K923" s="285"/>
      <c r="M923" s="285"/>
      <c r="O923" s="285"/>
      <c r="Q923" s="285"/>
      <c r="S923" s="285"/>
      <c r="U923" s="285"/>
      <c r="W923" s="285"/>
      <c r="Y923" s="285"/>
      <c r="AA923" s="285"/>
      <c r="AC923" s="285"/>
      <c r="AE923" s="285"/>
      <c r="AG923" s="285"/>
      <c r="AI923" s="285"/>
      <c r="AK923" s="285"/>
      <c r="AM923" s="285"/>
      <c r="AO923" s="285"/>
      <c r="AQ923" s="285"/>
      <c r="AS923" s="285"/>
      <c r="AU923" s="285"/>
      <c r="AW923" s="285"/>
      <c r="AY923" s="285"/>
      <c r="BA923" s="285"/>
      <c r="BC923" s="285"/>
      <c r="BE923" s="285"/>
      <c r="BG923" s="285"/>
      <c r="BI923" s="285"/>
      <c r="BK923" s="285"/>
      <c r="BM923" s="285"/>
      <c r="BO923" s="285"/>
    </row>
    <row r="924" spans="2:67" s="289" customFormat="1" hidden="1">
      <c r="B924" s="288"/>
      <c r="C924" s="286"/>
      <c r="E924" s="285"/>
      <c r="G924" s="285"/>
      <c r="I924" s="285"/>
      <c r="K924" s="285"/>
      <c r="M924" s="285"/>
      <c r="O924" s="285"/>
      <c r="Q924" s="285"/>
      <c r="S924" s="285"/>
      <c r="U924" s="285"/>
      <c r="W924" s="285"/>
      <c r="Y924" s="285"/>
      <c r="AA924" s="285"/>
      <c r="AC924" s="285"/>
      <c r="AE924" s="285"/>
      <c r="AG924" s="285"/>
      <c r="AI924" s="285"/>
      <c r="AK924" s="285"/>
      <c r="AM924" s="285"/>
      <c r="AO924" s="285"/>
      <c r="AQ924" s="285"/>
      <c r="AS924" s="285"/>
      <c r="AU924" s="285"/>
      <c r="AW924" s="285"/>
      <c r="AY924" s="285"/>
      <c r="BA924" s="285"/>
      <c r="BC924" s="285"/>
      <c r="BE924" s="285"/>
      <c r="BG924" s="285"/>
      <c r="BI924" s="285"/>
      <c r="BK924" s="285"/>
      <c r="BM924" s="285"/>
      <c r="BO924" s="285"/>
    </row>
    <row r="925" spans="2:67" s="289" customFormat="1" hidden="1">
      <c r="B925" s="288"/>
      <c r="C925" s="286"/>
      <c r="E925" s="285"/>
      <c r="G925" s="285"/>
      <c r="I925" s="285"/>
      <c r="K925" s="285"/>
      <c r="M925" s="285"/>
      <c r="O925" s="285"/>
      <c r="Q925" s="285"/>
      <c r="S925" s="285"/>
      <c r="U925" s="285"/>
      <c r="W925" s="285"/>
      <c r="Y925" s="285"/>
      <c r="AA925" s="285"/>
      <c r="AC925" s="285"/>
      <c r="AE925" s="285"/>
      <c r="AG925" s="285"/>
      <c r="AI925" s="285"/>
      <c r="AK925" s="285"/>
      <c r="AM925" s="285"/>
      <c r="AO925" s="285"/>
      <c r="AQ925" s="285"/>
      <c r="AS925" s="285"/>
      <c r="AU925" s="285"/>
      <c r="AW925" s="285"/>
      <c r="AY925" s="285"/>
      <c r="BA925" s="285"/>
      <c r="BC925" s="285"/>
      <c r="BE925" s="285"/>
      <c r="BG925" s="285"/>
      <c r="BI925" s="285"/>
      <c r="BK925" s="285"/>
      <c r="BM925" s="285"/>
      <c r="BO925" s="285"/>
    </row>
    <row r="926" spans="2:67" s="289" customFormat="1" hidden="1">
      <c r="B926" s="288"/>
      <c r="C926" s="286"/>
      <c r="E926" s="285"/>
      <c r="G926" s="285"/>
      <c r="I926" s="285"/>
      <c r="K926" s="285"/>
      <c r="M926" s="285"/>
      <c r="O926" s="285"/>
      <c r="Q926" s="285"/>
      <c r="S926" s="285"/>
      <c r="U926" s="285"/>
      <c r="W926" s="285"/>
      <c r="Y926" s="285"/>
      <c r="AA926" s="285"/>
      <c r="AC926" s="285"/>
      <c r="AE926" s="285"/>
      <c r="AG926" s="285"/>
      <c r="AI926" s="285"/>
      <c r="AK926" s="285"/>
      <c r="AM926" s="285"/>
      <c r="AO926" s="285"/>
      <c r="AQ926" s="285"/>
      <c r="AS926" s="285"/>
      <c r="AU926" s="285"/>
      <c r="AW926" s="285"/>
      <c r="AY926" s="285"/>
      <c r="BA926" s="285"/>
      <c r="BC926" s="285"/>
      <c r="BE926" s="285"/>
      <c r="BG926" s="285"/>
      <c r="BI926" s="285"/>
      <c r="BK926" s="285"/>
      <c r="BM926" s="285"/>
      <c r="BO926" s="285"/>
    </row>
    <row r="927" spans="2:67" s="289" customFormat="1" hidden="1">
      <c r="B927" s="288"/>
      <c r="C927" s="286"/>
      <c r="E927" s="285"/>
      <c r="G927" s="285"/>
      <c r="I927" s="285"/>
      <c r="K927" s="285"/>
      <c r="M927" s="285"/>
      <c r="O927" s="285"/>
      <c r="Q927" s="285"/>
      <c r="S927" s="285"/>
      <c r="U927" s="285"/>
      <c r="W927" s="285"/>
      <c r="Y927" s="285"/>
      <c r="AA927" s="285"/>
      <c r="AC927" s="285"/>
      <c r="AE927" s="285"/>
      <c r="AG927" s="285"/>
      <c r="AI927" s="285"/>
      <c r="AK927" s="285"/>
      <c r="AM927" s="285"/>
      <c r="AO927" s="285"/>
      <c r="AQ927" s="285"/>
      <c r="AS927" s="285"/>
      <c r="AU927" s="285"/>
      <c r="AW927" s="285"/>
      <c r="AY927" s="285"/>
      <c r="BA927" s="285"/>
      <c r="BC927" s="285"/>
      <c r="BE927" s="285"/>
      <c r="BG927" s="285"/>
      <c r="BI927" s="285"/>
      <c r="BK927" s="285"/>
      <c r="BM927" s="285"/>
      <c r="BO927" s="285"/>
    </row>
    <row r="928" spans="2:67" s="289" customFormat="1" hidden="1">
      <c r="B928" s="288"/>
      <c r="C928" s="286"/>
      <c r="E928" s="285"/>
      <c r="G928" s="285"/>
      <c r="I928" s="285"/>
      <c r="K928" s="285"/>
      <c r="M928" s="285"/>
      <c r="O928" s="285"/>
      <c r="Q928" s="285"/>
      <c r="S928" s="285"/>
      <c r="U928" s="285"/>
      <c r="W928" s="285"/>
      <c r="Y928" s="285"/>
      <c r="AA928" s="285"/>
      <c r="AC928" s="285"/>
      <c r="AE928" s="285"/>
      <c r="AG928" s="285"/>
      <c r="AI928" s="285"/>
      <c r="AK928" s="285"/>
      <c r="AM928" s="285"/>
      <c r="AO928" s="285"/>
      <c r="AQ928" s="285"/>
      <c r="AS928" s="285"/>
      <c r="AU928" s="285"/>
      <c r="AW928" s="285"/>
      <c r="AY928" s="285"/>
      <c r="BA928" s="285"/>
      <c r="BC928" s="285"/>
      <c r="BE928" s="285"/>
      <c r="BG928" s="285"/>
      <c r="BI928" s="285"/>
      <c r="BK928" s="285"/>
      <c r="BM928" s="285"/>
      <c r="BO928" s="285"/>
    </row>
    <row r="929" spans="2:67" s="289" customFormat="1" hidden="1">
      <c r="B929" s="288"/>
      <c r="C929" s="286"/>
      <c r="E929" s="285"/>
      <c r="G929" s="285"/>
      <c r="I929" s="285"/>
      <c r="K929" s="285"/>
      <c r="M929" s="285"/>
      <c r="O929" s="285"/>
      <c r="Q929" s="285"/>
      <c r="S929" s="285"/>
      <c r="U929" s="285"/>
      <c r="W929" s="285"/>
      <c r="Y929" s="285"/>
      <c r="AA929" s="285"/>
      <c r="AC929" s="285"/>
      <c r="AE929" s="285"/>
      <c r="AG929" s="285"/>
      <c r="AI929" s="285"/>
      <c r="AK929" s="285"/>
      <c r="AM929" s="285"/>
      <c r="AO929" s="285"/>
      <c r="AQ929" s="285"/>
      <c r="AS929" s="285"/>
      <c r="AU929" s="285"/>
      <c r="AW929" s="285"/>
      <c r="AY929" s="285"/>
      <c r="BA929" s="285"/>
      <c r="BC929" s="285"/>
      <c r="BE929" s="285"/>
      <c r="BG929" s="285"/>
      <c r="BI929" s="285"/>
      <c r="BK929" s="285"/>
      <c r="BM929" s="285"/>
      <c r="BO929" s="285"/>
    </row>
    <row r="930" spans="2:67" s="289" customFormat="1" hidden="1">
      <c r="B930" s="288"/>
      <c r="C930" s="286"/>
      <c r="E930" s="285"/>
      <c r="G930" s="285"/>
      <c r="I930" s="285"/>
      <c r="K930" s="285"/>
      <c r="M930" s="285"/>
      <c r="O930" s="285"/>
      <c r="Q930" s="285"/>
      <c r="S930" s="285"/>
      <c r="U930" s="285"/>
      <c r="W930" s="285"/>
      <c r="Y930" s="285"/>
      <c r="AA930" s="285"/>
      <c r="AC930" s="285"/>
      <c r="AE930" s="285"/>
      <c r="AG930" s="285"/>
      <c r="AI930" s="285"/>
      <c r="AK930" s="285"/>
      <c r="AM930" s="285"/>
      <c r="AO930" s="285"/>
      <c r="AQ930" s="285"/>
      <c r="AS930" s="285"/>
      <c r="AU930" s="285"/>
      <c r="AW930" s="285"/>
      <c r="AY930" s="285"/>
      <c r="BA930" s="285"/>
      <c r="BC930" s="285"/>
      <c r="BE930" s="285"/>
      <c r="BG930" s="285"/>
      <c r="BI930" s="285"/>
      <c r="BK930" s="285"/>
      <c r="BM930" s="285"/>
      <c r="BO930" s="285"/>
    </row>
    <row r="931" spans="2:67" s="289" customFormat="1" hidden="1">
      <c r="B931" s="288"/>
      <c r="C931" s="286"/>
      <c r="E931" s="285"/>
      <c r="G931" s="285"/>
      <c r="I931" s="285"/>
      <c r="K931" s="285"/>
      <c r="M931" s="285"/>
      <c r="O931" s="285"/>
      <c r="Q931" s="285"/>
      <c r="S931" s="285"/>
      <c r="U931" s="285"/>
      <c r="W931" s="285"/>
      <c r="Y931" s="285"/>
      <c r="AA931" s="285"/>
      <c r="AC931" s="285"/>
      <c r="AE931" s="285"/>
      <c r="AG931" s="285"/>
      <c r="AI931" s="285"/>
      <c r="AK931" s="285"/>
      <c r="AM931" s="285"/>
      <c r="AO931" s="285"/>
      <c r="AQ931" s="285"/>
      <c r="AS931" s="285"/>
      <c r="AU931" s="285"/>
      <c r="AW931" s="285"/>
      <c r="AY931" s="285"/>
      <c r="BA931" s="285"/>
      <c r="BC931" s="285"/>
      <c r="BE931" s="285"/>
      <c r="BG931" s="285"/>
      <c r="BI931" s="285"/>
      <c r="BK931" s="285"/>
      <c r="BM931" s="285"/>
      <c r="BO931" s="285"/>
    </row>
    <row r="932" spans="2:67" s="289" customFormat="1" hidden="1">
      <c r="B932" s="288"/>
      <c r="C932" s="286"/>
      <c r="E932" s="285"/>
      <c r="G932" s="285"/>
      <c r="I932" s="285"/>
      <c r="K932" s="285"/>
      <c r="M932" s="285"/>
      <c r="O932" s="285"/>
      <c r="Q932" s="285"/>
      <c r="S932" s="285"/>
      <c r="U932" s="285"/>
      <c r="W932" s="285"/>
      <c r="Y932" s="285"/>
      <c r="AA932" s="285"/>
      <c r="AC932" s="285"/>
      <c r="AE932" s="285"/>
      <c r="AG932" s="285"/>
      <c r="AI932" s="285"/>
      <c r="AK932" s="285"/>
      <c r="AM932" s="285"/>
      <c r="AO932" s="285"/>
      <c r="AQ932" s="285"/>
      <c r="AS932" s="285"/>
      <c r="AU932" s="285"/>
      <c r="AW932" s="285"/>
      <c r="AY932" s="285"/>
      <c r="BA932" s="285"/>
      <c r="BC932" s="285"/>
      <c r="BE932" s="285"/>
      <c r="BG932" s="285"/>
      <c r="BI932" s="285"/>
      <c r="BK932" s="285"/>
      <c r="BM932" s="285"/>
      <c r="BO932" s="285"/>
    </row>
    <row r="933" spans="2:67" s="289" customFormat="1" hidden="1">
      <c r="B933" s="288"/>
      <c r="C933" s="286"/>
      <c r="E933" s="285"/>
      <c r="G933" s="285"/>
      <c r="I933" s="285"/>
      <c r="K933" s="285"/>
      <c r="M933" s="285"/>
      <c r="O933" s="285"/>
      <c r="Q933" s="285"/>
      <c r="S933" s="285"/>
      <c r="U933" s="285"/>
      <c r="W933" s="285"/>
      <c r="Y933" s="285"/>
      <c r="AA933" s="285"/>
      <c r="AC933" s="285"/>
      <c r="AE933" s="285"/>
      <c r="AG933" s="285"/>
      <c r="AI933" s="285"/>
      <c r="AK933" s="285"/>
      <c r="AM933" s="285"/>
      <c r="AO933" s="285"/>
      <c r="AQ933" s="285"/>
      <c r="AS933" s="285"/>
      <c r="AU933" s="285"/>
      <c r="AW933" s="285"/>
      <c r="AY933" s="285"/>
      <c r="BA933" s="285"/>
      <c r="BC933" s="285"/>
      <c r="BE933" s="285"/>
      <c r="BG933" s="285"/>
      <c r="BI933" s="285"/>
      <c r="BK933" s="285"/>
      <c r="BM933" s="285"/>
      <c r="BO933" s="285"/>
    </row>
    <row r="934" spans="2:67" s="289" customFormat="1" hidden="1">
      <c r="B934" s="288"/>
      <c r="C934" s="286"/>
      <c r="E934" s="285"/>
      <c r="G934" s="285"/>
      <c r="I934" s="285"/>
      <c r="K934" s="285"/>
      <c r="M934" s="285"/>
      <c r="O934" s="285"/>
      <c r="Q934" s="285"/>
      <c r="S934" s="285"/>
      <c r="U934" s="285"/>
      <c r="W934" s="285"/>
      <c r="Y934" s="285"/>
      <c r="AA934" s="285"/>
      <c r="AC934" s="285"/>
      <c r="AE934" s="285"/>
      <c r="AG934" s="285"/>
      <c r="AI934" s="285"/>
      <c r="AK934" s="285"/>
      <c r="AM934" s="285"/>
      <c r="AO934" s="285"/>
      <c r="AQ934" s="285"/>
      <c r="AS934" s="285"/>
      <c r="AU934" s="285"/>
      <c r="AW934" s="285"/>
      <c r="AY934" s="285"/>
      <c r="BA934" s="285"/>
      <c r="BC934" s="285"/>
      <c r="BE934" s="285"/>
      <c r="BG934" s="285"/>
      <c r="BI934" s="285"/>
      <c r="BK934" s="285"/>
      <c r="BM934" s="285"/>
      <c r="BO934" s="285"/>
    </row>
    <row r="935" spans="2:67" s="289" customFormat="1" hidden="1">
      <c r="B935" s="288"/>
      <c r="C935" s="286"/>
      <c r="E935" s="285"/>
      <c r="G935" s="285"/>
      <c r="I935" s="285"/>
      <c r="K935" s="285"/>
      <c r="M935" s="285"/>
      <c r="O935" s="285"/>
      <c r="Q935" s="285"/>
      <c r="S935" s="285"/>
      <c r="U935" s="285"/>
      <c r="W935" s="285"/>
      <c r="Y935" s="285"/>
      <c r="AA935" s="285"/>
      <c r="AC935" s="285"/>
      <c r="AE935" s="285"/>
      <c r="AG935" s="285"/>
      <c r="AI935" s="285"/>
      <c r="AK935" s="285"/>
      <c r="AM935" s="285"/>
      <c r="AO935" s="285"/>
      <c r="AQ935" s="285"/>
      <c r="AS935" s="285"/>
      <c r="AU935" s="285"/>
      <c r="AW935" s="285"/>
      <c r="AY935" s="285"/>
      <c r="BA935" s="285"/>
      <c r="BC935" s="285"/>
      <c r="BE935" s="285"/>
      <c r="BG935" s="285"/>
      <c r="BI935" s="285"/>
      <c r="BK935" s="285"/>
      <c r="BM935" s="285"/>
      <c r="BO935" s="285"/>
    </row>
    <row r="936" spans="2:67" s="289" customFormat="1" hidden="1">
      <c r="B936" s="288"/>
      <c r="C936" s="286"/>
      <c r="E936" s="285"/>
      <c r="G936" s="285"/>
      <c r="I936" s="285"/>
      <c r="K936" s="285"/>
      <c r="M936" s="285"/>
      <c r="O936" s="285"/>
      <c r="Q936" s="285"/>
      <c r="S936" s="285"/>
      <c r="U936" s="285"/>
      <c r="W936" s="285"/>
      <c r="Y936" s="285"/>
      <c r="AA936" s="285"/>
      <c r="AC936" s="285"/>
      <c r="AE936" s="285"/>
      <c r="AG936" s="285"/>
      <c r="AI936" s="285"/>
      <c r="AK936" s="285"/>
      <c r="AM936" s="285"/>
      <c r="AO936" s="285"/>
      <c r="AQ936" s="285"/>
      <c r="AS936" s="285"/>
      <c r="AU936" s="285"/>
      <c r="AW936" s="285"/>
      <c r="AY936" s="285"/>
      <c r="BA936" s="285"/>
      <c r="BC936" s="285"/>
      <c r="BE936" s="285"/>
      <c r="BG936" s="285"/>
      <c r="BI936" s="285"/>
      <c r="BK936" s="285"/>
      <c r="BM936" s="285"/>
      <c r="BO936" s="285"/>
    </row>
    <row r="937" spans="2:67" s="289" customFormat="1" hidden="1">
      <c r="B937" s="288"/>
      <c r="C937" s="286"/>
      <c r="E937" s="285"/>
      <c r="G937" s="285"/>
      <c r="I937" s="285"/>
      <c r="K937" s="285"/>
      <c r="M937" s="285"/>
      <c r="O937" s="285"/>
      <c r="Q937" s="285"/>
      <c r="S937" s="285"/>
      <c r="U937" s="285"/>
      <c r="W937" s="285"/>
      <c r="Y937" s="285"/>
      <c r="AA937" s="285"/>
      <c r="AC937" s="285"/>
      <c r="AE937" s="285"/>
      <c r="AG937" s="285"/>
      <c r="AI937" s="285"/>
      <c r="AK937" s="285"/>
      <c r="AM937" s="285"/>
      <c r="AO937" s="285"/>
      <c r="AQ937" s="285"/>
      <c r="AS937" s="285"/>
      <c r="AU937" s="285"/>
      <c r="AW937" s="285"/>
      <c r="AY937" s="285"/>
      <c r="BA937" s="285"/>
      <c r="BC937" s="285"/>
      <c r="BE937" s="285"/>
      <c r="BG937" s="285"/>
      <c r="BI937" s="285"/>
      <c r="BK937" s="285"/>
      <c r="BM937" s="285"/>
      <c r="BO937" s="285"/>
    </row>
    <row r="938" spans="2:67" s="289" customFormat="1" hidden="1">
      <c r="B938" s="288"/>
      <c r="C938" s="286"/>
      <c r="E938" s="285"/>
      <c r="G938" s="285"/>
      <c r="I938" s="285"/>
      <c r="K938" s="285"/>
      <c r="M938" s="285"/>
      <c r="O938" s="285"/>
      <c r="Q938" s="285"/>
      <c r="S938" s="285"/>
      <c r="U938" s="285"/>
      <c r="W938" s="285"/>
      <c r="Y938" s="285"/>
      <c r="AA938" s="285"/>
      <c r="AC938" s="285"/>
      <c r="AE938" s="285"/>
      <c r="AG938" s="285"/>
      <c r="AI938" s="285"/>
      <c r="AK938" s="285"/>
      <c r="AM938" s="285"/>
      <c r="AO938" s="285"/>
      <c r="AQ938" s="285"/>
      <c r="AS938" s="285"/>
      <c r="AU938" s="285"/>
      <c r="AW938" s="285"/>
      <c r="AY938" s="285"/>
      <c r="BA938" s="285"/>
      <c r="BC938" s="285"/>
      <c r="BE938" s="285"/>
      <c r="BG938" s="285"/>
      <c r="BI938" s="285"/>
      <c r="BK938" s="285"/>
      <c r="BM938" s="285"/>
      <c r="BO938" s="285"/>
    </row>
    <row r="939" spans="2:67" s="289" customFormat="1" hidden="1">
      <c r="B939" s="288"/>
      <c r="C939" s="286"/>
      <c r="E939" s="285"/>
      <c r="G939" s="285"/>
      <c r="I939" s="285"/>
      <c r="K939" s="285"/>
      <c r="M939" s="285"/>
      <c r="O939" s="285"/>
      <c r="Q939" s="285"/>
      <c r="S939" s="285"/>
      <c r="U939" s="285"/>
      <c r="W939" s="285"/>
      <c r="Y939" s="285"/>
      <c r="AA939" s="285"/>
      <c r="AC939" s="285"/>
      <c r="AE939" s="285"/>
      <c r="AG939" s="285"/>
      <c r="AI939" s="285"/>
      <c r="AK939" s="285"/>
      <c r="AM939" s="285"/>
      <c r="AO939" s="285"/>
      <c r="AQ939" s="285"/>
      <c r="AS939" s="285"/>
      <c r="AU939" s="285"/>
      <c r="AW939" s="285"/>
      <c r="AY939" s="285"/>
      <c r="BA939" s="285"/>
      <c r="BC939" s="285"/>
      <c r="BE939" s="285"/>
      <c r="BG939" s="285"/>
      <c r="BI939" s="285"/>
      <c r="BK939" s="285"/>
      <c r="BM939" s="285"/>
      <c r="BO939" s="285"/>
    </row>
    <row r="940" spans="2:67" s="289" customFormat="1" hidden="1">
      <c r="B940" s="288"/>
      <c r="C940" s="286"/>
      <c r="E940" s="285"/>
      <c r="G940" s="285"/>
      <c r="I940" s="285"/>
      <c r="K940" s="285"/>
      <c r="M940" s="285"/>
      <c r="O940" s="285"/>
      <c r="Q940" s="285"/>
      <c r="S940" s="285"/>
      <c r="U940" s="285"/>
      <c r="W940" s="285"/>
      <c r="Y940" s="285"/>
      <c r="AA940" s="285"/>
      <c r="AC940" s="285"/>
      <c r="AE940" s="285"/>
      <c r="AG940" s="285"/>
      <c r="AI940" s="285"/>
      <c r="AK940" s="285"/>
      <c r="AM940" s="285"/>
      <c r="AO940" s="285"/>
      <c r="AQ940" s="285"/>
      <c r="AS940" s="285"/>
      <c r="AU940" s="285"/>
      <c r="AW940" s="285"/>
      <c r="AY940" s="285"/>
      <c r="BA940" s="285"/>
      <c r="BC940" s="285"/>
      <c r="BE940" s="285"/>
      <c r="BG940" s="285"/>
      <c r="BI940" s="285"/>
      <c r="BK940" s="285"/>
      <c r="BM940" s="285"/>
      <c r="BO940" s="285"/>
    </row>
    <row r="941" spans="2:67" s="289" customFormat="1" hidden="1">
      <c r="B941" s="288"/>
      <c r="C941" s="286"/>
      <c r="E941" s="285"/>
      <c r="G941" s="285"/>
      <c r="I941" s="285"/>
      <c r="K941" s="285"/>
      <c r="M941" s="285"/>
      <c r="O941" s="285"/>
      <c r="Q941" s="285"/>
      <c r="S941" s="285"/>
      <c r="U941" s="285"/>
      <c r="W941" s="285"/>
      <c r="Y941" s="285"/>
      <c r="AA941" s="285"/>
      <c r="AC941" s="285"/>
      <c r="AE941" s="285"/>
      <c r="AG941" s="285"/>
      <c r="AI941" s="285"/>
      <c r="AK941" s="285"/>
      <c r="AM941" s="285"/>
      <c r="AO941" s="285"/>
      <c r="AQ941" s="285"/>
      <c r="AS941" s="285"/>
      <c r="AU941" s="285"/>
      <c r="AW941" s="285"/>
      <c r="AY941" s="285"/>
      <c r="BA941" s="285"/>
      <c r="BC941" s="285"/>
      <c r="BE941" s="285"/>
      <c r="BG941" s="285"/>
      <c r="BI941" s="285"/>
      <c r="BK941" s="285"/>
      <c r="BM941" s="285"/>
      <c r="BO941" s="285"/>
    </row>
    <row r="942" spans="2:67" s="289" customFormat="1" hidden="1">
      <c r="B942" s="288"/>
      <c r="C942" s="286"/>
      <c r="E942" s="285"/>
      <c r="G942" s="285"/>
      <c r="I942" s="285"/>
      <c r="K942" s="285"/>
      <c r="M942" s="285"/>
      <c r="O942" s="285"/>
      <c r="Q942" s="285"/>
      <c r="S942" s="285"/>
      <c r="U942" s="285"/>
      <c r="W942" s="285"/>
      <c r="Y942" s="285"/>
      <c r="AA942" s="285"/>
      <c r="AC942" s="285"/>
      <c r="AE942" s="285"/>
      <c r="AG942" s="285"/>
      <c r="AI942" s="285"/>
      <c r="AK942" s="285"/>
      <c r="AM942" s="285"/>
      <c r="AO942" s="285"/>
      <c r="AQ942" s="285"/>
      <c r="AS942" s="285"/>
      <c r="AU942" s="285"/>
      <c r="AW942" s="285"/>
      <c r="AY942" s="285"/>
      <c r="BA942" s="285"/>
      <c r="BC942" s="285"/>
      <c r="BE942" s="285"/>
      <c r="BG942" s="285"/>
      <c r="BI942" s="285"/>
      <c r="BK942" s="285"/>
      <c r="BM942" s="285"/>
      <c r="BO942" s="285"/>
    </row>
    <row r="943" spans="2:67" s="289" customFormat="1" hidden="1">
      <c r="B943" s="288"/>
      <c r="C943" s="286"/>
      <c r="E943" s="285"/>
      <c r="G943" s="285"/>
      <c r="I943" s="285"/>
      <c r="K943" s="285"/>
      <c r="M943" s="285"/>
      <c r="O943" s="285"/>
      <c r="Q943" s="285"/>
      <c r="S943" s="285"/>
      <c r="U943" s="285"/>
      <c r="W943" s="285"/>
      <c r="Y943" s="285"/>
      <c r="AA943" s="285"/>
      <c r="AC943" s="285"/>
      <c r="AE943" s="285"/>
      <c r="AG943" s="285"/>
      <c r="AI943" s="285"/>
      <c r="AK943" s="285"/>
      <c r="AM943" s="285"/>
      <c r="AO943" s="285"/>
      <c r="AQ943" s="285"/>
      <c r="AS943" s="285"/>
      <c r="AU943" s="285"/>
      <c r="AW943" s="285"/>
      <c r="AY943" s="285"/>
      <c r="BA943" s="285"/>
      <c r="BC943" s="285"/>
      <c r="BE943" s="285"/>
      <c r="BG943" s="285"/>
      <c r="BI943" s="285"/>
      <c r="BK943" s="285"/>
      <c r="BM943" s="285"/>
      <c r="BO943" s="285"/>
    </row>
    <row r="944" spans="2:67" s="289" customFormat="1" hidden="1">
      <c r="B944" s="288"/>
      <c r="C944" s="286"/>
      <c r="E944" s="285"/>
      <c r="G944" s="285"/>
      <c r="I944" s="285"/>
      <c r="K944" s="285"/>
      <c r="M944" s="285"/>
      <c r="O944" s="285"/>
      <c r="Q944" s="285"/>
      <c r="S944" s="285"/>
      <c r="U944" s="285"/>
      <c r="W944" s="285"/>
      <c r="Y944" s="285"/>
      <c r="AA944" s="285"/>
      <c r="AC944" s="285"/>
      <c r="AE944" s="285"/>
      <c r="AG944" s="285"/>
      <c r="AI944" s="285"/>
      <c r="AK944" s="285"/>
      <c r="AM944" s="285"/>
      <c r="AO944" s="285"/>
      <c r="AQ944" s="285"/>
      <c r="AS944" s="285"/>
      <c r="AU944" s="285"/>
      <c r="AW944" s="285"/>
      <c r="AY944" s="285"/>
      <c r="BA944" s="285"/>
      <c r="BC944" s="285"/>
      <c r="BE944" s="285"/>
      <c r="BG944" s="285"/>
      <c r="BI944" s="285"/>
      <c r="BK944" s="285"/>
      <c r="BM944" s="285"/>
      <c r="BO944" s="285"/>
    </row>
    <row r="945" spans="2:67" s="289" customFormat="1" hidden="1">
      <c r="B945" s="288"/>
      <c r="C945" s="286"/>
      <c r="E945" s="285"/>
      <c r="G945" s="285"/>
      <c r="I945" s="285"/>
      <c r="K945" s="285"/>
      <c r="M945" s="285"/>
      <c r="O945" s="285"/>
      <c r="Q945" s="285"/>
      <c r="S945" s="285"/>
      <c r="U945" s="285"/>
      <c r="W945" s="285"/>
      <c r="Y945" s="285"/>
      <c r="AA945" s="285"/>
      <c r="AC945" s="285"/>
      <c r="AE945" s="285"/>
      <c r="AG945" s="285"/>
      <c r="AI945" s="285"/>
      <c r="AK945" s="285"/>
      <c r="AM945" s="285"/>
      <c r="AO945" s="285"/>
      <c r="AQ945" s="285"/>
      <c r="AS945" s="285"/>
      <c r="AU945" s="285"/>
      <c r="AW945" s="285"/>
      <c r="AY945" s="285"/>
      <c r="BA945" s="285"/>
      <c r="BC945" s="285"/>
      <c r="BE945" s="285"/>
      <c r="BG945" s="285"/>
      <c r="BI945" s="285"/>
      <c r="BK945" s="285"/>
      <c r="BM945" s="285"/>
      <c r="BO945" s="285"/>
    </row>
    <row r="946" spans="2:67" s="289" customFormat="1" hidden="1">
      <c r="B946" s="288"/>
      <c r="C946" s="286"/>
      <c r="E946" s="285"/>
      <c r="G946" s="285"/>
      <c r="I946" s="285"/>
      <c r="K946" s="285"/>
      <c r="M946" s="285"/>
      <c r="O946" s="285"/>
      <c r="Q946" s="285"/>
      <c r="S946" s="285"/>
      <c r="U946" s="285"/>
      <c r="W946" s="285"/>
      <c r="Y946" s="285"/>
      <c r="AA946" s="285"/>
      <c r="AC946" s="285"/>
      <c r="AE946" s="285"/>
      <c r="AG946" s="285"/>
      <c r="AI946" s="285"/>
      <c r="AK946" s="285"/>
      <c r="AM946" s="285"/>
      <c r="AO946" s="285"/>
      <c r="AQ946" s="285"/>
      <c r="AS946" s="285"/>
      <c r="AU946" s="285"/>
      <c r="AW946" s="285"/>
      <c r="AY946" s="285"/>
      <c r="BA946" s="285"/>
      <c r="BC946" s="285"/>
      <c r="BE946" s="285"/>
      <c r="BG946" s="285"/>
      <c r="BI946" s="285"/>
      <c r="BK946" s="285"/>
      <c r="BM946" s="285"/>
      <c r="BO946" s="285"/>
    </row>
    <row r="947" spans="2:67" s="289" customFormat="1" hidden="1">
      <c r="B947" s="288"/>
      <c r="C947" s="286"/>
      <c r="E947" s="285"/>
      <c r="G947" s="285"/>
      <c r="I947" s="285"/>
      <c r="K947" s="285"/>
      <c r="M947" s="285"/>
      <c r="O947" s="285"/>
      <c r="Q947" s="285"/>
      <c r="S947" s="285"/>
      <c r="U947" s="285"/>
      <c r="W947" s="285"/>
      <c r="Y947" s="285"/>
      <c r="AA947" s="285"/>
      <c r="AC947" s="285"/>
      <c r="AE947" s="285"/>
      <c r="AG947" s="285"/>
      <c r="AI947" s="285"/>
      <c r="AK947" s="285"/>
      <c r="AM947" s="285"/>
      <c r="AO947" s="285"/>
      <c r="AQ947" s="285"/>
      <c r="AS947" s="285"/>
      <c r="AU947" s="285"/>
      <c r="AW947" s="285"/>
      <c r="AY947" s="285"/>
      <c r="BA947" s="285"/>
      <c r="BC947" s="285"/>
      <c r="BE947" s="285"/>
      <c r="BG947" s="285"/>
      <c r="BI947" s="285"/>
      <c r="BK947" s="285"/>
      <c r="BM947" s="285"/>
      <c r="BO947" s="285"/>
    </row>
    <row r="948" spans="2:67" s="289" customFormat="1" hidden="1">
      <c r="B948" s="288"/>
      <c r="C948" s="286"/>
      <c r="E948" s="285"/>
      <c r="G948" s="285"/>
      <c r="I948" s="285"/>
      <c r="K948" s="285"/>
      <c r="M948" s="285"/>
      <c r="O948" s="285"/>
      <c r="Q948" s="285"/>
      <c r="S948" s="285"/>
      <c r="U948" s="285"/>
      <c r="W948" s="285"/>
      <c r="Y948" s="285"/>
      <c r="AA948" s="285"/>
      <c r="AC948" s="285"/>
      <c r="AE948" s="285"/>
      <c r="AG948" s="285"/>
      <c r="AI948" s="285"/>
      <c r="AK948" s="285"/>
      <c r="AM948" s="285"/>
      <c r="AO948" s="285"/>
      <c r="AQ948" s="285"/>
      <c r="AS948" s="285"/>
      <c r="AU948" s="285"/>
      <c r="AW948" s="285"/>
      <c r="AY948" s="285"/>
      <c r="BA948" s="285"/>
      <c r="BC948" s="285"/>
      <c r="BE948" s="285"/>
      <c r="BG948" s="285"/>
      <c r="BI948" s="285"/>
      <c r="BK948" s="285"/>
      <c r="BM948" s="285"/>
      <c r="BO948" s="285"/>
    </row>
    <row r="949" spans="2:67" s="289" customFormat="1" hidden="1">
      <c r="B949" s="288"/>
      <c r="C949" s="286"/>
      <c r="E949" s="285"/>
      <c r="G949" s="285"/>
      <c r="I949" s="285"/>
      <c r="K949" s="285"/>
      <c r="M949" s="285"/>
      <c r="O949" s="285"/>
      <c r="Q949" s="285"/>
      <c r="S949" s="285"/>
      <c r="U949" s="285"/>
      <c r="W949" s="285"/>
      <c r="Y949" s="285"/>
      <c r="AA949" s="285"/>
      <c r="AC949" s="285"/>
      <c r="AE949" s="285"/>
      <c r="AG949" s="285"/>
      <c r="AI949" s="285"/>
      <c r="AK949" s="285"/>
      <c r="AM949" s="285"/>
      <c r="AO949" s="285"/>
      <c r="AQ949" s="285"/>
      <c r="AS949" s="285"/>
      <c r="AU949" s="285"/>
      <c r="AW949" s="285"/>
      <c r="AY949" s="285"/>
      <c r="BA949" s="285"/>
      <c r="BC949" s="285"/>
      <c r="BE949" s="285"/>
      <c r="BG949" s="285"/>
      <c r="BI949" s="285"/>
      <c r="BK949" s="285"/>
      <c r="BM949" s="285"/>
      <c r="BO949" s="285"/>
    </row>
    <row r="950" spans="2:67" s="289" customFormat="1" hidden="1">
      <c r="B950" s="288"/>
      <c r="C950" s="286"/>
      <c r="E950" s="285"/>
      <c r="G950" s="285"/>
      <c r="I950" s="285"/>
      <c r="K950" s="285"/>
      <c r="M950" s="285"/>
      <c r="O950" s="285"/>
      <c r="Q950" s="285"/>
      <c r="S950" s="285"/>
      <c r="U950" s="285"/>
      <c r="W950" s="285"/>
      <c r="Y950" s="285"/>
      <c r="AA950" s="285"/>
      <c r="AC950" s="285"/>
      <c r="AE950" s="285"/>
      <c r="AG950" s="285"/>
      <c r="AI950" s="285"/>
      <c r="AK950" s="285"/>
      <c r="AM950" s="285"/>
      <c r="AO950" s="285"/>
      <c r="AQ950" s="285"/>
      <c r="AS950" s="285"/>
      <c r="AU950" s="285"/>
      <c r="AW950" s="285"/>
      <c r="AY950" s="285"/>
      <c r="BA950" s="285"/>
      <c r="BC950" s="285"/>
      <c r="BE950" s="285"/>
      <c r="BG950" s="285"/>
      <c r="BI950" s="285"/>
      <c r="BK950" s="285"/>
      <c r="BM950" s="285"/>
      <c r="BO950" s="285"/>
    </row>
    <row r="951" spans="2:67" s="289" customFormat="1" hidden="1">
      <c r="B951" s="288"/>
      <c r="C951" s="286"/>
      <c r="E951" s="285"/>
      <c r="G951" s="285"/>
      <c r="I951" s="285"/>
      <c r="K951" s="285"/>
      <c r="M951" s="285"/>
      <c r="O951" s="285"/>
      <c r="Q951" s="285"/>
      <c r="S951" s="285"/>
      <c r="U951" s="285"/>
      <c r="W951" s="285"/>
      <c r="Y951" s="285"/>
      <c r="AA951" s="285"/>
      <c r="AC951" s="285"/>
      <c r="AE951" s="285"/>
      <c r="AG951" s="285"/>
      <c r="AI951" s="285"/>
      <c r="AK951" s="285"/>
      <c r="AM951" s="285"/>
      <c r="AO951" s="285"/>
      <c r="AQ951" s="285"/>
      <c r="AS951" s="285"/>
      <c r="AU951" s="285"/>
      <c r="AW951" s="285"/>
      <c r="AY951" s="285"/>
      <c r="BA951" s="285"/>
      <c r="BC951" s="285"/>
      <c r="BE951" s="285"/>
      <c r="BG951" s="285"/>
      <c r="BI951" s="285"/>
      <c r="BK951" s="285"/>
      <c r="BM951" s="285"/>
      <c r="BO951" s="285"/>
    </row>
    <row r="952" spans="2:67" s="289" customFormat="1" hidden="1">
      <c r="B952" s="288"/>
      <c r="C952" s="286"/>
      <c r="E952" s="285"/>
      <c r="G952" s="285"/>
      <c r="I952" s="285"/>
      <c r="K952" s="285"/>
      <c r="M952" s="285"/>
      <c r="O952" s="285"/>
      <c r="Q952" s="285"/>
      <c r="S952" s="285"/>
      <c r="U952" s="285"/>
      <c r="W952" s="285"/>
      <c r="Y952" s="285"/>
      <c r="AA952" s="285"/>
      <c r="AC952" s="285"/>
      <c r="AE952" s="285"/>
      <c r="AG952" s="285"/>
      <c r="AI952" s="285"/>
      <c r="AK952" s="285"/>
      <c r="AM952" s="285"/>
      <c r="AO952" s="285"/>
      <c r="AQ952" s="285"/>
      <c r="AS952" s="285"/>
      <c r="AU952" s="285"/>
      <c r="AW952" s="285"/>
      <c r="AY952" s="285"/>
      <c r="BA952" s="285"/>
      <c r="BC952" s="285"/>
      <c r="BE952" s="285"/>
      <c r="BG952" s="285"/>
      <c r="BI952" s="285"/>
      <c r="BK952" s="285"/>
      <c r="BM952" s="285"/>
      <c r="BO952" s="285"/>
    </row>
    <row r="953" spans="2:67" s="289" customFormat="1" hidden="1">
      <c r="B953" s="288"/>
      <c r="C953" s="286"/>
      <c r="E953" s="285"/>
      <c r="G953" s="285"/>
      <c r="I953" s="285"/>
      <c r="K953" s="285"/>
      <c r="M953" s="285"/>
      <c r="O953" s="285"/>
      <c r="Q953" s="285"/>
      <c r="S953" s="285"/>
      <c r="U953" s="285"/>
      <c r="W953" s="285"/>
      <c r="Y953" s="285"/>
      <c r="AA953" s="285"/>
      <c r="AC953" s="285"/>
      <c r="AE953" s="285"/>
      <c r="AG953" s="285"/>
      <c r="AI953" s="285"/>
      <c r="AK953" s="285"/>
      <c r="AM953" s="285"/>
      <c r="AO953" s="285"/>
      <c r="AQ953" s="285"/>
      <c r="AS953" s="285"/>
      <c r="AU953" s="285"/>
      <c r="AW953" s="285"/>
      <c r="AY953" s="285"/>
      <c r="BA953" s="285"/>
      <c r="BC953" s="285"/>
      <c r="BE953" s="285"/>
      <c r="BG953" s="285"/>
      <c r="BI953" s="285"/>
      <c r="BK953" s="285"/>
      <c r="BM953" s="285"/>
      <c r="BO953" s="285"/>
    </row>
    <row r="954" spans="2:67" s="289" customFormat="1" hidden="1">
      <c r="B954" s="288"/>
      <c r="C954" s="286"/>
      <c r="E954" s="285"/>
      <c r="G954" s="285"/>
      <c r="I954" s="285"/>
      <c r="K954" s="285"/>
      <c r="M954" s="285"/>
      <c r="O954" s="285"/>
      <c r="Q954" s="285"/>
      <c r="S954" s="285"/>
      <c r="U954" s="285"/>
      <c r="W954" s="285"/>
      <c r="Y954" s="285"/>
      <c r="AA954" s="285"/>
      <c r="AC954" s="285"/>
      <c r="AE954" s="285"/>
      <c r="AG954" s="285"/>
      <c r="AI954" s="285"/>
      <c r="AK954" s="285"/>
      <c r="AM954" s="285"/>
      <c r="AO954" s="285"/>
      <c r="AQ954" s="285"/>
      <c r="AS954" s="285"/>
      <c r="AU954" s="285"/>
      <c r="AW954" s="285"/>
      <c r="AY954" s="285"/>
      <c r="BA954" s="285"/>
      <c r="BC954" s="285"/>
      <c r="BE954" s="285"/>
      <c r="BG954" s="285"/>
      <c r="BI954" s="285"/>
      <c r="BK954" s="285"/>
      <c r="BM954" s="285"/>
      <c r="BO954" s="285"/>
    </row>
    <row r="955" spans="2:67" s="289" customFormat="1" hidden="1">
      <c r="B955" s="288"/>
      <c r="C955" s="286"/>
      <c r="E955" s="285"/>
      <c r="G955" s="285"/>
      <c r="I955" s="285"/>
      <c r="K955" s="285"/>
      <c r="M955" s="285"/>
      <c r="O955" s="285"/>
      <c r="Q955" s="285"/>
      <c r="S955" s="285"/>
      <c r="U955" s="285"/>
      <c r="W955" s="285"/>
      <c r="Y955" s="285"/>
      <c r="AA955" s="285"/>
      <c r="AC955" s="285"/>
      <c r="AE955" s="285"/>
      <c r="AG955" s="285"/>
      <c r="AI955" s="285"/>
      <c r="AK955" s="285"/>
      <c r="AM955" s="285"/>
      <c r="AO955" s="285"/>
      <c r="AQ955" s="285"/>
      <c r="AS955" s="285"/>
      <c r="AU955" s="285"/>
      <c r="AW955" s="285"/>
      <c r="AY955" s="285"/>
      <c r="BA955" s="285"/>
      <c r="BC955" s="285"/>
      <c r="BE955" s="285"/>
      <c r="BG955" s="285"/>
      <c r="BI955" s="285"/>
      <c r="BK955" s="285"/>
      <c r="BM955" s="285"/>
      <c r="BO955" s="285"/>
    </row>
    <row r="956" spans="2:67" s="289" customFormat="1" hidden="1">
      <c r="B956" s="288"/>
      <c r="C956" s="286"/>
      <c r="E956" s="285"/>
      <c r="G956" s="285"/>
      <c r="I956" s="285"/>
      <c r="K956" s="285"/>
      <c r="M956" s="285"/>
      <c r="O956" s="285"/>
      <c r="Q956" s="285"/>
      <c r="S956" s="285"/>
      <c r="U956" s="285"/>
      <c r="W956" s="285"/>
      <c r="Y956" s="285"/>
      <c r="AA956" s="285"/>
      <c r="AC956" s="285"/>
      <c r="AE956" s="285"/>
      <c r="AG956" s="285"/>
      <c r="AI956" s="285"/>
      <c r="AK956" s="285"/>
      <c r="AM956" s="285"/>
      <c r="AO956" s="285"/>
      <c r="AQ956" s="285"/>
      <c r="AS956" s="285"/>
      <c r="AU956" s="285"/>
      <c r="AW956" s="285"/>
      <c r="AY956" s="285"/>
      <c r="BA956" s="285"/>
      <c r="BC956" s="285"/>
      <c r="BE956" s="285"/>
      <c r="BG956" s="285"/>
      <c r="BI956" s="285"/>
      <c r="BK956" s="285"/>
      <c r="BM956" s="285"/>
      <c r="BO956" s="285"/>
    </row>
    <row r="957" spans="2:67" s="289" customFormat="1" hidden="1">
      <c r="B957" s="288"/>
      <c r="C957" s="286"/>
      <c r="E957" s="285"/>
      <c r="G957" s="285"/>
      <c r="I957" s="285"/>
      <c r="K957" s="285"/>
      <c r="M957" s="285"/>
      <c r="O957" s="285"/>
      <c r="Q957" s="285"/>
      <c r="S957" s="285"/>
      <c r="U957" s="285"/>
      <c r="W957" s="285"/>
      <c r="Y957" s="285"/>
      <c r="AA957" s="285"/>
      <c r="AC957" s="285"/>
      <c r="AE957" s="285"/>
      <c r="AG957" s="285"/>
      <c r="AI957" s="285"/>
      <c r="AK957" s="285"/>
      <c r="AM957" s="285"/>
      <c r="AO957" s="285"/>
      <c r="AQ957" s="285"/>
      <c r="AS957" s="285"/>
      <c r="AU957" s="285"/>
      <c r="AW957" s="285"/>
      <c r="AY957" s="285"/>
      <c r="BA957" s="285"/>
      <c r="BC957" s="285"/>
      <c r="BE957" s="285"/>
      <c r="BG957" s="285"/>
      <c r="BI957" s="285"/>
      <c r="BK957" s="285"/>
      <c r="BM957" s="285"/>
      <c r="BO957" s="285"/>
    </row>
    <row r="958" spans="2:67" s="289" customFormat="1" hidden="1">
      <c r="B958" s="288"/>
      <c r="C958" s="286"/>
      <c r="E958" s="285"/>
      <c r="G958" s="285"/>
      <c r="I958" s="285"/>
      <c r="K958" s="285"/>
      <c r="M958" s="285"/>
      <c r="O958" s="285"/>
      <c r="Q958" s="285"/>
      <c r="S958" s="285"/>
      <c r="U958" s="285"/>
      <c r="W958" s="285"/>
      <c r="Y958" s="285"/>
      <c r="AA958" s="285"/>
      <c r="AC958" s="285"/>
      <c r="AE958" s="285"/>
      <c r="AG958" s="285"/>
      <c r="AI958" s="285"/>
      <c r="AK958" s="285"/>
      <c r="AM958" s="285"/>
      <c r="AO958" s="285"/>
      <c r="AQ958" s="285"/>
      <c r="AS958" s="285"/>
      <c r="AU958" s="285"/>
      <c r="AW958" s="285"/>
      <c r="AY958" s="285"/>
      <c r="BA958" s="285"/>
      <c r="BC958" s="285"/>
      <c r="BE958" s="285"/>
      <c r="BG958" s="285"/>
      <c r="BI958" s="285"/>
      <c r="BK958" s="285"/>
      <c r="BM958" s="285"/>
      <c r="BO958" s="285"/>
    </row>
    <row r="959" spans="2:67" s="289" customFormat="1" hidden="1">
      <c r="B959" s="288"/>
      <c r="C959" s="286"/>
      <c r="E959" s="285"/>
      <c r="G959" s="285"/>
      <c r="I959" s="285"/>
      <c r="K959" s="285"/>
      <c r="M959" s="285"/>
      <c r="O959" s="285"/>
      <c r="Q959" s="285"/>
      <c r="S959" s="285"/>
      <c r="U959" s="285"/>
      <c r="W959" s="285"/>
      <c r="Y959" s="285"/>
      <c r="AA959" s="285"/>
      <c r="AC959" s="285"/>
      <c r="AE959" s="285"/>
      <c r="AG959" s="285"/>
      <c r="AI959" s="285"/>
      <c r="AK959" s="285"/>
      <c r="AM959" s="285"/>
      <c r="AO959" s="285"/>
      <c r="AQ959" s="285"/>
      <c r="AS959" s="285"/>
      <c r="AU959" s="285"/>
      <c r="AW959" s="285"/>
      <c r="AY959" s="285"/>
      <c r="BA959" s="285"/>
      <c r="BC959" s="285"/>
      <c r="BE959" s="285"/>
      <c r="BG959" s="285"/>
      <c r="BI959" s="285"/>
      <c r="BK959" s="285"/>
      <c r="BM959" s="285"/>
      <c r="BO959" s="285"/>
    </row>
    <row r="960" spans="2:67" s="289" customFormat="1" hidden="1">
      <c r="B960" s="288"/>
      <c r="C960" s="286"/>
      <c r="E960" s="285"/>
      <c r="G960" s="285"/>
      <c r="I960" s="285"/>
      <c r="K960" s="285"/>
      <c r="M960" s="285"/>
      <c r="O960" s="285"/>
      <c r="Q960" s="285"/>
      <c r="S960" s="285"/>
      <c r="U960" s="285"/>
      <c r="W960" s="285"/>
      <c r="Y960" s="285"/>
      <c r="AA960" s="285"/>
      <c r="AC960" s="285"/>
      <c r="AE960" s="285"/>
      <c r="AG960" s="285"/>
      <c r="AI960" s="285"/>
      <c r="AK960" s="285"/>
      <c r="AM960" s="285"/>
      <c r="AO960" s="285"/>
      <c r="AQ960" s="285"/>
      <c r="AS960" s="285"/>
      <c r="AU960" s="285"/>
      <c r="AW960" s="285"/>
      <c r="AY960" s="285"/>
      <c r="BA960" s="285"/>
      <c r="BC960" s="285"/>
      <c r="BE960" s="285"/>
      <c r="BG960" s="285"/>
      <c r="BI960" s="285"/>
      <c r="BK960" s="285"/>
      <c r="BM960" s="285"/>
      <c r="BO960" s="285"/>
    </row>
    <row r="961" spans="2:67" s="289" customFormat="1" hidden="1">
      <c r="B961" s="288"/>
      <c r="C961" s="286"/>
      <c r="E961" s="285"/>
      <c r="G961" s="285"/>
      <c r="I961" s="285"/>
      <c r="K961" s="285"/>
      <c r="M961" s="285"/>
      <c r="O961" s="285"/>
      <c r="Q961" s="285"/>
      <c r="S961" s="285"/>
      <c r="U961" s="285"/>
      <c r="W961" s="285"/>
      <c r="Y961" s="285"/>
      <c r="AA961" s="285"/>
      <c r="AC961" s="285"/>
      <c r="AE961" s="285"/>
      <c r="AG961" s="285"/>
      <c r="AI961" s="285"/>
      <c r="AK961" s="285"/>
      <c r="AM961" s="285"/>
      <c r="AO961" s="285"/>
      <c r="AQ961" s="285"/>
      <c r="AS961" s="285"/>
      <c r="AU961" s="285"/>
      <c r="AW961" s="285"/>
      <c r="AY961" s="285"/>
      <c r="BA961" s="285"/>
      <c r="BC961" s="285"/>
      <c r="BE961" s="285"/>
      <c r="BG961" s="285"/>
      <c r="BI961" s="285"/>
      <c r="BK961" s="285"/>
      <c r="BM961" s="285"/>
      <c r="BO961" s="285"/>
    </row>
    <row r="962" spans="2:67" s="289" customFormat="1" hidden="1">
      <c r="B962" s="288"/>
      <c r="C962" s="286"/>
      <c r="E962" s="285"/>
      <c r="G962" s="285"/>
      <c r="I962" s="285"/>
      <c r="K962" s="285"/>
      <c r="M962" s="285"/>
      <c r="O962" s="285"/>
      <c r="Q962" s="285"/>
      <c r="S962" s="285"/>
      <c r="U962" s="285"/>
      <c r="W962" s="285"/>
      <c r="Y962" s="285"/>
      <c r="AA962" s="285"/>
      <c r="AC962" s="285"/>
      <c r="AE962" s="285"/>
      <c r="AG962" s="285"/>
      <c r="AI962" s="285"/>
      <c r="AK962" s="285"/>
      <c r="AM962" s="285"/>
      <c r="AO962" s="285"/>
      <c r="AQ962" s="285"/>
      <c r="AS962" s="285"/>
      <c r="AU962" s="285"/>
      <c r="AW962" s="285"/>
      <c r="AY962" s="285"/>
      <c r="BA962" s="285"/>
      <c r="BC962" s="285"/>
      <c r="BE962" s="285"/>
      <c r="BG962" s="285"/>
      <c r="BI962" s="285"/>
      <c r="BK962" s="285"/>
      <c r="BM962" s="285"/>
      <c r="BO962" s="285"/>
    </row>
    <row r="963" spans="2:67" s="289" customFormat="1" hidden="1">
      <c r="B963" s="288"/>
      <c r="C963" s="286"/>
      <c r="E963" s="285"/>
      <c r="G963" s="285"/>
      <c r="I963" s="285"/>
      <c r="K963" s="285"/>
      <c r="M963" s="285"/>
      <c r="O963" s="285"/>
      <c r="Q963" s="285"/>
      <c r="S963" s="285"/>
      <c r="U963" s="285"/>
      <c r="W963" s="285"/>
      <c r="Y963" s="285"/>
      <c r="AA963" s="285"/>
      <c r="AC963" s="285"/>
      <c r="AE963" s="285"/>
      <c r="AG963" s="285"/>
      <c r="AI963" s="285"/>
      <c r="AK963" s="285"/>
      <c r="AM963" s="285"/>
      <c r="AO963" s="285"/>
      <c r="AQ963" s="285"/>
      <c r="AS963" s="285"/>
      <c r="AU963" s="285"/>
      <c r="AW963" s="285"/>
      <c r="AY963" s="285"/>
      <c r="BA963" s="285"/>
      <c r="BC963" s="285"/>
      <c r="BE963" s="285"/>
      <c r="BG963" s="285"/>
      <c r="BI963" s="285"/>
      <c r="BK963" s="285"/>
      <c r="BM963" s="285"/>
      <c r="BO963" s="285"/>
    </row>
    <row r="964" spans="2:67" s="289" customFormat="1" hidden="1">
      <c r="B964" s="288"/>
      <c r="C964" s="286"/>
      <c r="E964" s="285"/>
      <c r="G964" s="285"/>
      <c r="I964" s="285"/>
      <c r="K964" s="285"/>
      <c r="M964" s="285"/>
      <c r="O964" s="285"/>
      <c r="Q964" s="285"/>
      <c r="S964" s="285"/>
      <c r="U964" s="285"/>
      <c r="W964" s="285"/>
      <c r="Y964" s="285"/>
      <c r="AA964" s="285"/>
      <c r="AC964" s="285"/>
      <c r="AE964" s="285"/>
      <c r="AG964" s="285"/>
      <c r="AI964" s="285"/>
      <c r="AK964" s="285"/>
      <c r="AM964" s="285"/>
      <c r="AO964" s="285"/>
      <c r="AQ964" s="285"/>
      <c r="AS964" s="285"/>
      <c r="AU964" s="285"/>
      <c r="AW964" s="285"/>
      <c r="AY964" s="285"/>
      <c r="BA964" s="285"/>
      <c r="BC964" s="285"/>
      <c r="BE964" s="285"/>
      <c r="BG964" s="285"/>
      <c r="BI964" s="285"/>
      <c r="BK964" s="285"/>
      <c r="BM964" s="285"/>
      <c r="BO964" s="285"/>
    </row>
    <row r="965" spans="2:67" s="289" customFormat="1" hidden="1">
      <c r="B965" s="288"/>
      <c r="C965" s="286"/>
      <c r="E965" s="285"/>
      <c r="G965" s="285"/>
      <c r="I965" s="285"/>
      <c r="K965" s="285"/>
      <c r="M965" s="285"/>
      <c r="O965" s="285"/>
      <c r="Q965" s="285"/>
      <c r="S965" s="285"/>
      <c r="U965" s="285"/>
      <c r="W965" s="285"/>
      <c r="Y965" s="285"/>
      <c r="AA965" s="285"/>
      <c r="AC965" s="285"/>
      <c r="AE965" s="285"/>
      <c r="AG965" s="285"/>
      <c r="AI965" s="285"/>
      <c r="AK965" s="285"/>
      <c r="AM965" s="285"/>
      <c r="AO965" s="285"/>
      <c r="AQ965" s="285"/>
      <c r="AS965" s="285"/>
      <c r="AU965" s="285"/>
      <c r="AW965" s="285"/>
      <c r="AY965" s="285"/>
      <c r="BA965" s="285"/>
      <c r="BC965" s="285"/>
      <c r="BE965" s="285"/>
      <c r="BG965" s="285"/>
      <c r="BI965" s="285"/>
      <c r="BK965" s="285"/>
      <c r="BM965" s="285"/>
      <c r="BO965" s="285"/>
    </row>
    <row r="966" spans="2:67" s="289" customFormat="1" hidden="1">
      <c r="B966" s="288"/>
      <c r="C966" s="286"/>
      <c r="E966" s="285"/>
      <c r="G966" s="285"/>
      <c r="I966" s="285"/>
      <c r="K966" s="285"/>
      <c r="M966" s="285"/>
      <c r="O966" s="285"/>
      <c r="Q966" s="285"/>
      <c r="S966" s="285"/>
      <c r="U966" s="285"/>
      <c r="W966" s="285"/>
      <c r="Y966" s="285"/>
      <c r="AA966" s="285"/>
      <c r="AC966" s="285"/>
      <c r="AE966" s="285"/>
      <c r="AG966" s="285"/>
      <c r="AI966" s="285"/>
      <c r="AK966" s="285"/>
      <c r="AM966" s="285"/>
      <c r="AO966" s="285"/>
      <c r="AQ966" s="285"/>
      <c r="AS966" s="285"/>
      <c r="AU966" s="285"/>
      <c r="AW966" s="285"/>
      <c r="AY966" s="285"/>
      <c r="BA966" s="285"/>
      <c r="BC966" s="285"/>
      <c r="BE966" s="285"/>
      <c r="BG966" s="285"/>
      <c r="BI966" s="285"/>
      <c r="BK966" s="285"/>
      <c r="BM966" s="285"/>
      <c r="BO966" s="285"/>
    </row>
    <row r="967" spans="2:67" s="289" customFormat="1" hidden="1">
      <c r="B967" s="288"/>
      <c r="C967" s="286"/>
      <c r="E967" s="285"/>
      <c r="G967" s="285"/>
      <c r="I967" s="285"/>
      <c r="K967" s="285"/>
      <c r="M967" s="285"/>
      <c r="O967" s="285"/>
      <c r="Q967" s="285"/>
      <c r="S967" s="285"/>
      <c r="U967" s="285"/>
      <c r="W967" s="285"/>
      <c r="Y967" s="285"/>
      <c r="AA967" s="285"/>
      <c r="AC967" s="285"/>
      <c r="AE967" s="285"/>
      <c r="AG967" s="285"/>
      <c r="AI967" s="285"/>
      <c r="AK967" s="285"/>
      <c r="AM967" s="285"/>
      <c r="AO967" s="285"/>
      <c r="AQ967" s="285"/>
      <c r="AS967" s="285"/>
      <c r="AU967" s="285"/>
      <c r="AW967" s="285"/>
      <c r="AY967" s="285"/>
      <c r="BA967" s="285"/>
      <c r="BC967" s="285"/>
      <c r="BE967" s="285"/>
      <c r="BG967" s="285"/>
      <c r="BI967" s="285"/>
      <c r="BK967" s="285"/>
      <c r="BM967" s="285"/>
      <c r="BO967" s="285"/>
    </row>
    <row r="968" spans="2:67" s="289" customFormat="1" hidden="1">
      <c r="B968" s="288"/>
      <c r="C968" s="286"/>
      <c r="E968" s="285"/>
      <c r="G968" s="285"/>
      <c r="I968" s="285"/>
      <c r="K968" s="285"/>
      <c r="M968" s="285"/>
      <c r="O968" s="285"/>
      <c r="Q968" s="285"/>
      <c r="S968" s="285"/>
      <c r="U968" s="285"/>
      <c r="W968" s="285"/>
      <c r="Y968" s="285"/>
      <c r="AA968" s="285"/>
      <c r="AC968" s="285"/>
      <c r="AE968" s="285"/>
      <c r="AG968" s="285"/>
      <c r="AI968" s="285"/>
      <c r="AK968" s="285"/>
      <c r="AM968" s="285"/>
      <c r="AO968" s="285"/>
      <c r="AQ968" s="285"/>
      <c r="AS968" s="285"/>
      <c r="AU968" s="285"/>
      <c r="AW968" s="285"/>
      <c r="AY968" s="285"/>
      <c r="BA968" s="285"/>
      <c r="BC968" s="285"/>
      <c r="BE968" s="285"/>
      <c r="BG968" s="285"/>
      <c r="BI968" s="285"/>
      <c r="BK968" s="285"/>
      <c r="BM968" s="285"/>
      <c r="BO968" s="285"/>
    </row>
    <row r="969" spans="2:67" s="289" customFormat="1" hidden="1">
      <c r="B969" s="288"/>
      <c r="C969" s="286"/>
      <c r="E969" s="285"/>
      <c r="G969" s="285"/>
      <c r="I969" s="285"/>
      <c r="K969" s="285"/>
      <c r="M969" s="285"/>
      <c r="O969" s="285"/>
      <c r="Q969" s="285"/>
      <c r="S969" s="285"/>
      <c r="U969" s="285"/>
      <c r="W969" s="285"/>
      <c r="Y969" s="285"/>
      <c r="AA969" s="285"/>
      <c r="AC969" s="285"/>
      <c r="AE969" s="285"/>
      <c r="AG969" s="285"/>
      <c r="AI969" s="285"/>
      <c r="AK969" s="285"/>
      <c r="AM969" s="285"/>
      <c r="AO969" s="285"/>
      <c r="AQ969" s="285"/>
      <c r="AS969" s="285"/>
      <c r="AU969" s="285"/>
      <c r="AW969" s="285"/>
      <c r="AY969" s="285"/>
      <c r="BA969" s="285"/>
      <c r="BC969" s="285"/>
      <c r="BE969" s="285"/>
      <c r="BG969" s="285"/>
      <c r="BI969" s="285"/>
      <c r="BK969" s="285"/>
      <c r="BM969" s="285"/>
      <c r="BO969" s="285"/>
    </row>
    <row r="970" spans="2:67" s="289" customFormat="1" hidden="1">
      <c r="B970" s="288"/>
      <c r="C970" s="286"/>
      <c r="E970" s="285"/>
      <c r="G970" s="285"/>
      <c r="I970" s="285"/>
      <c r="K970" s="285"/>
      <c r="M970" s="285"/>
      <c r="O970" s="285"/>
      <c r="Q970" s="285"/>
      <c r="S970" s="285"/>
      <c r="U970" s="285"/>
      <c r="W970" s="285"/>
      <c r="Y970" s="285"/>
      <c r="AA970" s="285"/>
      <c r="AC970" s="285"/>
      <c r="AE970" s="285"/>
      <c r="AG970" s="285"/>
      <c r="AI970" s="285"/>
      <c r="AK970" s="285"/>
      <c r="AM970" s="285"/>
      <c r="AO970" s="285"/>
      <c r="AQ970" s="285"/>
      <c r="AS970" s="285"/>
      <c r="AU970" s="285"/>
      <c r="AW970" s="285"/>
      <c r="AY970" s="285"/>
      <c r="BA970" s="285"/>
      <c r="BC970" s="285"/>
      <c r="BE970" s="285"/>
      <c r="BG970" s="285"/>
      <c r="BI970" s="285"/>
      <c r="BK970" s="285"/>
      <c r="BM970" s="285"/>
      <c r="BO970" s="285"/>
    </row>
    <row r="971" spans="2:67" s="289" customFormat="1" hidden="1">
      <c r="B971" s="288"/>
      <c r="C971" s="286"/>
      <c r="E971" s="285"/>
      <c r="G971" s="285"/>
      <c r="I971" s="285"/>
      <c r="K971" s="285"/>
      <c r="M971" s="285"/>
      <c r="O971" s="285"/>
      <c r="Q971" s="285"/>
      <c r="S971" s="285"/>
      <c r="U971" s="285"/>
      <c r="W971" s="285"/>
      <c r="Y971" s="285"/>
      <c r="AA971" s="285"/>
      <c r="AC971" s="285"/>
      <c r="AE971" s="285"/>
      <c r="AG971" s="285"/>
      <c r="AI971" s="285"/>
      <c r="AK971" s="285"/>
      <c r="AM971" s="285"/>
      <c r="AO971" s="285"/>
      <c r="AQ971" s="285"/>
      <c r="AS971" s="285"/>
      <c r="AU971" s="285"/>
      <c r="AW971" s="285"/>
      <c r="AY971" s="285"/>
      <c r="BA971" s="285"/>
      <c r="BC971" s="285"/>
      <c r="BE971" s="285"/>
      <c r="BG971" s="285"/>
      <c r="BI971" s="285"/>
      <c r="BK971" s="285"/>
      <c r="BM971" s="285"/>
      <c r="BO971" s="285"/>
    </row>
    <row r="972" spans="2:67" s="289" customFormat="1" hidden="1">
      <c r="B972" s="288"/>
      <c r="C972" s="286"/>
      <c r="E972" s="285"/>
      <c r="G972" s="285"/>
      <c r="I972" s="285"/>
      <c r="K972" s="285"/>
      <c r="M972" s="285"/>
      <c r="O972" s="285"/>
      <c r="Q972" s="285"/>
      <c r="S972" s="285"/>
      <c r="U972" s="285"/>
      <c r="W972" s="285"/>
      <c r="Y972" s="285"/>
      <c r="AA972" s="285"/>
      <c r="AC972" s="285"/>
      <c r="AE972" s="285"/>
      <c r="AG972" s="285"/>
      <c r="AI972" s="285"/>
      <c r="AK972" s="285"/>
      <c r="AM972" s="285"/>
      <c r="AO972" s="285"/>
      <c r="AQ972" s="285"/>
      <c r="AS972" s="285"/>
      <c r="AU972" s="285"/>
      <c r="AW972" s="285"/>
      <c r="AY972" s="285"/>
      <c r="BA972" s="285"/>
      <c r="BC972" s="285"/>
      <c r="BE972" s="285"/>
      <c r="BG972" s="285"/>
      <c r="BI972" s="285"/>
      <c r="BK972" s="285"/>
      <c r="BM972" s="285"/>
      <c r="BO972" s="285"/>
    </row>
    <row r="973" spans="2:67" s="289" customFormat="1" hidden="1">
      <c r="B973" s="288"/>
      <c r="C973" s="286"/>
      <c r="E973" s="285"/>
      <c r="G973" s="285"/>
      <c r="I973" s="285"/>
      <c r="K973" s="285"/>
      <c r="M973" s="285"/>
      <c r="O973" s="285"/>
      <c r="Q973" s="285"/>
      <c r="S973" s="285"/>
      <c r="U973" s="285"/>
      <c r="W973" s="285"/>
      <c r="Y973" s="285"/>
      <c r="AA973" s="285"/>
      <c r="AC973" s="285"/>
      <c r="AE973" s="285"/>
      <c r="AG973" s="285"/>
      <c r="AI973" s="285"/>
      <c r="AK973" s="285"/>
      <c r="AM973" s="285"/>
      <c r="AO973" s="285"/>
      <c r="AQ973" s="285"/>
      <c r="AS973" s="285"/>
      <c r="AU973" s="285"/>
      <c r="AW973" s="285"/>
      <c r="AY973" s="285"/>
      <c r="BA973" s="285"/>
      <c r="BC973" s="285"/>
      <c r="BE973" s="285"/>
      <c r="BG973" s="285"/>
      <c r="BI973" s="285"/>
      <c r="BK973" s="285"/>
      <c r="BM973" s="285"/>
      <c r="BO973" s="285"/>
    </row>
    <row r="974" spans="2:67" s="289" customFormat="1" hidden="1">
      <c r="B974" s="288"/>
      <c r="C974" s="286"/>
      <c r="E974" s="285"/>
      <c r="G974" s="285"/>
      <c r="I974" s="285"/>
      <c r="K974" s="285"/>
      <c r="M974" s="285"/>
      <c r="O974" s="285"/>
      <c r="Q974" s="285"/>
      <c r="S974" s="285"/>
      <c r="U974" s="285"/>
      <c r="W974" s="285"/>
      <c r="Y974" s="285"/>
      <c r="AA974" s="285"/>
      <c r="AC974" s="285"/>
      <c r="AE974" s="285"/>
      <c r="AG974" s="285"/>
      <c r="AI974" s="285"/>
      <c r="AK974" s="285"/>
      <c r="AM974" s="285"/>
      <c r="AO974" s="285"/>
      <c r="AQ974" s="285"/>
      <c r="AS974" s="285"/>
      <c r="AU974" s="285"/>
      <c r="AW974" s="285"/>
      <c r="AY974" s="285"/>
      <c r="BA974" s="285"/>
      <c r="BC974" s="285"/>
      <c r="BE974" s="285"/>
      <c r="BG974" s="285"/>
      <c r="BI974" s="285"/>
      <c r="BK974" s="285"/>
      <c r="BM974" s="285"/>
      <c r="BO974" s="285"/>
    </row>
    <row r="975" spans="2:67" s="289" customFormat="1" hidden="1">
      <c r="B975" s="288"/>
      <c r="C975" s="286"/>
      <c r="E975" s="285"/>
      <c r="G975" s="285"/>
      <c r="I975" s="285"/>
      <c r="K975" s="285"/>
      <c r="M975" s="285"/>
      <c r="O975" s="285"/>
      <c r="Q975" s="285"/>
      <c r="S975" s="285"/>
      <c r="U975" s="285"/>
      <c r="W975" s="285"/>
      <c r="Y975" s="285"/>
      <c r="AA975" s="285"/>
      <c r="AC975" s="285"/>
      <c r="AE975" s="285"/>
      <c r="AG975" s="285"/>
      <c r="AI975" s="285"/>
      <c r="AK975" s="285"/>
      <c r="AM975" s="285"/>
      <c r="AO975" s="285"/>
      <c r="AQ975" s="285"/>
      <c r="AS975" s="285"/>
      <c r="AU975" s="285"/>
      <c r="AW975" s="285"/>
      <c r="AY975" s="285"/>
      <c r="BA975" s="285"/>
      <c r="BC975" s="285"/>
      <c r="BE975" s="285"/>
      <c r="BG975" s="285"/>
      <c r="BI975" s="285"/>
      <c r="BK975" s="285"/>
      <c r="BM975" s="285"/>
      <c r="BO975" s="285"/>
    </row>
    <row r="976" spans="2:67" s="289" customFormat="1" hidden="1">
      <c r="B976" s="288"/>
      <c r="C976" s="286"/>
      <c r="E976" s="285"/>
      <c r="G976" s="285"/>
      <c r="I976" s="285"/>
      <c r="K976" s="285"/>
      <c r="M976" s="285"/>
      <c r="O976" s="285"/>
      <c r="Q976" s="285"/>
      <c r="S976" s="285"/>
      <c r="U976" s="285"/>
      <c r="W976" s="285"/>
      <c r="Y976" s="285"/>
      <c r="AA976" s="285"/>
      <c r="AC976" s="285"/>
      <c r="AE976" s="285"/>
      <c r="AG976" s="285"/>
      <c r="AI976" s="285"/>
      <c r="AK976" s="285"/>
      <c r="AM976" s="285"/>
      <c r="AO976" s="285"/>
      <c r="AQ976" s="285"/>
      <c r="AS976" s="285"/>
      <c r="AU976" s="285"/>
      <c r="AW976" s="285"/>
      <c r="AY976" s="285"/>
      <c r="BA976" s="285"/>
      <c r="BC976" s="285"/>
      <c r="BE976" s="285"/>
      <c r="BG976" s="285"/>
      <c r="BI976" s="285"/>
      <c r="BK976" s="285"/>
      <c r="BM976" s="285"/>
      <c r="BO976" s="285"/>
    </row>
    <row r="977" spans="2:67" s="289" customFormat="1" hidden="1">
      <c r="B977" s="288"/>
      <c r="C977" s="286"/>
      <c r="E977" s="285"/>
      <c r="G977" s="285"/>
      <c r="I977" s="285"/>
      <c r="K977" s="285"/>
      <c r="M977" s="285"/>
      <c r="O977" s="285"/>
      <c r="Q977" s="285"/>
      <c r="S977" s="285"/>
      <c r="U977" s="285"/>
      <c r="W977" s="285"/>
      <c r="Y977" s="285"/>
      <c r="AA977" s="285"/>
      <c r="AC977" s="285"/>
      <c r="AE977" s="285"/>
      <c r="AG977" s="285"/>
      <c r="AI977" s="285"/>
      <c r="AK977" s="285"/>
      <c r="AM977" s="285"/>
      <c r="AO977" s="285"/>
      <c r="AQ977" s="285"/>
      <c r="AS977" s="285"/>
      <c r="AU977" s="285"/>
      <c r="AW977" s="285"/>
      <c r="AY977" s="285"/>
      <c r="BA977" s="285"/>
      <c r="BC977" s="285"/>
      <c r="BE977" s="285"/>
      <c r="BG977" s="285"/>
      <c r="BI977" s="285"/>
      <c r="BK977" s="285"/>
      <c r="BM977" s="285"/>
      <c r="BO977" s="285"/>
    </row>
    <row r="978" spans="2:67" s="289" customFormat="1" hidden="1">
      <c r="B978" s="288"/>
      <c r="C978" s="286"/>
      <c r="E978" s="285"/>
      <c r="G978" s="285"/>
      <c r="I978" s="285"/>
      <c r="K978" s="285"/>
      <c r="M978" s="285"/>
      <c r="O978" s="285"/>
      <c r="Q978" s="285"/>
      <c r="S978" s="285"/>
      <c r="U978" s="285"/>
      <c r="W978" s="285"/>
      <c r="Y978" s="285"/>
      <c r="AA978" s="285"/>
      <c r="AC978" s="285"/>
      <c r="AE978" s="285"/>
      <c r="AG978" s="285"/>
      <c r="AI978" s="285"/>
      <c r="AK978" s="285"/>
      <c r="AM978" s="285"/>
      <c r="AO978" s="285"/>
      <c r="AQ978" s="285"/>
      <c r="AS978" s="285"/>
      <c r="AU978" s="285"/>
      <c r="AW978" s="285"/>
      <c r="AY978" s="285"/>
      <c r="BA978" s="285"/>
      <c r="BC978" s="285"/>
      <c r="BE978" s="285"/>
      <c r="BG978" s="285"/>
      <c r="BI978" s="285"/>
      <c r="BK978" s="285"/>
      <c r="BM978" s="285"/>
      <c r="BO978" s="285"/>
    </row>
    <row r="979" spans="2:67" s="289" customFormat="1" hidden="1">
      <c r="B979" s="288"/>
      <c r="C979" s="286"/>
      <c r="E979" s="285"/>
      <c r="G979" s="285"/>
      <c r="I979" s="285"/>
      <c r="K979" s="285"/>
      <c r="M979" s="285"/>
      <c r="O979" s="285"/>
      <c r="Q979" s="285"/>
      <c r="S979" s="285"/>
      <c r="U979" s="285"/>
      <c r="W979" s="285"/>
      <c r="Y979" s="285"/>
      <c r="AA979" s="285"/>
      <c r="AC979" s="285"/>
      <c r="AE979" s="285"/>
      <c r="AG979" s="285"/>
      <c r="AI979" s="285"/>
      <c r="AK979" s="285"/>
      <c r="AM979" s="285"/>
      <c r="AO979" s="285"/>
      <c r="AQ979" s="285"/>
      <c r="AS979" s="285"/>
      <c r="AU979" s="285"/>
      <c r="AW979" s="285"/>
      <c r="AY979" s="285"/>
      <c r="BA979" s="285"/>
      <c r="BC979" s="285"/>
      <c r="BE979" s="285"/>
      <c r="BG979" s="285"/>
      <c r="BI979" s="285"/>
      <c r="BK979" s="285"/>
      <c r="BM979" s="285"/>
      <c r="BO979" s="285"/>
    </row>
    <row r="980" spans="2:67" s="289" customFormat="1" hidden="1">
      <c r="B980" s="288"/>
      <c r="C980" s="286"/>
      <c r="E980" s="285"/>
      <c r="G980" s="285"/>
      <c r="I980" s="285"/>
      <c r="K980" s="285"/>
      <c r="M980" s="285"/>
      <c r="O980" s="285"/>
      <c r="Q980" s="285"/>
      <c r="S980" s="285"/>
      <c r="U980" s="285"/>
      <c r="W980" s="285"/>
      <c r="Y980" s="285"/>
      <c r="AA980" s="285"/>
      <c r="AC980" s="285"/>
      <c r="AE980" s="285"/>
      <c r="AG980" s="285"/>
      <c r="AI980" s="285"/>
      <c r="AK980" s="285"/>
      <c r="AM980" s="285"/>
      <c r="AO980" s="285"/>
      <c r="AQ980" s="285"/>
      <c r="AS980" s="285"/>
      <c r="AU980" s="285"/>
      <c r="AW980" s="285"/>
      <c r="AY980" s="285"/>
      <c r="BA980" s="285"/>
      <c r="BC980" s="285"/>
      <c r="BE980" s="285"/>
      <c r="BG980" s="285"/>
      <c r="BI980" s="285"/>
      <c r="BK980" s="285"/>
      <c r="BM980" s="285"/>
      <c r="BO980" s="285"/>
    </row>
    <row r="981" spans="2:67" s="289" customFormat="1" hidden="1">
      <c r="B981" s="288"/>
      <c r="C981" s="286"/>
      <c r="E981" s="285"/>
      <c r="G981" s="285"/>
      <c r="I981" s="285"/>
      <c r="K981" s="285"/>
      <c r="M981" s="285"/>
      <c r="O981" s="285"/>
      <c r="Q981" s="285"/>
      <c r="S981" s="285"/>
      <c r="U981" s="285"/>
      <c r="W981" s="285"/>
      <c r="Y981" s="285"/>
      <c r="AA981" s="285"/>
      <c r="AC981" s="285"/>
      <c r="AE981" s="285"/>
      <c r="AG981" s="285"/>
      <c r="AI981" s="285"/>
      <c r="AK981" s="285"/>
      <c r="AM981" s="285"/>
      <c r="AO981" s="285"/>
      <c r="AQ981" s="285"/>
      <c r="AS981" s="285"/>
      <c r="AU981" s="285"/>
      <c r="AW981" s="285"/>
      <c r="AY981" s="285"/>
      <c r="BA981" s="285"/>
      <c r="BC981" s="285"/>
      <c r="BE981" s="285"/>
      <c r="BG981" s="285"/>
      <c r="BI981" s="285"/>
      <c r="BK981" s="285"/>
      <c r="BM981" s="285"/>
      <c r="BO981" s="285"/>
    </row>
    <row r="982" spans="2:67" s="289" customFormat="1" hidden="1">
      <c r="B982" s="288"/>
      <c r="C982" s="286"/>
      <c r="E982" s="285"/>
      <c r="G982" s="285"/>
      <c r="I982" s="285"/>
      <c r="K982" s="285"/>
      <c r="M982" s="285"/>
      <c r="O982" s="285"/>
      <c r="Q982" s="285"/>
      <c r="S982" s="285"/>
      <c r="U982" s="285"/>
      <c r="W982" s="285"/>
      <c r="Y982" s="285"/>
      <c r="AA982" s="285"/>
      <c r="AC982" s="285"/>
      <c r="AE982" s="285"/>
      <c r="AG982" s="285"/>
      <c r="AI982" s="285"/>
      <c r="AK982" s="285"/>
      <c r="AM982" s="285"/>
      <c r="AO982" s="285"/>
      <c r="AQ982" s="285"/>
      <c r="AS982" s="285"/>
      <c r="AU982" s="285"/>
      <c r="AW982" s="285"/>
      <c r="AY982" s="285"/>
      <c r="BA982" s="285"/>
      <c r="BC982" s="285"/>
      <c r="BE982" s="285"/>
      <c r="BG982" s="285"/>
      <c r="BI982" s="285"/>
      <c r="BK982" s="285"/>
      <c r="BM982" s="285"/>
      <c r="BO982" s="285"/>
    </row>
    <row r="983" spans="2:67" s="289" customFormat="1" hidden="1">
      <c r="B983" s="288"/>
      <c r="C983" s="286"/>
      <c r="E983" s="285"/>
      <c r="G983" s="285"/>
      <c r="I983" s="285"/>
      <c r="K983" s="285"/>
      <c r="M983" s="285"/>
      <c r="O983" s="285"/>
      <c r="Q983" s="285"/>
      <c r="S983" s="285"/>
      <c r="U983" s="285"/>
      <c r="W983" s="285"/>
      <c r="Y983" s="285"/>
      <c r="AA983" s="285"/>
      <c r="AC983" s="285"/>
      <c r="AE983" s="285"/>
      <c r="AG983" s="285"/>
      <c r="AI983" s="285"/>
      <c r="AK983" s="285"/>
      <c r="AM983" s="285"/>
      <c r="AO983" s="285"/>
      <c r="AQ983" s="285"/>
      <c r="AS983" s="285"/>
      <c r="AU983" s="285"/>
      <c r="AW983" s="285"/>
      <c r="AY983" s="285"/>
      <c r="BA983" s="285"/>
      <c r="BC983" s="285"/>
      <c r="BE983" s="285"/>
      <c r="BG983" s="285"/>
      <c r="BI983" s="285"/>
      <c r="BK983" s="285"/>
      <c r="BM983" s="285"/>
      <c r="BO983" s="285"/>
    </row>
    <row r="984" spans="2:67" s="289" customFormat="1" hidden="1">
      <c r="B984" s="288"/>
      <c r="C984" s="286"/>
      <c r="E984" s="285"/>
      <c r="G984" s="285"/>
      <c r="I984" s="285"/>
      <c r="K984" s="285"/>
      <c r="M984" s="285"/>
      <c r="O984" s="285"/>
      <c r="Q984" s="285"/>
      <c r="S984" s="285"/>
      <c r="U984" s="285"/>
      <c r="W984" s="285"/>
      <c r="Y984" s="285"/>
      <c r="AA984" s="285"/>
      <c r="AC984" s="285"/>
      <c r="AE984" s="285"/>
      <c r="AG984" s="285"/>
      <c r="AI984" s="285"/>
      <c r="AK984" s="285"/>
      <c r="AM984" s="285"/>
      <c r="AO984" s="285"/>
      <c r="AQ984" s="285"/>
      <c r="AS984" s="285"/>
      <c r="AU984" s="285"/>
      <c r="AW984" s="285"/>
      <c r="AY984" s="285"/>
      <c r="BA984" s="285"/>
      <c r="BC984" s="285"/>
      <c r="BE984" s="285"/>
      <c r="BG984" s="285"/>
      <c r="BI984" s="285"/>
      <c r="BK984" s="285"/>
      <c r="BM984" s="285"/>
      <c r="BO984" s="285"/>
    </row>
    <row r="985" spans="2:67" s="289" customFormat="1" hidden="1">
      <c r="B985" s="288"/>
      <c r="C985" s="286"/>
      <c r="E985" s="285"/>
      <c r="G985" s="285"/>
      <c r="I985" s="285"/>
      <c r="K985" s="285"/>
      <c r="M985" s="285"/>
      <c r="O985" s="285"/>
      <c r="Q985" s="285"/>
      <c r="S985" s="285"/>
      <c r="U985" s="285"/>
      <c r="W985" s="285"/>
      <c r="Y985" s="285"/>
      <c r="AA985" s="285"/>
      <c r="AC985" s="285"/>
      <c r="AE985" s="285"/>
      <c r="AG985" s="285"/>
      <c r="AI985" s="285"/>
      <c r="AK985" s="285"/>
      <c r="AM985" s="285"/>
      <c r="AO985" s="285"/>
      <c r="AQ985" s="285"/>
      <c r="AS985" s="285"/>
      <c r="AU985" s="285"/>
      <c r="AW985" s="285"/>
      <c r="AY985" s="285"/>
      <c r="BA985" s="285"/>
      <c r="BC985" s="285"/>
      <c r="BE985" s="285"/>
      <c r="BG985" s="285"/>
      <c r="BI985" s="285"/>
      <c r="BK985" s="285"/>
      <c r="BM985" s="285"/>
      <c r="BO985" s="285"/>
    </row>
    <row r="986" spans="2:67" s="289" customFormat="1" hidden="1">
      <c r="B986" s="288"/>
      <c r="C986" s="286"/>
      <c r="E986" s="285"/>
      <c r="G986" s="285"/>
      <c r="I986" s="285"/>
      <c r="K986" s="285"/>
      <c r="M986" s="285"/>
      <c r="O986" s="285"/>
      <c r="Q986" s="285"/>
      <c r="S986" s="285"/>
      <c r="U986" s="285"/>
      <c r="W986" s="285"/>
      <c r="Y986" s="285"/>
      <c r="AA986" s="285"/>
      <c r="AC986" s="285"/>
      <c r="AE986" s="285"/>
      <c r="AG986" s="285"/>
      <c r="AI986" s="285"/>
      <c r="AK986" s="285"/>
      <c r="AM986" s="285"/>
      <c r="AO986" s="285"/>
      <c r="AQ986" s="285"/>
      <c r="AS986" s="285"/>
      <c r="AU986" s="285"/>
      <c r="AW986" s="285"/>
      <c r="AY986" s="285"/>
      <c r="BA986" s="285"/>
      <c r="BC986" s="285"/>
      <c r="BE986" s="285"/>
      <c r="BG986" s="285"/>
      <c r="BI986" s="285"/>
      <c r="BK986" s="285"/>
      <c r="BM986" s="285"/>
      <c r="BO986" s="285"/>
    </row>
    <row r="987" spans="2:67" s="289" customFormat="1" hidden="1">
      <c r="B987" s="288"/>
      <c r="C987" s="286"/>
      <c r="E987" s="285"/>
      <c r="G987" s="285"/>
      <c r="I987" s="285"/>
      <c r="K987" s="285"/>
      <c r="M987" s="285"/>
      <c r="O987" s="285"/>
      <c r="Q987" s="285"/>
      <c r="S987" s="285"/>
      <c r="U987" s="285"/>
      <c r="W987" s="285"/>
      <c r="Y987" s="285"/>
      <c r="AA987" s="285"/>
      <c r="AC987" s="285"/>
      <c r="AE987" s="285"/>
      <c r="AG987" s="285"/>
      <c r="AI987" s="285"/>
      <c r="AK987" s="285"/>
      <c r="AM987" s="285"/>
      <c r="AO987" s="285"/>
      <c r="AQ987" s="285"/>
      <c r="AS987" s="285"/>
      <c r="AU987" s="285"/>
      <c r="AW987" s="285"/>
      <c r="AY987" s="285"/>
      <c r="BA987" s="285"/>
      <c r="BC987" s="285"/>
      <c r="BE987" s="285"/>
      <c r="BG987" s="285"/>
      <c r="BI987" s="285"/>
      <c r="BK987" s="285"/>
      <c r="BM987" s="285"/>
      <c r="BO987" s="285"/>
    </row>
    <row r="988" spans="2:67" s="289" customFormat="1" hidden="1">
      <c r="B988" s="288"/>
      <c r="C988" s="286"/>
      <c r="E988" s="285"/>
      <c r="G988" s="285"/>
      <c r="I988" s="285"/>
      <c r="K988" s="285"/>
      <c r="M988" s="285"/>
      <c r="O988" s="285"/>
      <c r="Q988" s="285"/>
      <c r="S988" s="285"/>
      <c r="U988" s="285"/>
      <c r="W988" s="285"/>
      <c r="Y988" s="285"/>
      <c r="AA988" s="285"/>
      <c r="AC988" s="285"/>
      <c r="AE988" s="285"/>
      <c r="AG988" s="285"/>
      <c r="AI988" s="285"/>
      <c r="AK988" s="285"/>
      <c r="AM988" s="285"/>
      <c r="AO988" s="285"/>
      <c r="AQ988" s="285"/>
      <c r="AS988" s="285"/>
      <c r="AU988" s="285"/>
      <c r="AW988" s="285"/>
      <c r="AY988" s="285"/>
      <c r="BA988" s="285"/>
      <c r="BC988" s="285"/>
      <c r="BE988" s="285"/>
      <c r="BG988" s="285"/>
      <c r="BI988" s="285"/>
      <c r="BK988" s="285"/>
      <c r="BM988" s="285"/>
      <c r="BO988" s="285"/>
    </row>
    <row r="989" spans="2:67" s="289" customFormat="1" hidden="1">
      <c r="B989" s="288"/>
      <c r="C989" s="286"/>
      <c r="E989" s="285"/>
      <c r="G989" s="285"/>
      <c r="I989" s="285"/>
      <c r="K989" s="285"/>
      <c r="M989" s="285"/>
      <c r="O989" s="285"/>
      <c r="Q989" s="285"/>
      <c r="S989" s="285"/>
      <c r="U989" s="285"/>
      <c r="W989" s="285"/>
      <c r="Y989" s="285"/>
      <c r="AA989" s="285"/>
      <c r="AC989" s="285"/>
      <c r="AE989" s="285"/>
      <c r="AG989" s="285"/>
      <c r="AI989" s="285"/>
      <c r="AK989" s="285"/>
      <c r="AM989" s="285"/>
      <c r="AO989" s="285"/>
      <c r="AQ989" s="285"/>
      <c r="AS989" s="285"/>
      <c r="AU989" s="285"/>
      <c r="AW989" s="285"/>
      <c r="AY989" s="285"/>
      <c r="BA989" s="285"/>
      <c r="BC989" s="285"/>
      <c r="BE989" s="285"/>
      <c r="BG989" s="285"/>
      <c r="BI989" s="285"/>
      <c r="BK989" s="285"/>
      <c r="BM989" s="285"/>
      <c r="BO989" s="285"/>
    </row>
    <row r="990" spans="2:67" s="289" customFormat="1" hidden="1">
      <c r="B990" s="288"/>
      <c r="C990" s="286"/>
      <c r="E990" s="285"/>
      <c r="G990" s="285"/>
      <c r="I990" s="285"/>
      <c r="K990" s="285"/>
      <c r="M990" s="285"/>
      <c r="O990" s="285"/>
      <c r="Q990" s="285"/>
      <c r="S990" s="285"/>
      <c r="U990" s="285"/>
      <c r="W990" s="285"/>
      <c r="Y990" s="285"/>
      <c r="AA990" s="285"/>
      <c r="AC990" s="285"/>
      <c r="AE990" s="285"/>
      <c r="AG990" s="285"/>
      <c r="AI990" s="285"/>
      <c r="AK990" s="285"/>
      <c r="AM990" s="285"/>
      <c r="AO990" s="285"/>
      <c r="AQ990" s="285"/>
      <c r="AS990" s="285"/>
      <c r="AU990" s="285"/>
      <c r="AW990" s="285"/>
      <c r="AY990" s="285"/>
      <c r="BA990" s="285"/>
      <c r="BC990" s="285"/>
      <c r="BE990" s="285"/>
      <c r="BG990" s="285"/>
      <c r="BI990" s="285"/>
      <c r="BK990" s="285"/>
      <c r="BM990" s="285"/>
      <c r="BO990" s="285"/>
    </row>
    <row r="991" spans="2:67" s="289" customFormat="1" hidden="1">
      <c r="B991" s="288"/>
      <c r="C991" s="286"/>
      <c r="E991" s="285"/>
      <c r="G991" s="285"/>
      <c r="I991" s="285"/>
      <c r="K991" s="285"/>
      <c r="M991" s="285"/>
      <c r="O991" s="285"/>
      <c r="Q991" s="285"/>
      <c r="S991" s="285"/>
      <c r="U991" s="285"/>
      <c r="W991" s="285"/>
      <c r="Y991" s="285"/>
      <c r="AA991" s="285"/>
      <c r="AC991" s="285"/>
      <c r="AE991" s="285"/>
      <c r="AG991" s="285"/>
      <c r="AI991" s="285"/>
      <c r="AK991" s="285"/>
      <c r="AM991" s="285"/>
      <c r="AO991" s="285"/>
      <c r="AQ991" s="285"/>
      <c r="AS991" s="285"/>
      <c r="AU991" s="285"/>
      <c r="AW991" s="285"/>
      <c r="AY991" s="285"/>
      <c r="BA991" s="285"/>
      <c r="BC991" s="285"/>
      <c r="BE991" s="285"/>
      <c r="BG991" s="285"/>
      <c r="BI991" s="285"/>
      <c r="BK991" s="285"/>
      <c r="BM991" s="285"/>
      <c r="BO991" s="285"/>
    </row>
    <row r="992" spans="2:67" s="289" customFormat="1" hidden="1">
      <c r="B992" s="288"/>
      <c r="C992" s="286"/>
      <c r="E992" s="285"/>
      <c r="G992" s="285"/>
      <c r="I992" s="285"/>
      <c r="K992" s="285"/>
      <c r="M992" s="285"/>
      <c r="O992" s="285"/>
      <c r="Q992" s="285"/>
      <c r="S992" s="285"/>
      <c r="U992" s="285"/>
      <c r="W992" s="285"/>
      <c r="Y992" s="285"/>
      <c r="AA992" s="285"/>
      <c r="AC992" s="285"/>
      <c r="AE992" s="285"/>
      <c r="AG992" s="285"/>
      <c r="AI992" s="285"/>
      <c r="AK992" s="285"/>
      <c r="AM992" s="285"/>
      <c r="AO992" s="285"/>
      <c r="AQ992" s="285"/>
      <c r="AS992" s="285"/>
      <c r="AU992" s="285"/>
      <c r="AW992" s="285"/>
      <c r="AY992" s="285"/>
      <c r="BA992" s="285"/>
      <c r="BC992" s="285"/>
      <c r="BE992" s="285"/>
      <c r="BG992" s="285"/>
      <c r="BI992" s="285"/>
      <c r="BK992" s="285"/>
      <c r="BM992" s="285"/>
      <c r="BO992" s="285"/>
    </row>
    <row r="993" spans="2:67" s="289" customFormat="1" hidden="1">
      <c r="B993" s="288"/>
      <c r="C993" s="286"/>
      <c r="E993" s="285"/>
      <c r="G993" s="285"/>
      <c r="I993" s="285"/>
      <c r="K993" s="285"/>
      <c r="M993" s="285"/>
      <c r="O993" s="285"/>
      <c r="Q993" s="285"/>
      <c r="S993" s="285"/>
      <c r="U993" s="285"/>
      <c r="W993" s="285"/>
      <c r="Y993" s="285"/>
      <c r="AA993" s="285"/>
      <c r="AC993" s="285"/>
      <c r="AE993" s="285"/>
      <c r="AG993" s="285"/>
      <c r="AI993" s="285"/>
      <c r="AK993" s="285"/>
      <c r="AM993" s="285"/>
      <c r="AO993" s="285"/>
      <c r="AQ993" s="285"/>
      <c r="AS993" s="285"/>
      <c r="AU993" s="285"/>
      <c r="AW993" s="285"/>
      <c r="AY993" s="285"/>
      <c r="BA993" s="285"/>
      <c r="BC993" s="285"/>
      <c r="BE993" s="285"/>
      <c r="BG993" s="285"/>
      <c r="BI993" s="285"/>
      <c r="BK993" s="285"/>
      <c r="BM993" s="285"/>
      <c r="BO993" s="285"/>
    </row>
    <row r="994" spans="2:67" s="289" customFormat="1" hidden="1">
      <c r="B994" s="288"/>
      <c r="C994" s="286"/>
      <c r="E994" s="285"/>
      <c r="G994" s="285"/>
      <c r="I994" s="285"/>
      <c r="K994" s="285"/>
      <c r="M994" s="285"/>
      <c r="O994" s="285"/>
      <c r="Q994" s="285"/>
      <c r="S994" s="285"/>
      <c r="U994" s="285"/>
      <c r="W994" s="285"/>
      <c r="Y994" s="285"/>
      <c r="AA994" s="285"/>
      <c r="AC994" s="285"/>
      <c r="AE994" s="285"/>
      <c r="AG994" s="285"/>
      <c r="AI994" s="285"/>
      <c r="AK994" s="285"/>
      <c r="AM994" s="285"/>
      <c r="AO994" s="285"/>
      <c r="AQ994" s="285"/>
      <c r="AS994" s="285"/>
      <c r="AU994" s="285"/>
      <c r="AW994" s="285"/>
      <c r="AY994" s="285"/>
      <c r="BA994" s="285"/>
      <c r="BC994" s="285"/>
      <c r="BE994" s="285"/>
      <c r="BG994" s="285"/>
      <c r="BI994" s="285"/>
      <c r="BK994" s="285"/>
      <c r="BM994" s="285"/>
      <c r="BO994" s="285"/>
    </row>
    <row r="995" spans="2:67" s="289" customFormat="1" hidden="1">
      <c r="B995" s="288"/>
      <c r="C995" s="286"/>
      <c r="E995" s="285"/>
      <c r="G995" s="285"/>
      <c r="I995" s="285"/>
      <c r="K995" s="285"/>
      <c r="M995" s="285"/>
      <c r="O995" s="285"/>
      <c r="Q995" s="285"/>
      <c r="S995" s="285"/>
      <c r="U995" s="285"/>
      <c r="W995" s="285"/>
      <c r="Y995" s="285"/>
      <c r="AA995" s="285"/>
      <c r="AC995" s="285"/>
      <c r="AE995" s="285"/>
      <c r="AG995" s="285"/>
      <c r="AI995" s="285"/>
      <c r="AK995" s="285"/>
      <c r="AM995" s="285"/>
      <c r="AO995" s="285"/>
      <c r="AQ995" s="285"/>
      <c r="AS995" s="285"/>
      <c r="AU995" s="285"/>
      <c r="AW995" s="285"/>
      <c r="AY995" s="285"/>
      <c r="BA995" s="285"/>
      <c r="BC995" s="285"/>
      <c r="BE995" s="285"/>
      <c r="BG995" s="285"/>
      <c r="BI995" s="285"/>
      <c r="BK995" s="285"/>
      <c r="BM995" s="285"/>
      <c r="BO995" s="285"/>
    </row>
    <row r="996" spans="2:67" s="289" customFormat="1" hidden="1">
      <c r="B996" s="288"/>
      <c r="C996" s="286"/>
      <c r="E996" s="285"/>
      <c r="G996" s="285"/>
      <c r="I996" s="285"/>
      <c r="K996" s="285"/>
      <c r="M996" s="285"/>
      <c r="O996" s="285"/>
      <c r="Q996" s="285"/>
      <c r="S996" s="285"/>
      <c r="U996" s="285"/>
      <c r="W996" s="285"/>
      <c r="Y996" s="285"/>
      <c r="AA996" s="285"/>
      <c r="AC996" s="285"/>
      <c r="AE996" s="285"/>
      <c r="AG996" s="285"/>
      <c r="AI996" s="285"/>
      <c r="AK996" s="285"/>
      <c r="AM996" s="285"/>
      <c r="AO996" s="285"/>
      <c r="AQ996" s="285"/>
      <c r="AS996" s="285"/>
      <c r="AU996" s="285"/>
      <c r="AW996" s="285"/>
      <c r="AY996" s="285"/>
      <c r="BA996" s="285"/>
      <c r="BC996" s="285"/>
      <c r="BE996" s="285"/>
      <c r="BG996" s="285"/>
      <c r="BI996" s="285"/>
      <c r="BK996" s="285"/>
      <c r="BM996" s="285"/>
      <c r="BO996" s="285"/>
    </row>
    <row r="997" spans="2:67" s="289" customFormat="1" hidden="1">
      <c r="B997" s="288"/>
      <c r="C997" s="286"/>
      <c r="E997" s="285"/>
      <c r="G997" s="285"/>
      <c r="I997" s="285"/>
      <c r="K997" s="285"/>
      <c r="M997" s="285"/>
      <c r="O997" s="285"/>
      <c r="Q997" s="285"/>
      <c r="S997" s="285"/>
      <c r="U997" s="285"/>
      <c r="W997" s="285"/>
      <c r="Y997" s="285"/>
      <c r="AA997" s="285"/>
      <c r="AC997" s="285"/>
      <c r="AE997" s="285"/>
      <c r="AG997" s="285"/>
      <c r="AI997" s="285"/>
      <c r="AK997" s="285"/>
      <c r="AM997" s="285"/>
      <c r="AO997" s="285"/>
      <c r="AQ997" s="285"/>
      <c r="AS997" s="285"/>
      <c r="AU997" s="285"/>
      <c r="AW997" s="285"/>
      <c r="AY997" s="285"/>
      <c r="BA997" s="285"/>
      <c r="BC997" s="285"/>
      <c r="BE997" s="285"/>
      <c r="BG997" s="285"/>
      <c r="BI997" s="285"/>
      <c r="BK997" s="285"/>
      <c r="BM997" s="285"/>
      <c r="BO997" s="285"/>
    </row>
    <row r="998" spans="2:67" s="289" customFormat="1" hidden="1">
      <c r="B998" s="288"/>
      <c r="C998" s="286"/>
      <c r="E998" s="285"/>
      <c r="G998" s="285"/>
      <c r="I998" s="285"/>
      <c r="K998" s="285"/>
      <c r="M998" s="285"/>
      <c r="O998" s="285"/>
      <c r="Q998" s="285"/>
      <c r="S998" s="285"/>
      <c r="U998" s="285"/>
      <c r="W998" s="285"/>
      <c r="Y998" s="285"/>
      <c r="AA998" s="285"/>
      <c r="AC998" s="285"/>
      <c r="AE998" s="285"/>
      <c r="AG998" s="285"/>
      <c r="AI998" s="285"/>
      <c r="AK998" s="285"/>
      <c r="AM998" s="285"/>
      <c r="AO998" s="285"/>
      <c r="AQ998" s="285"/>
      <c r="AS998" s="285"/>
      <c r="AU998" s="285"/>
      <c r="AW998" s="285"/>
      <c r="AY998" s="285"/>
      <c r="BA998" s="285"/>
      <c r="BC998" s="285"/>
      <c r="BE998" s="285"/>
      <c r="BG998" s="285"/>
      <c r="BI998" s="285"/>
      <c r="BK998" s="285"/>
      <c r="BM998" s="285"/>
      <c r="BO998" s="285"/>
    </row>
    <row r="999" spans="2:67" s="289" customFormat="1" hidden="1">
      <c r="B999" s="288"/>
      <c r="C999" s="286"/>
      <c r="E999" s="285"/>
      <c r="G999" s="285"/>
      <c r="I999" s="285"/>
      <c r="K999" s="285"/>
      <c r="M999" s="285"/>
      <c r="O999" s="285"/>
      <c r="Q999" s="285"/>
      <c r="S999" s="285"/>
      <c r="U999" s="285"/>
      <c r="W999" s="285"/>
      <c r="Y999" s="285"/>
      <c r="AA999" s="285"/>
      <c r="AC999" s="285"/>
      <c r="AE999" s="285"/>
      <c r="AG999" s="285"/>
      <c r="AI999" s="285"/>
      <c r="AK999" s="285"/>
      <c r="AM999" s="285"/>
      <c r="AO999" s="285"/>
      <c r="AQ999" s="285"/>
      <c r="AS999" s="285"/>
      <c r="AU999" s="285"/>
      <c r="AW999" s="285"/>
      <c r="AY999" s="285"/>
      <c r="BA999" s="285"/>
      <c r="BC999" s="285"/>
      <c r="BE999" s="285"/>
      <c r="BG999" s="285"/>
      <c r="BI999" s="285"/>
      <c r="BK999" s="285"/>
      <c r="BM999" s="285"/>
      <c r="BO999" s="285"/>
    </row>
    <row r="1000" spans="2:67" s="289" customFormat="1" hidden="1">
      <c r="B1000" s="288"/>
      <c r="C1000" s="286"/>
      <c r="E1000" s="285"/>
      <c r="G1000" s="285"/>
      <c r="I1000" s="285"/>
      <c r="K1000" s="285"/>
      <c r="M1000" s="285"/>
      <c r="O1000" s="285"/>
      <c r="Q1000" s="285"/>
      <c r="S1000" s="285"/>
      <c r="U1000" s="285"/>
      <c r="W1000" s="285"/>
      <c r="Y1000" s="285"/>
      <c r="AA1000" s="285"/>
      <c r="AC1000" s="285"/>
      <c r="AE1000" s="285"/>
      <c r="AG1000" s="285"/>
      <c r="AI1000" s="285"/>
      <c r="AK1000" s="285"/>
      <c r="AM1000" s="285"/>
      <c r="AO1000" s="285"/>
      <c r="AQ1000" s="285"/>
      <c r="AS1000" s="285"/>
      <c r="AU1000" s="285"/>
      <c r="AW1000" s="285"/>
      <c r="AY1000" s="285"/>
      <c r="BA1000" s="285"/>
      <c r="BC1000" s="285"/>
      <c r="BE1000" s="285"/>
      <c r="BG1000" s="285"/>
      <c r="BI1000" s="285"/>
      <c r="BK1000" s="285"/>
      <c r="BM1000" s="285"/>
      <c r="BO1000" s="285"/>
    </row>
    <row r="1001" spans="2:67" s="289" customFormat="1" hidden="1">
      <c r="B1001" s="288"/>
      <c r="C1001" s="286"/>
      <c r="E1001" s="285"/>
      <c r="G1001" s="285"/>
      <c r="I1001" s="285"/>
      <c r="K1001" s="285"/>
      <c r="M1001" s="285"/>
      <c r="O1001" s="285"/>
      <c r="Q1001" s="285"/>
      <c r="S1001" s="285"/>
      <c r="U1001" s="285"/>
      <c r="W1001" s="285"/>
      <c r="Y1001" s="285"/>
      <c r="AA1001" s="285"/>
      <c r="AC1001" s="285"/>
      <c r="AE1001" s="285"/>
      <c r="AG1001" s="285"/>
      <c r="AI1001" s="285"/>
      <c r="AK1001" s="285"/>
      <c r="AM1001" s="285"/>
      <c r="AO1001" s="285"/>
      <c r="AQ1001" s="285"/>
      <c r="AS1001" s="285"/>
      <c r="AU1001" s="285"/>
      <c r="AW1001" s="285"/>
      <c r="AY1001" s="285"/>
      <c r="BA1001" s="285"/>
      <c r="BC1001" s="285"/>
      <c r="BE1001" s="285"/>
      <c r="BG1001" s="285"/>
      <c r="BI1001" s="285"/>
      <c r="BK1001" s="285"/>
      <c r="BM1001" s="285"/>
      <c r="BO1001" s="285"/>
    </row>
    <row r="1002" spans="2:67" s="289" customFormat="1" hidden="1">
      <c r="B1002" s="288"/>
      <c r="C1002" s="286"/>
      <c r="E1002" s="285"/>
      <c r="G1002" s="285"/>
      <c r="I1002" s="285"/>
      <c r="K1002" s="285"/>
      <c r="M1002" s="285"/>
      <c r="O1002" s="285"/>
      <c r="Q1002" s="285"/>
      <c r="S1002" s="285"/>
      <c r="U1002" s="285"/>
      <c r="W1002" s="285"/>
      <c r="Y1002" s="285"/>
      <c r="AA1002" s="285"/>
      <c r="AC1002" s="285"/>
      <c r="AE1002" s="285"/>
      <c r="AG1002" s="285"/>
      <c r="AI1002" s="285"/>
      <c r="AK1002" s="285"/>
      <c r="AM1002" s="285"/>
      <c r="AO1002" s="285"/>
      <c r="AQ1002" s="285"/>
      <c r="AS1002" s="285"/>
      <c r="AU1002" s="285"/>
      <c r="AW1002" s="285"/>
      <c r="AY1002" s="285"/>
      <c r="BA1002" s="285"/>
      <c r="BC1002" s="285"/>
      <c r="BE1002" s="285"/>
      <c r="BG1002" s="285"/>
      <c r="BI1002" s="285"/>
      <c r="BK1002" s="285"/>
      <c r="BM1002" s="285"/>
      <c r="BO1002" s="285"/>
    </row>
    <row r="1003" spans="2:67" s="289" customFormat="1" hidden="1">
      <c r="B1003" s="288"/>
      <c r="C1003" s="286"/>
      <c r="E1003" s="285"/>
      <c r="G1003" s="285"/>
      <c r="I1003" s="285"/>
      <c r="K1003" s="285"/>
      <c r="M1003" s="285"/>
      <c r="O1003" s="285"/>
      <c r="Q1003" s="285"/>
      <c r="S1003" s="285"/>
      <c r="U1003" s="285"/>
      <c r="W1003" s="285"/>
      <c r="Y1003" s="285"/>
      <c r="AA1003" s="285"/>
      <c r="AC1003" s="285"/>
      <c r="AE1003" s="285"/>
      <c r="AG1003" s="285"/>
      <c r="AI1003" s="285"/>
      <c r="AK1003" s="285"/>
      <c r="AM1003" s="285"/>
      <c r="AO1003" s="285"/>
      <c r="AQ1003" s="285"/>
      <c r="AS1003" s="285"/>
      <c r="AU1003" s="285"/>
      <c r="AW1003" s="285"/>
      <c r="AY1003" s="285"/>
      <c r="BA1003" s="285"/>
      <c r="BC1003" s="285"/>
      <c r="BE1003" s="285"/>
      <c r="BG1003" s="285"/>
      <c r="BI1003" s="285"/>
      <c r="BK1003" s="285"/>
      <c r="BM1003" s="285"/>
      <c r="BO1003" s="285"/>
    </row>
    <row r="1004" spans="2:67" s="289" customFormat="1" hidden="1">
      <c r="B1004" s="288"/>
      <c r="C1004" s="286"/>
      <c r="E1004" s="285"/>
      <c r="G1004" s="285"/>
      <c r="I1004" s="285"/>
      <c r="K1004" s="285"/>
      <c r="M1004" s="285"/>
      <c r="O1004" s="285"/>
      <c r="Q1004" s="285"/>
      <c r="S1004" s="285"/>
      <c r="U1004" s="285"/>
      <c r="W1004" s="285"/>
      <c r="Y1004" s="285"/>
      <c r="AA1004" s="285"/>
      <c r="AC1004" s="285"/>
      <c r="AE1004" s="285"/>
      <c r="AG1004" s="285"/>
      <c r="AI1004" s="285"/>
      <c r="AK1004" s="285"/>
      <c r="AM1004" s="285"/>
      <c r="AO1004" s="285"/>
      <c r="AQ1004" s="285"/>
      <c r="AS1004" s="285"/>
      <c r="AU1004" s="285"/>
      <c r="AW1004" s="285"/>
      <c r="AY1004" s="285"/>
      <c r="BA1004" s="285"/>
      <c r="BC1004" s="285"/>
      <c r="BE1004" s="285"/>
      <c r="BG1004" s="285"/>
      <c r="BI1004" s="285"/>
      <c r="BK1004" s="285"/>
      <c r="BM1004" s="285"/>
      <c r="BO1004" s="285"/>
    </row>
    <row r="1005" spans="2:67" s="289" customFormat="1" hidden="1">
      <c r="B1005" s="288"/>
      <c r="C1005" s="286"/>
      <c r="E1005" s="285"/>
      <c r="G1005" s="285"/>
      <c r="I1005" s="285"/>
      <c r="K1005" s="285"/>
      <c r="M1005" s="285"/>
      <c r="O1005" s="285"/>
      <c r="Q1005" s="285"/>
      <c r="S1005" s="285"/>
      <c r="U1005" s="285"/>
      <c r="W1005" s="285"/>
      <c r="Y1005" s="285"/>
      <c r="AA1005" s="285"/>
      <c r="AC1005" s="285"/>
      <c r="AE1005" s="285"/>
      <c r="AG1005" s="285"/>
      <c r="AI1005" s="285"/>
      <c r="AK1005" s="285"/>
      <c r="AM1005" s="285"/>
      <c r="AO1005" s="285"/>
      <c r="AQ1005" s="285"/>
      <c r="AS1005" s="285"/>
      <c r="AU1005" s="285"/>
      <c r="AW1005" s="285"/>
      <c r="AY1005" s="285"/>
      <c r="BA1005" s="285"/>
      <c r="BC1005" s="285"/>
      <c r="BE1005" s="285"/>
      <c r="BG1005" s="285"/>
      <c r="BI1005" s="285"/>
      <c r="BK1005" s="285"/>
      <c r="BM1005" s="285"/>
      <c r="BO1005" s="285"/>
    </row>
    <row r="1006" spans="2:67" s="289" customFormat="1" hidden="1">
      <c r="B1006" s="288"/>
      <c r="C1006" s="286"/>
      <c r="E1006" s="285"/>
      <c r="G1006" s="285"/>
      <c r="I1006" s="285"/>
      <c r="K1006" s="285"/>
      <c r="M1006" s="285"/>
      <c r="O1006" s="285"/>
      <c r="Q1006" s="285"/>
      <c r="S1006" s="285"/>
      <c r="U1006" s="285"/>
      <c r="W1006" s="285"/>
      <c r="Y1006" s="285"/>
      <c r="AA1006" s="285"/>
      <c r="AC1006" s="285"/>
      <c r="AE1006" s="285"/>
      <c r="AG1006" s="285"/>
      <c r="AI1006" s="285"/>
      <c r="AK1006" s="285"/>
      <c r="AM1006" s="285"/>
      <c r="AO1006" s="285"/>
      <c r="AQ1006" s="285"/>
      <c r="AS1006" s="285"/>
      <c r="AU1006" s="285"/>
      <c r="AW1006" s="285"/>
      <c r="AY1006" s="285"/>
      <c r="BA1006" s="285"/>
      <c r="BC1006" s="285"/>
      <c r="BE1006" s="285"/>
      <c r="BG1006" s="285"/>
      <c r="BI1006" s="285"/>
      <c r="BK1006" s="285"/>
      <c r="BM1006" s="285"/>
      <c r="BO1006" s="285"/>
    </row>
    <row r="1007" spans="2:67" s="289" customFormat="1" hidden="1">
      <c r="B1007" s="288"/>
      <c r="C1007" s="286"/>
      <c r="E1007" s="285"/>
      <c r="G1007" s="285"/>
      <c r="I1007" s="285"/>
      <c r="K1007" s="285"/>
      <c r="M1007" s="285"/>
      <c r="O1007" s="285"/>
      <c r="Q1007" s="285"/>
      <c r="S1007" s="285"/>
      <c r="U1007" s="285"/>
      <c r="W1007" s="285"/>
      <c r="Y1007" s="285"/>
      <c r="AA1007" s="285"/>
      <c r="AC1007" s="285"/>
      <c r="AE1007" s="285"/>
      <c r="AG1007" s="285"/>
      <c r="AI1007" s="285"/>
      <c r="AK1007" s="285"/>
      <c r="AM1007" s="285"/>
      <c r="AO1007" s="285"/>
      <c r="AQ1007" s="285"/>
      <c r="AS1007" s="285"/>
      <c r="AU1007" s="285"/>
      <c r="AW1007" s="285"/>
      <c r="AY1007" s="285"/>
      <c r="BA1007" s="285"/>
      <c r="BC1007" s="285"/>
      <c r="BE1007" s="285"/>
      <c r="BG1007" s="285"/>
      <c r="BI1007" s="285"/>
      <c r="BK1007" s="285"/>
      <c r="BM1007" s="285"/>
      <c r="BO1007" s="285"/>
    </row>
    <row r="1008" spans="2:67" s="289" customFormat="1" hidden="1">
      <c r="B1008" s="288"/>
      <c r="C1008" s="286"/>
      <c r="E1008" s="285"/>
      <c r="G1008" s="285"/>
      <c r="I1008" s="285"/>
      <c r="K1008" s="285"/>
      <c r="M1008" s="285"/>
      <c r="O1008" s="285"/>
      <c r="Q1008" s="285"/>
      <c r="S1008" s="285"/>
      <c r="U1008" s="285"/>
      <c r="W1008" s="285"/>
      <c r="Y1008" s="285"/>
      <c r="AA1008" s="285"/>
      <c r="AC1008" s="285"/>
      <c r="AE1008" s="285"/>
      <c r="AG1008" s="285"/>
      <c r="AI1008" s="285"/>
      <c r="AK1008" s="285"/>
      <c r="AM1008" s="285"/>
      <c r="AO1008" s="285"/>
      <c r="AQ1008" s="285"/>
      <c r="AS1008" s="285"/>
      <c r="AU1008" s="285"/>
      <c r="AW1008" s="285"/>
      <c r="AY1008" s="285"/>
      <c r="BA1008" s="285"/>
      <c r="BC1008" s="285"/>
      <c r="BE1008" s="285"/>
      <c r="BG1008" s="285"/>
      <c r="BI1008" s="285"/>
      <c r="BK1008" s="285"/>
      <c r="BM1008" s="285"/>
      <c r="BO1008" s="285"/>
    </row>
    <row r="1009" spans="2:67" s="289" customFormat="1" hidden="1">
      <c r="B1009" s="288"/>
      <c r="C1009" s="286"/>
      <c r="E1009" s="285"/>
      <c r="G1009" s="285"/>
      <c r="I1009" s="285"/>
      <c r="K1009" s="285"/>
      <c r="M1009" s="285"/>
      <c r="O1009" s="285"/>
      <c r="Q1009" s="285"/>
      <c r="S1009" s="285"/>
      <c r="U1009" s="285"/>
      <c r="W1009" s="285"/>
      <c r="Y1009" s="285"/>
      <c r="AA1009" s="285"/>
      <c r="AC1009" s="285"/>
      <c r="AE1009" s="285"/>
      <c r="AG1009" s="285"/>
      <c r="AI1009" s="285"/>
      <c r="AK1009" s="285"/>
      <c r="AM1009" s="285"/>
      <c r="AO1009" s="285"/>
      <c r="AQ1009" s="285"/>
      <c r="AS1009" s="285"/>
      <c r="AU1009" s="285"/>
      <c r="AW1009" s="285"/>
      <c r="AY1009" s="285"/>
      <c r="BA1009" s="285"/>
      <c r="BC1009" s="285"/>
      <c r="BE1009" s="285"/>
      <c r="BG1009" s="285"/>
      <c r="BI1009" s="285"/>
      <c r="BK1009" s="285"/>
      <c r="BM1009" s="285"/>
      <c r="BO1009" s="285"/>
    </row>
    <row r="1010" spans="2:67" s="289" customFormat="1" hidden="1">
      <c r="B1010" s="288"/>
      <c r="C1010" s="286"/>
      <c r="E1010" s="285"/>
      <c r="G1010" s="285"/>
      <c r="I1010" s="285"/>
      <c r="K1010" s="285"/>
      <c r="M1010" s="285"/>
      <c r="O1010" s="285"/>
      <c r="Q1010" s="285"/>
      <c r="S1010" s="285"/>
      <c r="U1010" s="285"/>
      <c r="W1010" s="285"/>
      <c r="Y1010" s="285"/>
      <c r="AA1010" s="285"/>
      <c r="AC1010" s="285"/>
      <c r="AE1010" s="285"/>
      <c r="AG1010" s="285"/>
      <c r="AI1010" s="285"/>
      <c r="AK1010" s="285"/>
      <c r="AM1010" s="285"/>
      <c r="AO1010" s="285"/>
      <c r="AQ1010" s="285"/>
      <c r="AS1010" s="285"/>
      <c r="AU1010" s="285"/>
      <c r="AW1010" s="285"/>
      <c r="AY1010" s="285"/>
      <c r="BA1010" s="285"/>
      <c r="BC1010" s="285"/>
      <c r="BE1010" s="285"/>
      <c r="BG1010" s="285"/>
      <c r="BI1010" s="285"/>
      <c r="BK1010" s="285"/>
      <c r="BM1010" s="285"/>
      <c r="BO1010" s="285"/>
    </row>
    <row r="1011" spans="2:67" s="289" customFormat="1" hidden="1">
      <c r="B1011" s="288"/>
      <c r="C1011" s="286"/>
      <c r="E1011" s="285"/>
      <c r="G1011" s="285"/>
      <c r="I1011" s="285"/>
      <c r="K1011" s="285"/>
      <c r="M1011" s="285"/>
      <c r="O1011" s="285"/>
      <c r="Q1011" s="285"/>
      <c r="S1011" s="285"/>
      <c r="U1011" s="285"/>
      <c r="W1011" s="285"/>
      <c r="Y1011" s="285"/>
      <c r="AA1011" s="285"/>
      <c r="AC1011" s="285"/>
      <c r="AE1011" s="285"/>
      <c r="AG1011" s="285"/>
      <c r="AI1011" s="285"/>
      <c r="AK1011" s="285"/>
      <c r="AM1011" s="285"/>
      <c r="AO1011" s="285"/>
      <c r="AQ1011" s="285"/>
      <c r="AS1011" s="285"/>
      <c r="AU1011" s="285"/>
      <c r="AW1011" s="285"/>
      <c r="AY1011" s="285"/>
      <c r="BA1011" s="285"/>
      <c r="BC1011" s="285"/>
      <c r="BE1011" s="285"/>
      <c r="BG1011" s="285"/>
      <c r="BI1011" s="285"/>
      <c r="BK1011" s="285"/>
      <c r="BM1011" s="285"/>
      <c r="BO1011" s="285"/>
    </row>
    <row r="1012" spans="2:67" s="289" customFormat="1" hidden="1">
      <c r="B1012" s="288"/>
      <c r="C1012" s="286"/>
      <c r="E1012" s="285"/>
      <c r="G1012" s="285"/>
      <c r="I1012" s="285"/>
      <c r="K1012" s="285"/>
      <c r="M1012" s="285"/>
      <c r="O1012" s="285"/>
      <c r="Q1012" s="285"/>
      <c r="S1012" s="285"/>
      <c r="U1012" s="285"/>
      <c r="W1012" s="285"/>
      <c r="Y1012" s="285"/>
      <c r="AA1012" s="285"/>
      <c r="AC1012" s="285"/>
      <c r="AE1012" s="285"/>
      <c r="AG1012" s="285"/>
      <c r="AI1012" s="285"/>
      <c r="AK1012" s="285"/>
      <c r="AM1012" s="285"/>
      <c r="AO1012" s="285"/>
      <c r="AQ1012" s="285"/>
      <c r="AS1012" s="285"/>
      <c r="AU1012" s="285"/>
      <c r="AW1012" s="285"/>
      <c r="AY1012" s="285"/>
      <c r="BA1012" s="285"/>
      <c r="BC1012" s="285"/>
      <c r="BE1012" s="285"/>
      <c r="BG1012" s="285"/>
      <c r="BI1012" s="285"/>
      <c r="BK1012" s="285"/>
      <c r="BM1012" s="285"/>
      <c r="BO1012" s="285"/>
    </row>
    <row r="1013" spans="2:67" s="289" customFormat="1" hidden="1">
      <c r="B1013" s="288"/>
      <c r="C1013" s="286"/>
      <c r="E1013" s="285"/>
      <c r="G1013" s="285"/>
      <c r="I1013" s="285"/>
      <c r="K1013" s="285"/>
      <c r="M1013" s="285"/>
      <c r="O1013" s="285"/>
      <c r="Q1013" s="285"/>
      <c r="S1013" s="285"/>
      <c r="U1013" s="285"/>
      <c r="W1013" s="285"/>
      <c r="Y1013" s="285"/>
      <c r="AA1013" s="285"/>
      <c r="AC1013" s="285"/>
      <c r="AE1013" s="285"/>
      <c r="AG1013" s="285"/>
      <c r="AI1013" s="285"/>
      <c r="AK1013" s="285"/>
      <c r="AM1013" s="285"/>
      <c r="AO1013" s="285"/>
      <c r="AQ1013" s="285"/>
      <c r="AS1013" s="285"/>
      <c r="AU1013" s="285"/>
      <c r="AW1013" s="285"/>
      <c r="AY1013" s="285"/>
      <c r="BA1013" s="285"/>
      <c r="BC1013" s="285"/>
      <c r="BE1013" s="285"/>
      <c r="BG1013" s="285"/>
      <c r="BI1013" s="285"/>
      <c r="BK1013" s="285"/>
      <c r="BM1013" s="285"/>
      <c r="BO1013" s="285"/>
    </row>
    <row r="1014" spans="2:67" s="289" customFormat="1" hidden="1">
      <c r="B1014" s="288"/>
      <c r="C1014" s="286"/>
      <c r="E1014" s="285"/>
      <c r="G1014" s="285"/>
      <c r="I1014" s="285"/>
      <c r="K1014" s="285"/>
      <c r="M1014" s="285"/>
      <c r="O1014" s="285"/>
      <c r="Q1014" s="285"/>
      <c r="S1014" s="285"/>
      <c r="U1014" s="285"/>
      <c r="W1014" s="285"/>
      <c r="Y1014" s="285"/>
      <c r="AA1014" s="285"/>
      <c r="AC1014" s="285"/>
      <c r="AE1014" s="285"/>
      <c r="AG1014" s="285"/>
      <c r="AI1014" s="285"/>
      <c r="AK1014" s="285"/>
      <c r="AM1014" s="285"/>
      <c r="AO1014" s="285"/>
      <c r="AQ1014" s="285"/>
      <c r="AS1014" s="285"/>
      <c r="AU1014" s="285"/>
      <c r="AW1014" s="285"/>
      <c r="AY1014" s="285"/>
      <c r="BA1014" s="285"/>
      <c r="BC1014" s="285"/>
      <c r="BE1014" s="285"/>
      <c r="BG1014" s="285"/>
      <c r="BI1014" s="285"/>
      <c r="BK1014" s="285"/>
      <c r="BM1014" s="285"/>
      <c r="BO1014" s="285"/>
    </row>
    <row r="1015" spans="2:67" s="289" customFormat="1" hidden="1">
      <c r="B1015" s="288"/>
      <c r="C1015" s="286"/>
      <c r="E1015" s="285"/>
      <c r="G1015" s="285"/>
      <c r="I1015" s="285"/>
      <c r="K1015" s="285"/>
      <c r="M1015" s="285"/>
      <c r="O1015" s="285"/>
      <c r="Q1015" s="285"/>
      <c r="S1015" s="285"/>
      <c r="U1015" s="285"/>
      <c r="W1015" s="285"/>
      <c r="Y1015" s="285"/>
      <c r="AA1015" s="285"/>
      <c r="AC1015" s="285"/>
      <c r="AE1015" s="285"/>
      <c r="AG1015" s="285"/>
      <c r="AI1015" s="285"/>
      <c r="AK1015" s="285"/>
      <c r="AM1015" s="285"/>
      <c r="AO1015" s="285"/>
      <c r="AQ1015" s="285"/>
      <c r="AS1015" s="285"/>
      <c r="AU1015" s="285"/>
      <c r="AW1015" s="285"/>
      <c r="AY1015" s="285"/>
      <c r="BA1015" s="285"/>
      <c r="BC1015" s="285"/>
      <c r="BE1015" s="285"/>
      <c r="BG1015" s="285"/>
      <c r="BI1015" s="285"/>
      <c r="BK1015" s="285"/>
      <c r="BM1015" s="285"/>
      <c r="BO1015" s="285"/>
    </row>
    <row r="1016" spans="2:67" s="289" customFormat="1" hidden="1">
      <c r="B1016" s="288"/>
      <c r="C1016" s="286"/>
      <c r="E1016" s="285"/>
      <c r="G1016" s="285"/>
      <c r="I1016" s="285"/>
      <c r="K1016" s="285"/>
      <c r="M1016" s="285"/>
      <c r="O1016" s="285"/>
      <c r="Q1016" s="285"/>
      <c r="S1016" s="285"/>
      <c r="U1016" s="285"/>
      <c r="W1016" s="285"/>
      <c r="Y1016" s="285"/>
      <c r="AA1016" s="285"/>
      <c r="AC1016" s="285"/>
      <c r="AE1016" s="285"/>
      <c r="AG1016" s="285"/>
      <c r="AI1016" s="285"/>
      <c r="AK1016" s="285"/>
      <c r="AM1016" s="285"/>
      <c r="AO1016" s="285"/>
      <c r="AQ1016" s="285"/>
      <c r="AS1016" s="285"/>
      <c r="AU1016" s="285"/>
      <c r="AW1016" s="285"/>
      <c r="AY1016" s="285"/>
      <c r="BA1016" s="285"/>
      <c r="BC1016" s="285"/>
      <c r="BE1016" s="285"/>
      <c r="BG1016" s="285"/>
      <c r="BI1016" s="285"/>
      <c r="BK1016" s="285"/>
      <c r="BM1016" s="285"/>
      <c r="BO1016" s="285"/>
    </row>
    <row r="1017" spans="2:67" s="289" customFormat="1" hidden="1">
      <c r="B1017" s="288"/>
      <c r="C1017" s="286"/>
      <c r="E1017" s="285"/>
      <c r="G1017" s="285"/>
      <c r="I1017" s="285"/>
      <c r="K1017" s="285"/>
      <c r="M1017" s="285"/>
      <c r="O1017" s="285"/>
      <c r="Q1017" s="285"/>
      <c r="S1017" s="285"/>
      <c r="U1017" s="285"/>
      <c r="W1017" s="285"/>
      <c r="Y1017" s="285"/>
      <c r="AA1017" s="285"/>
      <c r="AC1017" s="285"/>
      <c r="AE1017" s="285"/>
      <c r="AG1017" s="285"/>
      <c r="AI1017" s="285"/>
      <c r="AK1017" s="285"/>
      <c r="AM1017" s="285"/>
      <c r="AO1017" s="285"/>
      <c r="AQ1017" s="285"/>
      <c r="AS1017" s="285"/>
      <c r="AU1017" s="285"/>
      <c r="AW1017" s="285"/>
      <c r="AY1017" s="285"/>
      <c r="BA1017" s="285"/>
      <c r="BC1017" s="285"/>
      <c r="BE1017" s="285"/>
      <c r="BG1017" s="285"/>
      <c r="BI1017" s="285"/>
      <c r="BK1017" s="285"/>
      <c r="BM1017" s="285"/>
      <c r="BO1017" s="285"/>
    </row>
    <row r="1018" spans="2:67" s="289" customFormat="1" hidden="1">
      <c r="B1018" s="288"/>
      <c r="C1018" s="286"/>
      <c r="E1018" s="285"/>
      <c r="G1018" s="285"/>
      <c r="I1018" s="285"/>
      <c r="K1018" s="285"/>
      <c r="M1018" s="285"/>
      <c r="O1018" s="285"/>
      <c r="Q1018" s="285"/>
      <c r="S1018" s="285"/>
      <c r="U1018" s="285"/>
      <c r="W1018" s="285"/>
      <c r="Y1018" s="285"/>
      <c r="AA1018" s="285"/>
      <c r="AC1018" s="285"/>
      <c r="AE1018" s="285"/>
      <c r="AG1018" s="285"/>
      <c r="AI1018" s="285"/>
      <c r="AK1018" s="285"/>
      <c r="AM1018" s="285"/>
      <c r="AO1018" s="285"/>
      <c r="AQ1018" s="285"/>
      <c r="AS1018" s="285"/>
      <c r="AU1018" s="285"/>
      <c r="AW1018" s="285"/>
      <c r="AY1018" s="285"/>
      <c r="BA1018" s="285"/>
      <c r="BC1018" s="285"/>
      <c r="BE1018" s="285"/>
      <c r="BG1018" s="285"/>
      <c r="BI1018" s="285"/>
      <c r="BK1018" s="285"/>
      <c r="BM1018" s="285"/>
      <c r="BO1018" s="285"/>
    </row>
    <row r="1019" spans="2:67" s="289" customFormat="1" hidden="1">
      <c r="B1019" s="288"/>
      <c r="C1019" s="286"/>
      <c r="E1019" s="285"/>
      <c r="G1019" s="285"/>
      <c r="I1019" s="285"/>
      <c r="K1019" s="285"/>
      <c r="M1019" s="285"/>
      <c r="O1019" s="285"/>
      <c r="Q1019" s="285"/>
      <c r="S1019" s="285"/>
      <c r="U1019" s="285"/>
      <c r="W1019" s="285"/>
      <c r="Y1019" s="285"/>
      <c r="AA1019" s="285"/>
      <c r="AC1019" s="285"/>
      <c r="AE1019" s="285"/>
      <c r="AG1019" s="285"/>
      <c r="AI1019" s="285"/>
      <c r="AK1019" s="285"/>
      <c r="AM1019" s="285"/>
      <c r="AO1019" s="285"/>
      <c r="AQ1019" s="285"/>
      <c r="AS1019" s="285"/>
      <c r="AU1019" s="285"/>
      <c r="AW1019" s="285"/>
      <c r="AY1019" s="285"/>
      <c r="BA1019" s="285"/>
      <c r="BC1019" s="285"/>
      <c r="BE1019" s="285"/>
      <c r="BG1019" s="285"/>
      <c r="BI1019" s="285"/>
      <c r="BK1019" s="285"/>
      <c r="BM1019" s="285"/>
      <c r="BO1019" s="285"/>
    </row>
    <row r="1020" spans="2:67" s="289" customFormat="1" hidden="1">
      <c r="B1020" s="288"/>
      <c r="C1020" s="286"/>
      <c r="E1020" s="285"/>
      <c r="G1020" s="285"/>
      <c r="I1020" s="285"/>
      <c r="K1020" s="285"/>
      <c r="M1020" s="285"/>
      <c r="O1020" s="285"/>
      <c r="Q1020" s="285"/>
      <c r="S1020" s="285"/>
      <c r="U1020" s="285"/>
      <c r="W1020" s="285"/>
      <c r="Y1020" s="285"/>
      <c r="AA1020" s="285"/>
      <c r="AC1020" s="285"/>
      <c r="AE1020" s="285"/>
      <c r="AG1020" s="285"/>
      <c r="AI1020" s="285"/>
      <c r="AK1020" s="285"/>
      <c r="AM1020" s="285"/>
      <c r="AO1020" s="285"/>
      <c r="AQ1020" s="285"/>
      <c r="AS1020" s="285"/>
      <c r="AU1020" s="285"/>
      <c r="AW1020" s="285"/>
      <c r="AY1020" s="285"/>
      <c r="BA1020" s="285"/>
      <c r="BC1020" s="285"/>
      <c r="BE1020" s="285"/>
      <c r="BG1020" s="285"/>
      <c r="BI1020" s="285"/>
      <c r="BK1020" s="285"/>
      <c r="BM1020" s="285"/>
      <c r="BO1020" s="285"/>
    </row>
    <row r="1021" spans="2:67" s="289" customFormat="1" hidden="1">
      <c r="B1021" s="288"/>
      <c r="C1021" s="286"/>
      <c r="E1021" s="285"/>
      <c r="G1021" s="285"/>
      <c r="I1021" s="285"/>
      <c r="K1021" s="285"/>
      <c r="M1021" s="285"/>
      <c r="O1021" s="285"/>
      <c r="Q1021" s="285"/>
      <c r="S1021" s="285"/>
      <c r="U1021" s="285"/>
      <c r="W1021" s="285"/>
      <c r="Y1021" s="285"/>
      <c r="AA1021" s="285"/>
      <c r="AC1021" s="285"/>
      <c r="AE1021" s="285"/>
      <c r="AG1021" s="285"/>
      <c r="AI1021" s="285"/>
      <c r="AK1021" s="285"/>
      <c r="AM1021" s="285"/>
      <c r="AO1021" s="285"/>
      <c r="AQ1021" s="285"/>
      <c r="AS1021" s="285"/>
      <c r="AU1021" s="285"/>
      <c r="AW1021" s="285"/>
      <c r="AY1021" s="285"/>
      <c r="BA1021" s="285"/>
      <c r="BC1021" s="285"/>
      <c r="BE1021" s="285"/>
      <c r="BG1021" s="285"/>
      <c r="BI1021" s="285"/>
      <c r="BK1021" s="285"/>
      <c r="BM1021" s="285"/>
      <c r="BO1021" s="285"/>
    </row>
    <row r="1022" spans="2:67" s="289" customFormat="1" hidden="1">
      <c r="B1022" s="288"/>
      <c r="C1022" s="286"/>
      <c r="E1022" s="285"/>
      <c r="G1022" s="285"/>
      <c r="I1022" s="285"/>
      <c r="K1022" s="285"/>
      <c r="M1022" s="285"/>
      <c r="O1022" s="285"/>
      <c r="Q1022" s="285"/>
      <c r="S1022" s="285"/>
      <c r="U1022" s="285"/>
      <c r="W1022" s="285"/>
      <c r="Y1022" s="285"/>
      <c r="AA1022" s="285"/>
      <c r="AC1022" s="285"/>
      <c r="AE1022" s="285"/>
      <c r="AG1022" s="285"/>
      <c r="AI1022" s="285"/>
      <c r="AK1022" s="285"/>
      <c r="AM1022" s="285"/>
      <c r="AO1022" s="285"/>
      <c r="AQ1022" s="285"/>
      <c r="AS1022" s="285"/>
      <c r="AU1022" s="285"/>
      <c r="AW1022" s="285"/>
      <c r="AY1022" s="285"/>
      <c r="BA1022" s="285"/>
      <c r="BC1022" s="285"/>
      <c r="BE1022" s="285"/>
      <c r="BG1022" s="285"/>
      <c r="BI1022" s="285"/>
      <c r="BK1022" s="285"/>
      <c r="BM1022" s="285"/>
      <c r="BO1022" s="285"/>
    </row>
    <row r="1023" spans="2:67" s="289" customFormat="1" hidden="1">
      <c r="B1023" s="288"/>
      <c r="C1023" s="286"/>
      <c r="E1023" s="285"/>
      <c r="G1023" s="285"/>
      <c r="I1023" s="285"/>
      <c r="K1023" s="285"/>
      <c r="M1023" s="285"/>
      <c r="O1023" s="285"/>
      <c r="Q1023" s="285"/>
      <c r="S1023" s="285"/>
      <c r="U1023" s="285"/>
      <c r="W1023" s="285"/>
      <c r="Y1023" s="285"/>
      <c r="AA1023" s="285"/>
      <c r="AC1023" s="285"/>
      <c r="AE1023" s="285"/>
      <c r="AG1023" s="285"/>
      <c r="AI1023" s="285"/>
      <c r="AK1023" s="285"/>
      <c r="AM1023" s="285"/>
      <c r="AO1023" s="285"/>
      <c r="AQ1023" s="285"/>
      <c r="AS1023" s="285"/>
      <c r="AU1023" s="285"/>
      <c r="AW1023" s="285"/>
      <c r="AY1023" s="285"/>
      <c r="BA1023" s="285"/>
      <c r="BC1023" s="285"/>
      <c r="BE1023" s="285"/>
      <c r="BG1023" s="285"/>
      <c r="BI1023" s="285"/>
      <c r="BK1023" s="285"/>
      <c r="BM1023" s="285"/>
      <c r="BO1023" s="285"/>
    </row>
    <row r="1024" spans="2:67" s="289" customFormat="1" hidden="1">
      <c r="B1024" s="288"/>
      <c r="C1024" s="286"/>
      <c r="E1024" s="285"/>
      <c r="G1024" s="285"/>
      <c r="I1024" s="285"/>
      <c r="K1024" s="285"/>
      <c r="M1024" s="285"/>
      <c r="O1024" s="285"/>
      <c r="Q1024" s="285"/>
      <c r="S1024" s="285"/>
      <c r="U1024" s="285"/>
      <c r="W1024" s="285"/>
      <c r="Y1024" s="285"/>
      <c r="AA1024" s="285"/>
      <c r="AC1024" s="285"/>
      <c r="AE1024" s="285"/>
      <c r="AG1024" s="285"/>
      <c r="AI1024" s="285"/>
      <c r="AK1024" s="285"/>
      <c r="AM1024" s="285"/>
      <c r="AO1024" s="285"/>
      <c r="AQ1024" s="285"/>
      <c r="AS1024" s="285"/>
      <c r="AU1024" s="285"/>
      <c r="AW1024" s="285"/>
      <c r="AY1024" s="285"/>
      <c r="BA1024" s="285"/>
      <c r="BC1024" s="285"/>
      <c r="BE1024" s="285"/>
      <c r="BG1024" s="285"/>
      <c r="BI1024" s="285"/>
      <c r="BK1024" s="285"/>
      <c r="BM1024" s="285"/>
      <c r="BO1024" s="285"/>
    </row>
    <row r="1025" spans="2:67" s="289" customFormat="1" hidden="1">
      <c r="B1025" s="288"/>
      <c r="C1025" s="286"/>
      <c r="E1025" s="285"/>
      <c r="G1025" s="285"/>
      <c r="I1025" s="285"/>
      <c r="K1025" s="285"/>
      <c r="M1025" s="285"/>
      <c r="O1025" s="285"/>
      <c r="Q1025" s="285"/>
      <c r="S1025" s="285"/>
      <c r="U1025" s="285"/>
      <c r="W1025" s="285"/>
      <c r="Y1025" s="285"/>
      <c r="AA1025" s="285"/>
      <c r="AC1025" s="285"/>
      <c r="AE1025" s="285"/>
      <c r="AG1025" s="285"/>
      <c r="AI1025" s="285"/>
      <c r="AK1025" s="285"/>
      <c r="AM1025" s="285"/>
      <c r="AO1025" s="285"/>
      <c r="AQ1025" s="285"/>
      <c r="AS1025" s="285"/>
      <c r="AU1025" s="285"/>
      <c r="AW1025" s="285"/>
      <c r="AY1025" s="285"/>
      <c r="BA1025" s="285"/>
      <c r="BC1025" s="285"/>
      <c r="BE1025" s="285"/>
      <c r="BG1025" s="285"/>
      <c r="BI1025" s="285"/>
      <c r="BK1025" s="285"/>
      <c r="BM1025" s="285"/>
      <c r="BO1025" s="285"/>
    </row>
    <row r="1026" spans="2:67" s="289" customFormat="1" hidden="1">
      <c r="B1026" s="288"/>
      <c r="C1026" s="286"/>
      <c r="E1026" s="285"/>
      <c r="G1026" s="285"/>
      <c r="I1026" s="285"/>
      <c r="K1026" s="285"/>
      <c r="M1026" s="285"/>
      <c r="O1026" s="285"/>
      <c r="Q1026" s="285"/>
      <c r="S1026" s="285"/>
      <c r="U1026" s="285"/>
      <c r="W1026" s="285"/>
      <c r="Y1026" s="285"/>
      <c r="AA1026" s="285"/>
      <c r="AC1026" s="285"/>
      <c r="AE1026" s="285"/>
      <c r="AG1026" s="285"/>
      <c r="AI1026" s="285"/>
      <c r="AK1026" s="285"/>
      <c r="AM1026" s="285"/>
      <c r="AO1026" s="285"/>
      <c r="AQ1026" s="285"/>
      <c r="AS1026" s="285"/>
      <c r="AU1026" s="285"/>
      <c r="AW1026" s="285"/>
      <c r="AY1026" s="285"/>
      <c r="BA1026" s="285"/>
      <c r="BC1026" s="285"/>
      <c r="BE1026" s="285"/>
      <c r="BG1026" s="285"/>
      <c r="BI1026" s="285"/>
      <c r="BK1026" s="285"/>
      <c r="BM1026" s="285"/>
      <c r="BO1026" s="285"/>
    </row>
    <row r="1027" spans="2:67" s="289" customFormat="1" hidden="1">
      <c r="B1027" s="288"/>
      <c r="C1027" s="286"/>
      <c r="E1027" s="285"/>
      <c r="G1027" s="285"/>
      <c r="I1027" s="285"/>
      <c r="K1027" s="285"/>
      <c r="M1027" s="285"/>
      <c r="O1027" s="285"/>
      <c r="Q1027" s="285"/>
      <c r="S1027" s="285"/>
      <c r="U1027" s="285"/>
      <c r="W1027" s="285"/>
      <c r="Y1027" s="285"/>
      <c r="AA1027" s="285"/>
      <c r="AC1027" s="285"/>
      <c r="AE1027" s="285"/>
      <c r="AG1027" s="285"/>
      <c r="AI1027" s="285"/>
      <c r="AK1027" s="285"/>
      <c r="AM1027" s="285"/>
      <c r="AO1027" s="285"/>
      <c r="AQ1027" s="285"/>
      <c r="AS1027" s="285"/>
      <c r="AU1027" s="285"/>
      <c r="AW1027" s="285"/>
      <c r="AY1027" s="285"/>
      <c r="BA1027" s="285"/>
      <c r="BC1027" s="285"/>
      <c r="BE1027" s="285"/>
      <c r="BG1027" s="285"/>
      <c r="BI1027" s="285"/>
      <c r="BK1027" s="285"/>
      <c r="BM1027" s="285"/>
      <c r="BO1027" s="285"/>
    </row>
    <row r="1028" spans="2:67" s="289" customFormat="1" hidden="1">
      <c r="B1028" s="288"/>
      <c r="C1028" s="286"/>
      <c r="E1028" s="285"/>
      <c r="G1028" s="285"/>
      <c r="I1028" s="285"/>
      <c r="K1028" s="285"/>
      <c r="M1028" s="285"/>
      <c r="O1028" s="285"/>
      <c r="Q1028" s="285"/>
      <c r="S1028" s="285"/>
      <c r="U1028" s="285"/>
      <c r="W1028" s="285"/>
      <c r="Y1028" s="285"/>
      <c r="AA1028" s="285"/>
      <c r="AC1028" s="285"/>
      <c r="AE1028" s="285"/>
      <c r="AG1028" s="285"/>
      <c r="AI1028" s="285"/>
      <c r="AK1028" s="285"/>
      <c r="AM1028" s="285"/>
      <c r="AO1028" s="285"/>
      <c r="AQ1028" s="285"/>
      <c r="AS1028" s="285"/>
      <c r="AU1028" s="285"/>
      <c r="AW1028" s="285"/>
      <c r="AY1028" s="285"/>
      <c r="BA1028" s="285"/>
      <c r="BC1028" s="285"/>
      <c r="BE1028" s="285"/>
      <c r="BG1028" s="285"/>
      <c r="BI1028" s="285"/>
      <c r="BK1028" s="285"/>
      <c r="BM1028" s="285"/>
      <c r="BO1028" s="285"/>
    </row>
    <row r="1029" spans="2:67" s="289" customFormat="1" hidden="1">
      <c r="B1029" s="288"/>
      <c r="C1029" s="286"/>
      <c r="E1029" s="285"/>
      <c r="G1029" s="285"/>
      <c r="I1029" s="285"/>
      <c r="K1029" s="285"/>
      <c r="M1029" s="285"/>
      <c r="O1029" s="285"/>
      <c r="Q1029" s="285"/>
      <c r="S1029" s="285"/>
      <c r="U1029" s="285"/>
      <c r="W1029" s="285"/>
      <c r="Y1029" s="285"/>
      <c r="AA1029" s="285"/>
      <c r="AC1029" s="285"/>
      <c r="AE1029" s="285"/>
      <c r="AG1029" s="285"/>
      <c r="AI1029" s="285"/>
      <c r="AK1029" s="285"/>
      <c r="AM1029" s="285"/>
      <c r="AO1029" s="285"/>
      <c r="AQ1029" s="285"/>
      <c r="AS1029" s="285"/>
      <c r="AU1029" s="285"/>
      <c r="AW1029" s="285"/>
      <c r="AY1029" s="285"/>
      <c r="BA1029" s="285"/>
      <c r="BC1029" s="285"/>
      <c r="BE1029" s="285"/>
      <c r="BG1029" s="285"/>
      <c r="BI1029" s="285"/>
      <c r="BK1029" s="285"/>
      <c r="BM1029" s="285"/>
      <c r="BO1029" s="285"/>
    </row>
    <row r="1030" spans="2:67" s="289" customFormat="1" hidden="1">
      <c r="B1030" s="288"/>
      <c r="C1030" s="286"/>
      <c r="E1030" s="285"/>
      <c r="G1030" s="285"/>
      <c r="I1030" s="285"/>
      <c r="K1030" s="285"/>
      <c r="M1030" s="285"/>
      <c r="O1030" s="285"/>
      <c r="Q1030" s="285"/>
      <c r="S1030" s="285"/>
      <c r="U1030" s="285"/>
      <c r="W1030" s="285"/>
      <c r="Y1030" s="285"/>
      <c r="AA1030" s="285"/>
      <c r="AC1030" s="285"/>
      <c r="AE1030" s="285"/>
      <c r="AG1030" s="285"/>
      <c r="AI1030" s="285"/>
      <c r="AK1030" s="285"/>
      <c r="AM1030" s="285"/>
      <c r="AO1030" s="285"/>
      <c r="AQ1030" s="285"/>
      <c r="AS1030" s="285"/>
      <c r="AU1030" s="285"/>
      <c r="AW1030" s="285"/>
      <c r="AY1030" s="285"/>
      <c r="BA1030" s="285"/>
      <c r="BC1030" s="285"/>
      <c r="BE1030" s="285"/>
      <c r="BG1030" s="285"/>
      <c r="BI1030" s="285"/>
      <c r="BK1030" s="285"/>
      <c r="BM1030" s="285"/>
      <c r="BO1030" s="285"/>
    </row>
    <row r="1031" spans="2:67" s="289" customFormat="1" hidden="1">
      <c r="B1031" s="288"/>
      <c r="C1031" s="286"/>
      <c r="E1031" s="285"/>
      <c r="G1031" s="285"/>
      <c r="I1031" s="285"/>
      <c r="K1031" s="285"/>
      <c r="M1031" s="285"/>
      <c r="O1031" s="285"/>
      <c r="Q1031" s="285"/>
      <c r="S1031" s="285"/>
      <c r="U1031" s="285"/>
      <c r="W1031" s="285"/>
      <c r="Y1031" s="285"/>
      <c r="AA1031" s="285"/>
      <c r="AC1031" s="285"/>
      <c r="AE1031" s="285"/>
      <c r="AG1031" s="285"/>
      <c r="AI1031" s="285"/>
      <c r="AK1031" s="285"/>
      <c r="AM1031" s="285"/>
      <c r="AO1031" s="285"/>
      <c r="AQ1031" s="285"/>
      <c r="AS1031" s="285"/>
      <c r="AU1031" s="285"/>
      <c r="AW1031" s="285"/>
      <c r="AY1031" s="285"/>
      <c r="BA1031" s="285"/>
      <c r="BC1031" s="285"/>
      <c r="BE1031" s="285"/>
      <c r="BG1031" s="285"/>
      <c r="BI1031" s="285"/>
      <c r="BK1031" s="285"/>
      <c r="BM1031" s="285"/>
      <c r="BO1031" s="285"/>
    </row>
    <row r="1032" spans="2:67" s="289" customFormat="1" hidden="1">
      <c r="B1032" s="288"/>
      <c r="C1032" s="286"/>
      <c r="E1032" s="285"/>
      <c r="G1032" s="285"/>
      <c r="I1032" s="285"/>
      <c r="K1032" s="285"/>
      <c r="M1032" s="285"/>
      <c r="O1032" s="285"/>
      <c r="Q1032" s="285"/>
      <c r="S1032" s="285"/>
      <c r="U1032" s="285"/>
      <c r="W1032" s="285"/>
      <c r="Y1032" s="285"/>
      <c r="AA1032" s="285"/>
      <c r="AC1032" s="285"/>
      <c r="AE1032" s="285"/>
      <c r="AG1032" s="285"/>
      <c r="AI1032" s="285"/>
      <c r="AK1032" s="285"/>
      <c r="AM1032" s="285"/>
      <c r="AO1032" s="285"/>
      <c r="AQ1032" s="285"/>
      <c r="AS1032" s="285"/>
      <c r="AU1032" s="285"/>
      <c r="AW1032" s="285"/>
      <c r="AY1032" s="285"/>
      <c r="BA1032" s="285"/>
      <c r="BC1032" s="285"/>
      <c r="BE1032" s="285"/>
      <c r="BG1032" s="285"/>
      <c r="BI1032" s="285"/>
      <c r="BK1032" s="285"/>
      <c r="BM1032" s="285"/>
      <c r="BO1032" s="285"/>
    </row>
    <row r="1033" spans="2:67" s="289" customFormat="1" hidden="1">
      <c r="B1033" s="288"/>
      <c r="C1033" s="286"/>
      <c r="E1033" s="285"/>
      <c r="G1033" s="285"/>
      <c r="I1033" s="285"/>
      <c r="K1033" s="285"/>
      <c r="M1033" s="285"/>
      <c r="O1033" s="285"/>
      <c r="Q1033" s="285"/>
      <c r="S1033" s="285"/>
      <c r="U1033" s="285"/>
      <c r="W1033" s="285"/>
      <c r="Y1033" s="285"/>
      <c r="AA1033" s="285"/>
      <c r="AC1033" s="285"/>
      <c r="AE1033" s="285"/>
      <c r="AG1033" s="285"/>
      <c r="AI1033" s="285"/>
      <c r="AK1033" s="285"/>
      <c r="AM1033" s="285"/>
      <c r="AO1033" s="285"/>
      <c r="AQ1033" s="285"/>
      <c r="AS1033" s="285"/>
      <c r="AU1033" s="285"/>
      <c r="AW1033" s="285"/>
      <c r="AY1033" s="285"/>
      <c r="BA1033" s="285"/>
      <c r="BC1033" s="285"/>
      <c r="BE1033" s="285"/>
      <c r="BG1033" s="285"/>
      <c r="BI1033" s="285"/>
      <c r="BK1033" s="285"/>
      <c r="BM1033" s="285"/>
      <c r="BO1033" s="285"/>
    </row>
    <row r="1034" spans="2:67" s="289" customFormat="1" hidden="1">
      <c r="B1034" s="288"/>
      <c r="C1034" s="286"/>
      <c r="E1034" s="285"/>
      <c r="G1034" s="285"/>
      <c r="I1034" s="285"/>
      <c r="K1034" s="285"/>
      <c r="M1034" s="285"/>
      <c r="O1034" s="285"/>
      <c r="Q1034" s="285"/>
      <c r="S1034" s="285"/>
      <c r="U1034" s="285"/>
      <c r="W1034" s="285"/>
      <c r="Y1034" s="285"/>
      <c r="AA1034" s="285"/>
      <c r="AC1034" s="285"/>
      <c r="AE1034" s="285"/>
      <c r="AG1034" s="285"/>
      <c r="AI1034" s="285"/>
      <c r="AK1034" s="285"/>
      <c r="AM1034" s="285"/>
      <c r="AO1034" s="285"/>
      <c r="AQ1034" s="285"/>
      <c r="AS1034" s="285"/>
      <c r="AU1034" s="285"/>
      <c r="AW1034" s="285"/>
      <c r="AY1034" s="285"/>
      <c r="BA1034" s="285"/>
      <c r="BC1034" s="285"/>
      <c r="BE1034" s="285"/>
      <c r="BG1034" s="285"/>
      <c r="BI1034" s="285"/>
      <c r="BK1034" s="285"/>
      <c r="BM1034" s="285"/>
      <c r="BO1034" s="285"/>
    </row>
    <row r="1035" spans="2:67" s="289" customFormat="1" hidden="1">
      <c r="B1035" s="288"/>
      <c r="C1035" s="286"/>
      <c r="E1035" s="285"/>
      <c r="G1035" s="285"/>
      <c r="I1035" s="285"/>
      <c r="K1035" s="285"/>
      <c r="M1035" s="285"/>
      <c r="O1035" s="285"/>
      <c r="Q1035" s="285"/>
      <c r="S1035" s="285"/>
      <c r="U1035" s="285"/>
      <c r="W1035" s="285"/>
      <c r="Y1035" s="285"/>
      <c r="AA1035" s="285"/>
      <c r="AC1035" s="285"/>
      <c r="AE1035" s="285"/>
      <c r="AG1035" s="285"/>
      <c r="AI1035" s="285"/>
      <c r="AK1035" s="285"/>
      <c r="AM1035" s="285"/>
      <c r="AO1035" s="285"/>
      <c r="AQ1035" s="285"/>
      <c r="AS1035" s="285"/>
      <c r="AU1035" s="285"/>
      <c r="AW1035" s="285"/>
      <c r="AY1035" s="285"/>
      <c r="BA1035" s="285"/>
      <c r="BC1035" s="285"/>
      <c r="BE1035" s="285"/>
      <c r="BG1035" s="285"/>
      <c r="BI1035" s="285"/>
      <c r="BK1035" s="285"/>
      <c r="BM1035" s="285"/>
      <c r="BO1035" s="285"/>
    </row>
    <row r="1036" spans="2:67" s="289" customFormat="1" hidden="1">
      <c r="B1036" s="288"/>
      <c r="C1036" s="286"/>
      <c r="E1036" s="285"/>
      <c r="G1036" s="285"/>
      <c r="I1036" s="285"/>
      <c r="K1036" s="285"/>
      <c r="M1036" s="285"/>
      <c r="O1036" s="285"/>
      <c r="Q1036" s="285"/>
      <c r="S1036" s="285"/>
      <c r="U1036" s="285"/>
      <c r="W1036" s="285"/>
      <c r="Y1036" s="285"/>
      <c r="AA1036" s="285"/>
      <c r="AC1036" s="285"/>
      <c r="AE1036" s="285"/>
      <c r="AG1036" s="285"/>
      <c r="AI1036" s="285"/>
      <c r="AK1036" s="285"/>
      <c r="AM1036" s="285"/>
      <c r="AO1036" s="285"/>
      <c r="AQ1036" s="285"/>
      <c r="AS1036" s="285"/>
      <c r="AU1036" s="285"/>
      <c r="AW1036" s="285"/>
      <c r="AY1036" s="285"/>
      <c r="BA1036" s="285"/>
      <c r="BC1036" s="285"/>
      <c r="BE1036" s="285"/>
      <c r="BG1036" s="285"/>
      <c r="BI1036" s="285"/>
      <c r="BK1036" s="285"/>
      <c r="BM1036" s="285"/>
      <c r="BO1036" s="285"/>
    </row>
    <row r="1037" spans="2:67" s="289" customFormat="1" hidden="1">
      <c r="B1037" s="288"/>
      <c r="C1037" s="286"/>
      <c r="E1037" s="285"/>
      <c r="G1037" s="285"/>
      <c r="I1037" s="285"/>
      <c r="K1037" s="285"/>
      <c r="M1037" s="285"/>
      <c r="O1037" s="285"/>
      <c r="Q1037" s="285"/>
      <c r="S1037" s="285"/>
      <c r="U1037" s="285"/>
      <c r="W1037" s="285"/>
      <c r="Y1037" s="285"/>
      <c r="AA1037" s="285"/>
      <c r="AC1037" s="285"/>
      <c r="AE1037" s="285"/>
      <c r="AG1037" s="285"/>
      <c r="AI1037" s="285"/>
      <c r="AK1037" s="285"/>
      <c r="AM1037" s="285"/>
      <c r="AO1037" s="285"/>
      <c r="AQ1037" s="285"/>
      <c r="AS1037" s="285"/>
      <c r="AU1037" s="285"/>
      <c r="AW1037" s="285"/>
      <c r="AY1037" s="285"/>
      <c r="BA1037" s="285"/>
      <c r="BC1037" s="285"/>
      <c r="BE1037" s="285"/>
      <c r="BG1037" s="285"/>
      <c r="BI1037" s="285"/>
      <c r="BK1037" s="285"/>
      <c r="BM1037" s="285"/>
      <c r="BO1037" s="285"/>
    </row>
    <row r="1038" spans="2:67" s="289" customFormat="1" hidden="1">
      <c r="B1038" s="288"/>
      <c r="C1038" s="286"/>
      <c r="E1038" s="285"/>
      <c r="G1038" s="285"/>
      <c r="I1038" s="285"/>
      <c r="K1038" s="285"/>
      <c r="M1038" s="285"/>
      <c r="O1038" s="285"/>
      <c r="Q1038" s="285"/>
      <c r="S1038" s="285"/>
      <c r="U1038" s="285"/>
      <c r="W1038" s="285"/>
      <c r="Y1038" s="285"/>
      <c r="AA1038" s="285"/>
      <c r="AC1038" s="285"/>
      <c r="AE1038" s="285"/>
      <c r="AG1038" s="285"/>
      <c r="AI1038" s="285"/>
      <c r="AK1038" s="285"/>
      <c r="AM1038" s="285"/>
      <c r="AO1038" s="285"/>
      <c r="AQ1038" s="285"/>
      <c r="AS1038" s="285"/>
      <c r="AU1038" s="285"/>
      <c r="AW1038" s="285"/>
      <c r="AY1038" s="285"/>
      <c r="BA1038" s="285"/>
      <c r="BC1038" s="285"/>
      <c r="BE1038" s="285"/>
      <c r="BG1038" s="285"/>
      <c r="BI1038" s="285"/>
      <c r="BK1038" s="285"/>
      <c r="BM1038" s="285"/>
      <c r="BO1038" s="285"/>
    </row>
    <row r="1039" spans="2:67" s="289" customFormat="1" hidden="1">
      <c r="B1039" s="288"/>
      <c r="C1039" s="286"/>
      <c r="E1039" s="285"/>
      <c r="G1039" s="285"/>
      <c r="I1039" s="285"/>
      <c r="K1039" s="285"/>
      <c r="M1039" s="285"/>
      <c r="O1039" s="285"/>
      <c r="Q1039" s="285"/>
      <c r="S1039" s="285"/>
      <c r="U1039" s="285"/>
      <c r="W1039" s="285"/>
      <c r="Y1039" s="285"/>
      <c r="AA1039" s="285"/>
      <c r="AC1039" s="285"/>
      <c r="AE1039" s="285"/>
      <c r="AG1039" s="285"/>
      <c r="AI1039" s="285"/>
      <c r="AK1039" s="285"/>
      <c r="AM1039" s="285"/>
      <c r="AO1039" s="285"/>
      <c r="AQ1039" s="285"/>
      <c r="AS1039" s="285"/>
      <c r="AU1039" s="285"/>
      <c r="AW1039" s="285"/>
      <c r="AY1039" s="285"/>
      <c r="BA1039" s="285"/>
      <c r="BC1039" s="285"/>
      <c r="BE1039" s="285"/>
      <c r="BG1039" s="285"/>
      <c r="BI1039" s="285"/>
      <c r="BK1039" s="285"/>
      <c r="BM1039" s="285"/>
      <c r="BO1039" s="285"/>
    </row>
    <row r="1040" spans="2:67" s="289" customFormat="1" hidden="1">
      <c r="B1040" s="288"/>
      <c r="C1040" s="286"/>
      <c r="E1040" s="285"/>
      <c r="G1040" s="285"/>
      <c r="I1040" s="285"/>
      <c r="K1040" s="285"/>
      <c r="M1040" s="285"/>
      <c r="O1040" s="285"/>
      <c r="Q1040" s="285"/>
      <c r="S1040" s="285"/>
      <c r="U1040" s="285"/>
      <c r="W1040" s="285"/>
      <c r="Y1040" s="285"/>
      <c r="AA1040" s="285"/>
      <c r="AC1040" s="285"/>
      <c r="AE1040" s="285"/>
      <c r="AG1040" s="285"/>
      <c r="AI1040" s="285"/>
      <c r="AK1040" s="285"/>
      <c r="AM1040" s="285"/>
      <c r="AO1040" s="285"/>
      <c r="AQ1040" s="285"/>
      <c r="AS1040" s="285"/>
      <c r="AU1040" s="285"/>
      <c r="AW1040" s="285"/>
      <c r="AY1040" s="285"/>
      <c r="BA1040" s="285"/>
      <c r="BC1040" s="285"/>
      <c r="BE1040" s="285"/>
      <c r="BG1040" s="285"/>
      <c r="BI1040" s="285"/>
      <c r="BK1040" s="285"/>
      <c r="BM1040" s="285"/>
      <c r="BO1040" s="285"/>
    </row>
    <row r="1041" spans="2:67" s="289" customFormat="1" hidden="1">
      <c r="B1041" s="288"/>
      <c r="C1041" s="286"/>
      <c r="E1041" s="285"/>
      <c r="G1041" s="285"/>
      <c r="I1041" s="285"/>
      <c r="K1041" s="285"/>
      <c r="M1041" s="285"/>
      <c r="O1041" s="285"/>
      <c r="Q1041" s="285"/>
      <c r="S1041" s="285"/>
      <c r="U1041" s="285"/>
      <c r="W1041" s="285"/>
      <c r="Y1041" s="285"/>
      <c r="AA1041" s="285"/>
      <c r="AC1041" s="285"/>
      <c r="AE1041" s="285"/>
      <c r="AG1041" s="285"/>
      <c r="AI1041" s="285"/>
      <c r="AK1041" s="285"/>
      <c r="AM1041" s="285"/>
      <c r="AO1041" s="285"/>
      <c r="AQ1041" s="285"/>
      <c r="AS1041" s="285"/>
      <c r="AU1041" s="285"/>
      <c r="AW1041" s="285"/>
      <c r="AY1041" s="285"/>
      <c r="BA1041" s="285"/>
      <c r="BC1041" s="285"/>
      <c r="BE1041" s="285"/>
      <c r="BG1041" s="285"/>
      <c r="BI1041" s="285"/>
      <c r="BK1041" s="285"/>
      <c r="BM1041" s="285"/>
      <c r="BO1041" s="285"/>
    </row>
    <row r="1042" spans="2:67" s="289" customFormat="1" hidden="1">
      <c r="B1042" s="288"/>
      <c r="C1042" s="286"/>
      <c r="E1042" s="285"/>
      <c r="G1042" s="285"/>
      <c r="I1042" s="285"/>
      <c r="K1042" s="285"/>
      <c r="M1042" s="285"/>
      <c r="O1042" s="285"/>
      <c r="Q1042" s="285"/>
      <c r="S1042" s="285"/>
      <c r="U1042" s="285"/>
      <c r="W1042" s="285"/>
      <c r="Y1042" s="285"/>
      <c r="AA1042" s="285"/>
      <c r="AC1042" s="285"/>
      <c r="AE1042" s="285"/>
      <c r="AG1042" s="285"/>
      <c r="AI1042" s="285"/>
      <c r="AK1042" s="285"/>
      <c r="AM1042" s="285"/>
      <c r="AO1042" s="285"/>
      <c r="AQ1042" s="285"/>
      <c r="AS1042" s="285"/>
      <c r="AU1042" s="285"/>
      <c r="AW1042" s="285"/>
      <c r="AY1042" s="285"/>
      <c r="BA1042" s="285"/>
      <c r="BC1042" s="285"/>
      <c r="BE1042" s="285"/>
      <c r="BG1042" s="285"/>
      <c r="BI1042" s="285"/>
      <c r="BK1042" s="285"/>
      <c r="BM1042" s="285"/>
      <c r="BO1042" s="285"/>
    </row>
    <row r="1043" spans="2:67" s="289" customFormat="1" hidden="1">
      <c r="B1043" s="288"/>
      <c r="C1043" s="286"/>
      <c r="E1043" s="285"/>
      <c r="G1043" s="285"/>
      <c r="I1043" s="285"/>
      <c r="K1043" s="285"/>
      <c r="M1043" s="285"/>
      <c r="O1043" s="285"/>
      <c r="Q1043" s="285"/>
      <c r="S1043" s="285"/>
      <c r="U1043" s="285"/>
      <c r="W1043" s="285"/>
      <c r="Y1043" s="285"/>
      <c r="AA1043" s="285"/>
      <c r="AC1043" s="285"/>
      <c r="AE1043" s="285"/>
      <c r="AG1043" s="285"/>
      <c r="AI1043" s="285"/>
      <c r="AK1043" s="285"/>
      <c r="AM1043" s="285"/>
      <c r="AO1043" s="285"/>
      <c r="AQ1043" s="285"/>
      <c r="AS1043" s="285"/>
      <c r="AU1043" s="285"/>
      <c r="AW1043" s="285"/>
      <c r="AY1043" s="285"/>
      <c r="BA1043" s="285"/>
      <c r="BC1043" s="285"/>
      <c r="BE1043" s="285"/>
      <c r="BG1043" s="285"/>
      <c r="BI1043" s="285"/>
      <c r="BK1043" s="285"/>
      <c r="BM1043" s="285"/>
      <c r="BO1043" s="285"/>
    </row>
    <row r="1044" spans="2:67" s="289" customFormat="1" hidden="1">
      <c r="B1044" s="288"/>
      <c r="C1044" s="286"/>
      <c r="E1044" s="285"/>
      <c r="G1044" s="285"/>
      <c r="I1044" s="285"/>
      <c r="K1044" s="285"/>
      <c r="M1044" s="285"/>
      <c r="O1044" s="285"/>
      <c r="Q1044" s="285"/>
      <c r="S1044" s="285"/>
      <c r="U1044" s="285"/>
      <c r="W1044" s="285"/>
      <c r="Y1044" s="285"/>
      <c r="AA1044" s="285"/>
      <c r="AC1044" s="285"/>
      <c r="AE1044" s="285"/>
      <c r="AG1044" s="285"/>
      <c r="AI1044" s="285"/>
      <c r="AK1044" s="285"/>
      <c r="AM1044" s="285"/>
      <c r="AO1044" s="285"/>
      <c r="AQ1044" s="285"/>
      <c r="AS1044" s="285"/>
      <c r="AU1044" s="285"/>
      <c r="AW1044" s="285"/>
      <c r="AY1044" s="285"/>
      <c r="BA1044" s="285"/>
      <c r="BC1044" s="285"/>
      <c r="BE1044" s="285"/>
      <c r="BG1044" s="285"/>
      <c r="BI1044" s="285"/>
      <c r="BK1044" s="285"/>
      <c r="BM1044" s="285"/>
      <c r="BO1044" s="285"/>
    </row>
    <row r="1045" spans="2:67" s="289" customFormat="1" hidden="1">
      <c r="B1045" s="288"/>
      <c r="C1045" s="286"/>
      <c r="E1045" s="285"/>
      <c r="G1045" s="285"/>
      <c r="I1045" s="285"/>
      <c r="K1045" s="285"/>
      <c r="M1045" s="285"/>
      <c r="O1045" s="285"/>
      <c r="Q1045" s="285"/>
      <c r="S1045" s="285"/>
      <c r="U1045" s="285"/>
      <c r="W1045" s="285"/>
      <c r="Y1045" s="285"/>
      <c r="AA1045" s="285"/>
      <c r="AC1045" s="285"/>
      <c r="AE1045" s="285"/>
      <c r="AG1045" s="285"/>
      <c r="AI1045" s="285"/>
      <c r="AK1045" s="285"/>
      <c r="AM1045" s="285"/>
      <c r="AO1045" s="285"/>
      <c r="AQ1045" s="285"/>
      <c r="AS1045" s="285"/>
      <c r="AU1045" s="285"/>
      <c r="AW1045" s="285"/>
      <c r="AY1045" s="285"/>
      <c r="BA1045" s="285"/>
      <c r="BC1045" s="285"/>
      <c r="BE1045" s="285"/>
      <c r="BG1045" s="285"/>
      <c r="BI1045" s="285"/>
      <c r="BK1045" s="285"/>
      <c r="BM1045" s="285"/>
      <c r="BO1045" s="285"/>
    </row>
    <row r="1046" spans="2:67" s="289" customFormat="1" hidden="1">
      <c r="B1046" s="288"/>
      <c r="C1046" s="286"/>
      <c r="E1046" s="285"/>
      <c r="G1046" s="285"/>
      <c r="I1046" s="285"/>
      <c r="K1046" s="285"/>
      <c r="M1046" s="285"/>
      <c r="O1046" s="285"/>
      <c r="Q1046" s="285"/>
      <c r="S1046" s="285"/>
      <c r="U1046" s="285"/>
      <c r="W1046" s="285"/>
      <c r="Y1046" s="285"/>
      <c r="AA1046" s="285"/>
      <c r="AC1046" s="285"/>
      <c r="AE1046" s="285"/>
      <c r="AG1046" s="285"/>
      <c r="AI1046" s="285"/>
      <c r="AK1046" s="285"/>
      <c r="AM1046" s="285"/>
      <c r="AO1046" s="285"/>
      <c r="AQ1046" s="285"/>
      <c r="AS1046" s="285"/>
      <c r="AU1046" s="285"/>
      <c r="AW1046" s="285"/>
      <c r="AY1046" s="285"/>
      <c r="BA1046" s="285"/>
      <c r="BC1046" s="285"/>
      <c r="BE1046" s="285"/>
      <c r="BG1046" s="285"/>
      <c r="BI1046" s="285"/>
      <c r="BK1046" s="285"/>
      <c r="BM1046" s="285"/>
      <c r="BO1046" s="285"/>
    </row>
    <row r="1047" spans="2:67" s="289" customFormat="1" hidden="1">
      <c r="B1047" s="288"/>
      <c r="C1047" s="286"/>
      <c r="E1047" s="285"/>
      <c r="G1047" s="285"/>
      <c r="I1047" s="285"/>
      <c r="K1047" s="285"/>
      <c r="M1047" s="285"/>
      <c r="O1047" s="285"/>
      <c r="Q1047" s="285"/>
      <c r="S1047" s="285"/>
      <c r="U1047" s="285"/>
      <c r="W1047" s="285"/>
      <c r="Y1047" s="285"/>
      <c r="AA1047" s="285"/>
      <c r="AC1047" s="285"/>
      <c r="AE1047" s="285"/>
      <c r="AG1047" s="285"/>
      <c r="AI1047" s="285"/>
      <c r="AK1047" s="285"/>
      <c r="AM1047" s="285"/>
      <c r="AO1047" s="285"/>
      <c r="AQ1047" s="285"/>
      <c r="AS1047" s="285"/>
      <c r="AU1047" s="285"/>
      <c r="AW1047" s="285"/>
      <c r="AY1047" s="285"/>
      <c r="BA1047" s="285"/>
      <c r="BC1047" s="285"/>
      <c r="BE1047" s="285"/>
      <c r="BG1047" s="285"/>
      <c r="BI1047" s="285"/>
      <c r="BK1047" s="285"/>
      <c r="BM1047" s="285"/>
      <c r="BO1047" s="285"/>
    </row>
    <row r="1048" spans="2:67" s="289" customFormat="1" hidden="1">
      <c r="B1048" s="288"/>
      <c r="C1048" s="286"/>
      <c r="E1048" s="285"/>
      <c r="G1048" s="285"/>
      <c r="I1048" s="285"/>
      <c r="K1048" s="285"/>
      <c r="M1048" s="285"/>
      <c r="O1048" s="285"/>
      <c r="Q1048" s="285"/>
      <c r="S1048" s="285"/>
      <c r="U1048" s="285"/>
      <c r="W1048" s="285"/>
      <c r="Y1048" s="285"/>
      <c r="AA1048" s="285"/>
      <c r="AC1048" s="285"/>
      <c r="AE1048" s="285"/>
      <c r="AG1048" s="285"/>
      <c r="AI1048" s="285"/>
      <c r="AK1048" s="285"/>
      <c r="AM1048" s="285"/>
      <c r="AO1048" s="285"/>
      <c r="AQ1048" s="285"/>
      <c r="AS1048" s="285"/>
      <c r="AU1048" s="285"/>
      <c r="AW1048" s="285"/>
      <c r="AY1048" s="285"/>
      <c r="BA1048" s="285"/>
      <c r="BC1048" s="285"/>
      <c r="BE1048" s="285"/>
      <c r="BG1048" s="285"/>
      <c r="BI1048" s="285"/>
      <c r="BK1048" s="285"/>
      <c r="BM1048" s="285"/>
      <c r="BO1048" s="285"/>
    </row>
    <row r="1049" spans="2:67" s="289" customFormat="1" hidden="1">
      <c r="B1049" s="288"/>
      <c r="C1049" s="286"/>
      <c r="E1049" s="285"/>
      <c r="G1049" s="285"/>
      <c r="I1049" s="285"/>
      <c r="K1049" s="285"/>
      <c r="M1049" s="285"/>
      <c r="O1049" s="285"/>
      <c r="Q1049" s="285"/>
      <c r="S1049" s="285"/>
      <c r="U1049" s="285"/>
      <c r="W1049" s="285"/>
      <c r="Y1049" s="285"/>
      <c r="AA1049" s="285"/>
      <c r="AC1049" s="285"/>
      <c r="AE1049" s="285"/>
      <c r="AG1049" s="285"/>
      <c r="AI1049" s="285"/>
      <c r="AK1049" s="285"/>
      <c r="AM1049" s="285"/>
      <c r="AO1049" s="285"/>
      <c r="AQ1049" s="285"/>
      <c r="AS1049" s="285"/>
      <c r="AU1049" s="285"/>
      <c r="AW1049" s="285"/>
      <c r="AY1049" s="285"/>
      <c r="BA1049" s="285"/>
      <c r="BC1049" s="285"/>
      <c r="BE1049" s="285"/>
      <c r="BG1049" s="285"/>
      <c r="BI1049" s="285"/>
      <c r="BK1049" s="285"/>
      <c r="BM1049" s="285"/>
      <c r="BO1049" s="285"/>
    </row>
    <row r="1050" spans="2:67" s="289" customFormat="1" hidden="1">
      <c r="B1050" s="288"/>
      <c r="C1050" s="286"/>
      <c r="E1050" s="285"/>
      <c r="G1050" s="285"/>
      <c r="I1050" s="285"/>
      <c r="K1050" s="285"/>
      <c r="M1050" s="285"/>
      <c r="O1050" s="285"/>
      <c r="Q1050" s="285"/>
      <c r="S1050" s="285"/>
      <c r="U1050" s="285"/>
      <c r="W1050" s="285"/>
      <c r="Y1050" s="285"/>
      <c r="AA1050" s="285"/>
      <c r="AC1050" s="285"/>
      <c r="AE1050" s="285"/>
      <c r="AG1050" s="285"/>
      <c r="AI1050" s="285"/>
      <c r="AK1050" s="285"/>
      <c r="AM1050" s="285"/>
      <c r="AO1050" s="285"/>
      <c r="AQ1050" s="285"/>
      <c r="AS1050" s="285"/>
      <c r="AU1050" s="285"/>
      <c r="AW1050" s="285"/>
      <c r="AY1050" s="285"/>
      <c r="BA1050" s="285"/>
      <c r="BC1050" s="285"/>
      <c r="BE1050" s="285"/>
      <c r="BG1050" s="285"/>
      <c r="BI1050" s="285"/>
      <c r="BK1050" s="285"/>
      <c r="BM1050" s="285"/>
      <c r="BO1050" s="285"/>
    </row>
    <row r="1051" spans="2:67" s="289" customFormat="1" hidden="1">
      <c r="B1051" s="288"/>
      <c r="C1051" s="286"/>
      <c r="E1051" s="285"/>
      <c r="G1051" s="285"/>
      <c r="I1051" s="285"/>
      <c r="K1051" s="285"/>
      <c r="M1051" s="285"/>
      <c r="O1051" s="285"/>
      <c r="Q1051" s="285"/>
      <c r="S1051" s="285"/>
      <c r="U1051" s="285"/>
      <c r="W1051" s="285"/>
      <c r="Y1051" s="285"/>
      <c r="AA1051" s="285"/>
      <c r="AC1051" s="285"/>
      <c r="AE1051" s="285"/>
      <c r="AG1051" s="285"/>
      <c r="AI1051" s="285"/>
      <c r="AK1051" s="285"/>
      <c r="AM1051" s="285"/>
      <c r="AO1051" s="285"/>
      <c r="AQ1051" s="285"/>
      <c r="AS1051" s="285"/>
      <c r="AU1051" s="285"/>
      <c r="AW1051" s="285"/>
      <c r="AY1051" s="285"/>
      <c r="BA1051" s="285"/>
      <c r="BC1051" s="285"/>
      <c r="BE1051" s="285"/>
      <c r="BG1051" s="285"/>
      <c r="BI1051" s="285"/>
      <c r="BK1051" s="285"/>
      <c r="BM1051" s="285"/>
      <c r="BO1051" s="285"/>
    </row>
    <row r="1052" spans="2:67" s="289" customFormat="1" hidden="1">
      <c r="B1052" s="288"/>
      <c r="C1052" s="286"/>
      <c r="E1052" s="285"/>
      <c r="G1052" s="285"/>
      <c r="I1052" s="285"/>
      <c r="K1052" s="285"/>
      <c r="M1052" s="285"/>
      <c r="O1052" s="285"/>
      <c r="Q1052" s="285"/>
      <c r="S1052" s="285"/>
      <c r="U1052" s="285"/>
      <c r="W1052" s="285"/>
      <c r="Y1052" s="285"/>
      <c r="AA1052" s="285"/>
      <c r="AC1052" s="285"/>
      <c r="AE1052" s="285"/>
      <c r="AG1052" s="285"/>
      <c r="AI1052" s="285"/>
      <c r="AK1052" s="285"/>
      <c r="AM1052" s="285"/>
      <c r="AO1052" s="285"/>
      <c r="AQ1052" s="285"/>
      <c r="AS1052" s="285"/>
      <c r="AU1052" s="285"/>
      <c r="AW1052" s="285"/>
      <c r="AY1052" s="285"/>
      <c r="BA1052" s="285"/>
      <c r="BC1052" s="285"/>
      <c r="BE1052" s="285"/>
      <c r="BG1052" s="285"/>
      <c r="BI1052" s="285"/>
      <c r="BK1052" s="285"/>
      <c r="BM1052" s="285"/>
      <c r="BO1052" s="285"/>
    </row>
    <row r="1053" spans="2:67" s="289" customFormat="1" hidden="1">
      <c r="B1053" s="288"/>
      <c r="C1053" s="286"/>
      <c r="E1053" s="285"/>
      <c r="G1053" s="285"/>
      <c r="I1053" s="285"/>
      <c r="K1053" s="285"/>
      <c r="M1053" s="285"/>
      <c r="O1053" s="285"/>
      <c r="Q1053" s="285"/>
      <c r="S1053" s="285"/>
      <c r="U1053" s="285"/>
      <c r="W1053" s="285"/>
      <c r="Y1053" s="285"/>
      <c r="AA1053" s="285"/>
      <c r="AC1053" s="285"/>
      <c r="AE1053" s="285"/>
      <c r="AG1053" s="285"/>
      <c r="AI1053" s="285"/>
      <c r="AK1053" s="285"/>
      <c r="AM1053" s="285"/>
      <c r="AO1053" s="285"/>
      <c r="AQ1053" s="285"/>
      <c r="AS1053" s="285"/>
      <c r="AU1053" s="285"/>
      <c r="AW1053" s="285"/>
      <c r="AY1053" s="285"/>
      <c r="BA1053" s="285"/>
      <c r="BC1053" s="285"/>
      <c r="BE1053" s="285"/>
      <c r="BG1053" s="285"/>
      <c r="BI1053" s="285"/>
      <c r="BK1053" s="285"/>
      <c r="BM1053" s="285"/>
      <c r="BO1053" s="285"/>
    </row>
    <row r="1054" spans="2:67" s="289" customFormat="1" hidden="1">
      <c r="B1054" s="288"/>
      <c r="C1054" s="286"/>
      <c r="E1054" s="285"/>
      <c r="G1054" s="285"/>
      <c r="I1054" s="285"/>
      <c r="K1054" s="285"/>
      <c r="M1054" s="285"/>
      <c r="O1054" s="285"/>
      <c r="Q1054" s="285"/>
      <c r="S1054" s="285"/>
      <c r="U1054" s="285"/>
      <c r="W1054" s="285"/>
      <c r="Y1054" s="285"/>
      <c r="AA1054" s="285"/>
      <c r="AC1054" s="285"/>
      <c r="AE1054" s="285"/>
      <c r="AG1054" s="285"/>
      <c r="AI1054" s="285"/>
      <c r="AK1054" s="285"/>
      <c r="AM1054" s="285"/>
      <c r="AO1054" s="285"/>
      <c r="AQ1054" s="285"/>
      <c r="AS1054" s="285"/>
      <c r="AU1054" s="285"/>
      <c r="AW1054" s="285"/>
      <c r="AY1054" s="285"/>
      <c r="BA1054" s="285"/>
      <c r="BC1054" s="285"/>
      <c r="BE1054" s="285"/>
      <c r="BG1054" s="285"/>
      <c r="BI1054" s="285"/>
      <c r="BK1054" s="285"/>
      <c r="BM1054" s="285"/>
      <c r="BO1054" s="285"/>
    </row>
    <row r="1055" spans="2:67" s="289" customFormat="1" hidden="1">
      <c r="B1055" s="288"/>
      <c r="C1055" s="286"/>
      <c r="E1055" s="285"/>
      <c r="G1055" s="285"/>
      <c r="I1055" s="285"/>
      <c r="K1055" s="285"/>
      <c r="M1055" s="285"/>
      <c r="O1055" s="285"/>
      <c r="Q1055" s="285"/>
      <c r="S1055" s="285"/>
      <c r="U1055" s="285"/>
      <c r="W1055" s="285"/>
      <c r="Y1055" s="285"/>
      <c r="AA1055" s="285"/>
      <c r="AC1055" s="285"/>
      <c r="AE1055" s="285"/>
      <c r="AG1055" s="285"/>
      <c r="AI1055" s="285"/>
      <c r="AK1055" s="285"/>
      <c r="AM1055" s="285"/>
      <c r="AO1055" s="285"/>
      <c r="AQ1055" s="285"/>
      <c r="AS1055" s="285"/>
      <c r="AU1055" s="285"/>
      <c r="AW1055" s="285"/>
      <c r="AY1055" s="285"/>
      <c r="BA1055" s="285"/>
      <c r="BC1055" s="285"/>
      <c r="BE1055" s="285"/>
      <c r="BG1055" s="285"/>
      <c r="BI1055" s="285"/>
      <c r="BK1055" s="285"/>
      <c r="BM1055" s="285"/>
      <c r="BO1055" s="285"/>
    </row>
    <row r="1056" spans="2:67" s="289" customFormat="1" hidden="1">
      <c r="B1056" s="288"/>
      <c r="C1056" s="286"/>
      <c r="E1056" s="285"/>
      <c r="G1056" s="285"/>
      <c r="I1056" s="285"/>
      <c r="K1056" s="285"/>
      <c r="M1056" s="285"/>
      <c r="O1056" s="285"/>
      <c r="Q1056" s="285"/>
      <c r="S1056" s="285"/>
      <c r="U1056" s="285"/>
      <c r="W1056" s="285"/>
      <c r="Y1056" s="285"/>
      <c r="AA1056" s="285"/>
      <c r="AC1056" s="285"/>
      <c r="AE1056" s="285"/>
      <c r="AG1056" s="285"/>
      <c r="AI1056" s="285"/>
      <c r="AK1056" s="285"/>
      <c r="AM1056" s="285"/>
      <c r="AO1056" s="285"/>
      <c r="AQ1056" s="285"/>
      <c r="AS1056" s="285"/>
      <c r="AU1056" s="285"/>
      <c r="AW1056" s="285"/>
      <c r="AY1056" s="285"/>
      <c r="BA1056" s="285"/>
      <c r="BC1056" s="285"/>
      <c r="BE1056" s="285"/>
      <c r="BG1056" s="285"/>
      <c r="BI1056" s="285"/>
      <c r="BK1056" s="285"/>
      <c r="BM1056" s="285"/>
      <c r="BO1056" s="285"/>
    </row>
    <row r="1057" spans="2:67" s="289" customFormat="1" hidden="1">
      <c r="B1057" s="288"/>
      <c r="C1057" s="286"/>
      <c r="E1057" s="285"/>
      <c r="G1057" s="285"/>
      <c r="I1057" s="285"/>
      <c r="K1057" s="285"/>
      <c r="M1057" s="285"/>
      <c r="O1057" s="285"/>
      <c r="Q1057" s="285"/>
      <c r="S1057" s="285"/>
      <c r="U1057" s="285"/>
      <c r="W1057" s="285"/>
      <c r="Y1057" s="285"/>
      <c r="AA1057" s="285"/>
      <c r="AC1057" s="285"/>
      <c r="AE1057" s="285"/>
      <c r="AG1057" s="285"/>
      <c r="AI1057" s="285"/>
      <c r="AK1057" s="285"/>
      <c r="AM1057" s="285"/>
      <c r="AO1057" s="285"/>
      <c r="AQ1057" s="285"/>
      <c r="AS1057" s="285"/>
      <c r="AU1057" s="285"/>
      <c r="AW1057" s="285"/>
      <c r="AY1057" s="285"/>
      <c r="BA1057" s="285"/>
      <c r="BC1057" s="285"/>
      <c r="BE1057" s="285"/>
      <c r="BG1057" s="285"/>
      <c r="BI1057" s="285"/>
      <c r="BK1057" s="285"/>
      <c r="BM1057" s="285"/>
      <c r="BO1057" s="285"/>
    </row>
    <row r="1058" spans="2:67" s="289" customFormat="1" hidden="1">
      <c r="B1058" s="288"/>
      <c r="C1058" s="286"/>
      <c r="E1058" s="285"/>
      <c r="G1058" s="285"/>
      <c r="I1058" s="285"/>
      <c r="K1058" s="285"/>
      <c r="M1058" s="285"/>
      <c r="O1058" s="285"/>
      <c r="Q1058" s="285"/>
      <c r="S1058" s="285"/>
      <c r="U1058" s="285"/>
      <c r="W1058" s="285"/>
      <c r="Y1058" s="285"/>
      <c r="AA1058" s="285"/>
      <c r="AC1058" s="285"/>
      <c r="AE1058" s="285"/>
      <c r="AG1058" s="285"/>
      <c r="AI1058" s="285"/>
      <c r="AK1058" s="285"/>
      <c r="AM1058" s="285"/>
      <c r="AO1058" s="285"/>
      <c r="AQ1058" s="285"/>
      <c r="AS1058" s="285"/>
      <c r="AU1058" s="285"/>
      <c r="AW1058" s="285"/>
      <c r="AY1058" s="285"/>
      <c r="BA1058" s="285"/>
      <c r="BC1058" s="285"/>
      <c r="BE1058" s="285"/>
      <c r="BG1058" s="285"/>
      <c r="BI1058" s="285"/>
      <c r="BK1058" s="285"/>
      <c r="BM1058" s="285"/>
      <c r="BO1058" s="285"/>
    </row>
    <row r="1059" spans="2:67" s="289" customFormat="1" hidden="1">
      <c r="B1059" s="288"/>
      <c r="C1059" s="286"/>
      <c r="E1059" s="285"/>
      <c r="G1059" s="285"/>
      <c r="I1059" s="285"/>
      <c r="K1059" s="285"/>
      <c r="M1059" s="285"/>
      <c r="O1059" s="285"/>
      <c r="Q1059" s="285"/>
      <c r="S1059" s="285"/>
      <c r="U1059" s="285"/>
      <c r="W1059" s="285"/>
      <c r="Y1059" s="285"/>
      <c r="AA1059" s="285"/>
      <c r="AC1059" s="285"/>
      <c r="AE1059" s="285"/>
      <c r="AG1059" s="285"/>
      <c r="AI1059" s="285"/>
      <c r="AK1059" s="285"/>
      <c r="AM1059" s="285"/>
      <c r="AO1059" s="285"/>
      <c r="AQ1059" s="285"/>
      <c r="AS1059" s="285"/>
      <c r="AU1059" s="285"/>
      <c r="AW1059" s="285"/>
      <c r="AY1059" s="285"/>
      <c r="BA1059" s="285"/>
      <c r="BC1059" s="285"/>
      <c r="BE1059" s="285"/>
      <c r="BG1059" s="285"/>
      <c r="BI1059" s="285"/>
      <c r="BK1059" s="285"/>
      <c r="BM1059" s="285"/>
      <c r="BO1059" s="285"/>
    </row>
    <row r="1060" spans="2:67" s="289" customFormat="1" hidden="1">
      <c r="B1060" s="288"/>
      <c r="C1060" s="286"/>
      <c r="E1060" s="285"/>
      <c r="G1060" s="285"/>
      <c r="I1060" s="285"/>
      <c r="K1060" s="285"/>
      <c r="M1060" s="285"/>
      <c r="O1060" s="285"/>
      <c r="Q1060" s="285"/>
      <c r="S1060" s="285"/>
      <c r="U1060" s="285"/>
      <c r="W1060" s="285"/>
      <c r="Y1060" s="285"/>
      <c r="AA1060" s="285"/>
      <c r="AC1060" s="285"/>
      <c r="AE1060" s="285"/>
      <c r="AG1060" s="285"/>
      <c r="AI1060" s="285"/>
      <c r="AK1060" s="285"/>
      <c r="AM1060" s="285"/>
      <c r="AO1060" s="285"/>
      <c r="AQ1060" s="285"/>
      <c r="AS1060" s="285"/>
      <c r="AU1060" s="285"/>
      <c r="AW1060" s="285"/>
      <c r="AY1060" s="285"/>
      <c r="BA1060" s="285"/>
      <c r="BC1060" s="285"/>
      <c r="BE1060" s="285"/>
      <c r="BG1060" s="285"/>
      <c r="BI1060" s="285"/>
      <c r="BK1060" s="285"/>
      <c r="BM1060" s="285"/>
      <c r="BO1060" s="285"/>
    </row>
    <row r="1061" spans="2:67" s="289" customFormat="1" hidden="1">
      <c r="B1061" s="288"/>
      <c r="C1061" s="286"/>
      <c r="E1061" s="285"/>
      <c r="G1061" s="285"/>
      <c r="I1061" s="285"/>
      <c r="K1061" s="285"/>
      <c r="M1061" s="285"/>
      <c r="O1061" s="285"/>
      <c r="Q1061" s="285"/>
      <c r="S1061" s="285"/>
      <c r="U1061" s="285"/>
      <c r="W1061" s="285"/>
      <c r="Y1061" s="285"/>
      <c r="AA1061" s="285"/>
      <c r="AC1061" s="285"/>
      <c r="AE1061" s="285"/>
      <c r="AG1061" s="285"/>
      <c r="AI1061" s="285"/>
      <c r="AK1061" s="285"/>
      <c r="AM1061" s="285"/>
      <c r="AO1061" s="285"/>
      <c r="AQ1061" s="285"/>
      <c r="AS1061" s="285"/>
      <c r="AU1061" s="285"/>
      <c r="AW1061" s="285"/>
      <c r="AY1061" s="285"/>
      <c r="BA1061" s="285"/>
      <c r="BC1061" s="285"/>
      <c r="BE1061" s="285"/>
      <c r="BG1061" s="285"/>
      <c r="BI1061" s="285"/>
      <c r="BK1061" s="285"/>
      <c r="BM1061" s="285"/>
      <c r="BO1061" s="285"/>
    </row>
    <row r="1062" spans="2:67" s="289" customFormat="1" hidden="1">
      <c r="B1062" s="288"/>
      <c r="C1062" s="286"/>
      <c r="E1062" s="285"/>
      <c r="G1062" s="285"/>
      <c r="I1062" s="285"/>
      <c r="K1062" s="285"/>
      <c r="M1062" s="285"/>
      <c r="O1062" s="285"/>
      <c r="Q1062" s="285"/>
      <c r="S1062" s="285"/>
      <c r="U1062" s="285"/>
      <c r="W1062" s="285"/>
      <c r="Y1062" s="285"/>
      <c r="AA1062" s="285"/>
      <c r="AC1062" s="285"/>
      <c r="AE1062" s="285"/>
      <c r="AG1062" s="285"/>
      <c r="AI1062" s="285"/>
      <c r="AK1062" s="285"/>
      <c r="AM1062" s="285"/>
      <c r="AO1062" s="285"/>
      <c r="AQ1062" s="285"/>
      <c r="AS1062" s="285"/>
      <c r="AU1062" s="285"/>
      <c r="AW1062" s="285"/>
      <c r="AY1062" s="285"/>
      <c r="BA1062" s="285"/>
      <c r="BC1062" s="285"/>
      <c r="BE1062" s="285"/>
      <c r="BG1062" s="285"/>
      <c r="BI1062" s="285"/>
      <c r="BK1062" s="285"/>
      <c r="BM1062" s="285"/>
      <c r="BO1062" s="285"/>
    </row>
    <row r="1063" spans="2:67" s="289" customFormat="1" hidden="1">
      <c r="B1063" s="288"/>
      <c r="C1063" s="286"/>
      <c r="E1063" s="285"/>
      <c r="G1063" s="285"/>
      <c r="I1063" s="285"/>
      <c r="K1063" s="285"/>
      <c r="M1063" s="285"/>
      <c r="O1063" s="285"/>
      <c r="Q1063" s="285"/>
      <c r="S1063" s="285"/>
      <c r="U1063" s="285"/>
      <c r="W1063" s="285"/>
      <c r="Y1063" s="285"/>
      <c r="AA1063" s="285"/>
      <c r="AC1063" s="285"/>
      <c r="AE1063" s="285"/>
      <c r="AG1063" s="285"/>
      <c r="AI1063" s="285"/>
      <c r="AK1063" s="285"/>
      <c r="AM1063" s="285"/>
      <c r="AO1063" s="285"/>
      <c r="AQ1063" s="285"/>
      <c r="AS1063" s="285"/>
      <c r="AU1063" s="285"/>
      <c r="AW1063" s="285"/>
      <c r="AY1063" s="285"/>
      <c r="BA1063" s="285"/>
      <c r="BC1063" s="285"/>
      <c r="BE1063" s="285"/>
      <c r="BG1063" s="285"/>
      <c r="BI1063" s="285"/>
      <c r="BK1063" s="285"/>
      <c r="BM1063" s="285"/>
      <c r="BO1063" s="285"/>
    </row>
    <row r="1064" spans="2:67" s="289" customFormat="1" hidden="1">
      <c r="B1064" s="288"/>
      <c r="C1064" s="286"/>
      <c r="E1064" s="285"/>
      <c r="G1064" s="285"/>
      <c r="I1064" s="285"/>
      <c r="K1064" s="285"/>
      <c r="M1064" s="285"/>
      <c r="O1064" s="285"/>
      <c r="Q1064" s="285"/>
      <c r="S1064" s="285"/>
      <c r="U1064" s="285"/>
      <c r="W1064" s="285"/>
      <c r="Y1064" s="285"/>
      <c r="AA1064" s="285"/>
      <c r="AC1064" s="285"/>
      <c r="AE1064" s="285"/>
      <c r="AG1064" s="285"/>
      <c r="AI1064" s="285"/>
      <c r="AK1064" s="285"/>
      <c r="AM1064" s="285"/>
      <c r="AO1064" s="285"/>
      <c r="AQ1064" s="285"/>
      <c r="AS1064" s="285"/>
      <c r="AU1064" s="285"/>
      <c r="AW1064" s="285"/>
      <c r="AY1064" s="285"/>
      <c r="BA1064" s="285"/>
      <c r="BC1064" s="285"/>
      <c r="BE1064" s="285"/>
      <c r="BG1064" s="285"/>
      <c r="BI1064" s="285"/>
      <c r="BK1064" s="285"/>
      <c r="BM1064" s="285"/>
      <c r="BO1064" s="285"/>
    </row>
    <row r="1065" spans="2:67" s="289" customFormat="1" hidden="1">
      <c r="B1065" s="288"/>
      <c r="C1065" s="286"/>
      <c r="E1065" s="285"/>
      <c r="G1065" s="285"/>
      <c r="I1065" s="285"/>
      <c r="K1065" s="285"/>
      <c r="M1065" s="285"/>
      <c r="O1065" s="285"/>
      <c r="Q1065" s="285"/>
      <c r="S1065" s="285"/>
      <c r="U1065" s="285"/>
      <c r="W1065" s="285"/>
      <c r="Y1065" s="285"/>
      <c r="AA1065" s="285"/>
      <c r="AC1065" s="285"/>
      <c r="AE1065" s="285"/>
      <c r="AG1065" s="285"/>
      <c r="AI1065" s="285"/>
      <c r="AK1065" s="285"/>
      <c r="AM1065" s="285"/>
      <c r="AO1065" s="285"/>
      <c r="AQ1065" s="285"/>
      <c r="AS1065" s="285"/>
      <c r="AU1065" s="285"/>
      <c r="AW1065" s="285"/>
      <c r="AY1065" s="285"/>
      <c r="BA1065" s="285"/>
      <c r="BC1065" s="285"/>
      <c r="BE1065" s="285"/>
      <c r="BG1065" s="285"/>
      <c r="BI1065" s="285"/>
      <c r="BK1065" s="285"/>
      <c r="BM1065" s="285"/>
      <c r="BO1065" s="285"/>
    </row>
    <row r="1066" spans="2:67" s="289" customFormat="1" hidden="1">
      <c r="B1066" s="288"/>
      <c r="C1066" s="286"/>
      <c r="E1066" s="285"/>
      <c r="G1066" s="285"/>
      <c r="I1066" s="285"/>
      <c r="K1066" s="285"/>
      <c r="M1066" s="285"/>
      <c r="O1066" s="285"/>
      <c r="Q1066" s="285"/>
      <c r="S1066" s="285"/>
      <c r="U1066" s="285"/>
      <c r="W1066" s="285"/>
      <c r="Y1066" s="285"/>
      <c r="AA1066" s="285"/>
      <c r="AC1066" s="285"/>
      <c r="AE1066" s="285"/>
      <c r="AG1066" s="285"/>
      <c r="AI1066" s="285"/>
      <c r="AK1066" s="285"/>
      <c r="AM1066" s="285"/>
      <c r="AO1066" s="285"/>
      <c r="AQ1066" s="285"/>
      <c r="AS1066" s="285"/>
      <c r="AU1066" s="285"/>
      <c r="AW1066" s="285"/>
      <c r="AY1066" s="285"/>
      <c r="BA1066" s="285"/>
      <c r="BC1066" s="285"/>
      <c r="BE1066" s="285"/>
      <c r="BG1066" s="285"/>
      <c r="BI1066" s="285"/>
      <c r="BK1066" s="285"/>
      <c r="BM1066" s="285"/>
      <c r="BO1066" s="285"/>
    </row>
    <row r="1067" spans="2:67" s="289" customFormat="1" hidden="1">
      <c r="B1067" s="288"/>
      <c r="C1067" s="286"/>
      <c r="E1067" s="285"/>
      <c r="G1067" s="285"/>
      <c r="I1067" s="285"/>
      <c r="K1067" s="285"/>
      <c r="M1067" s="285"/>
      <c r="O1067" s="285"/>
      <c r="Q1067" s="285"/>
      <c r="S1067" s="285"/>
      <c r="U1067" s="285"/>
      <c r="W1067" s="285"/>
      <c r="Y1067" s="285"/>
      <c r="AA1067" s="285"/>
      <c r="AC1067" s="285"/>
      <c r="AE1067" s="285"/>
      <c r="AG1067" s="285"/>
      <c r="AI1067" s="285"/>
      <c r="AK1067" s="285"/>
      <c r="AM1067" s="285"/>
      <c r="AO1067" s="285"/>
      <c r="AQ1067" s="285"/>
      <c r="AS1067" s="285"/>
      <c r="AU1067" s="285"/>
      <c r="AW1067" s="285"/>
      <c r="AY1067" s="285"/>
      <c r="BA1067" s="285"/>
      <c r="BC1067" s="285"/>
      <c r="BE1067" s="285"/>
      <c r="BG1067" s="285"/>
      <c r="BI1067" s="285"/>
      <c r="BK1067" s="285"/>
      <c r="BM1067" s="285"/>
      <c r="BO1067" s="285"/>
    </row>
    <row r="1068" spans="2:67" s="289" customFormat="1" hidden="1">
      <c r="B1068" s="288"/>
      <c r="C1068" s="286"/>
      <c r="E1068" s="285"/>
      <c r="G1068" s="285"/>
      <c r="I1068" s="285"/>
      <c r="K1068" s="285"/>
      <c r="M1068" s="285"/>
      <c r="O1068" s="285"/>
      <c r="Q1068" s="285"/>
      <c r="S1068" s="285"/>
      <c r="U1068" s="285"/>
      <c r="W1068" s="285"/>
      <c r="Y1068" s="285"/>
      <c r="AA1068" s="285"/>
      <c r="AC1068" s="285"/>
      <c r="AE1068" s="285"/>
      <c r="AG1068" s="285"/>
      <c r="AI1068" s="285"/>
      <c r="AK1068" s="285"/>
      <c r="AM1068" s="285"/>
      <c r="AO1068" s="285"/>
      <c r="AQ1068" s="285"/>
      <c r="AS1068" s="285"/>
      <c r="AU1068" s="285"/>
      <c r="AW1068" s="285"/>
      <c r="AY1068" s="285"/>
      <c r="BA1068" s="285"/>
      <c r="BC1068" s="285"/>
      <c r="BE1068" s="285"/>
      <c r="BG1068" s="285"/>
      <c r="BI1068" s="285"/>
      <c r="BK1068" s="285"/>
      <c r="BM1068" s="285"/>
      <c r="BO1068" s="285"/>
    </row>
    <row r="1069" spans="2:67" s="289" customFormat="1" hidden="1">
      <c r="B1069" s="288"/>
      <c r="C1069" s="286"/>
      <c r="E1069" s="285"/>
      <c r="G1069" s="285"/>
      <c r="I1069" s="285"/>
      <c r="K1069" s="285"/>
      <c r="M1069" s="285"/>
      <c r="O1069" s="285"/>
      <c r="Q1069" s="285"/>
      <c r="S1069" s="285"/>
      <c r="U1069" s="285"/>
      <c r="W1069" s="285"/>
      <c r="Y1069" s="285"/>
      <c r="AA1069" s="285"/>
      <c r="AC1069" s="285"/>
      <c r="AE1069" s="285"/>
      <c r="AG1069" s="285"/>
      <c r="AI1069" s="285"/>
      <c r="AK1069" s="285"/>
      <c r="AM1069" s="285"/>
      <c r="AO1069" s="285"/>
      <c r="AQ1069" s="285"/>
      <c r="AS1069" s="285"/>
      <c r="AU1069" s="285"/>
      <c r="AW1069" s="285"/>
      <c r="AY1069" s="285"/>
      <c r="BA1069" s="285"/>
      <c r="BC1069" s="285"/>
      <c r="BE1069" s="285"/>
      <c r="BG1069" s="285"/>
      <c r="BI1069" s="285"/>
      <c r="BK1069" s="285"/>
      <c r="BM1069" s="285"/>
      <c r="BO1069" s="285"/>
    </row>
    <row r="1070" spans="2:67" s="289" customFormat="1" hidden="1">
      <c r="B1070" s="288"/>
      <c r="C1070" s="286"/>
      <c r="E1070" s="285"/>
      <c r="G1070" s="285"/>
      <c r="I1070" s="285"/>
      <c r="K1070" s="285"/>
      <c r="M1070" s="285"/>
      <c r="O1070" s="285"/>
      <c r="Q1070" s="285"/>
      <c r="S1070" s="285"/>
      <c r="U1070" s="285"/>
      <c r="W1070" s="285"/>
      <c r="Y1070" s="285"/>
      <c r="AA1070" s="285"/>
      <c r="AC1070" s="285"/>
      <c r="AE1070" s="285"/>
      <c r="AG1070" s="285"/>
      <c r="AI1070" s="285"/>
      <c r="AK1070" s="285"/>
      <c r="AM1070" s="285"/>
      <c r="AO1070" s="285"/>
      <c r="AQ1070" s="285"/>
      <c r="AS1070" s="285"/>
      <c r="AU1070" s="285"/>
      <c r="AW1070" s="285"/>
      <c r="AY1070" s="285"/>
      <c r="BA1070" s="285"/>
      <c r="BC1070" s="285"/>
      <c r="BE1070" s="285"/>
      <c r="BG1070" s="285"/>
      <c r="BI1070" s="285"/>
      <c r="BK1070" s="285"/>
      <c r="BM1070" s="285"/>
      <c r="BO1070" s="285"/>
    </row>
    <row r="1071" spans="2:67" s="289" customFormat="1" hidden="1">
      <c r="B1071" s="288"/>
      <c r="C1071" s="286"/>
      <c r="E1071" s="285"/>
      <c r="G1071" s="285"/>
      <c r="I1071" s="285"/>
      <c r="K1071" s="285"/>
      <c r="M1071" s="285"/>
      <c r="O1071" s="285"/>
      <c r="Q1071" s="285"/>
      <c r="S1071" s="285"/>
      <c r="U1071" s="285"/>
      <c r="W1071" s="285"/>
      <c r="Y1071" s="285"/>
      <c r="AA1071" s="285"/>
      <c r="AC1071" s="285"/>
      <c r="AE1071" s="285"/>
      <c r="AG1071" s="285"/>
      <c r="AI1071" s="285"/>
      <c r="AK1071" s="285"/>
      <c r="AM1071" s="285"/>
      <c r="AO1071" s="285"/>
      <c r="AQ1071" s="285"/>
      <c r="AS1071" s="285"/>
      <c r="AU1071" s="285"/>
      <c r="AW1071" s="285"/>
      <c r="AY1071" s="285"/>
      <c r="BA1071" s="285"/>
      <c r="BC1071" s="285"/>
      <c r="BE1071" s="285"/>
      <c r="BG1071" s="285"/>
      <c r="BI1071" s="285"/>
      <c r="BK1071" s="285"/>
      <c r="BM1071" s="285"/>
      <c r="BO1071" s="285"/>
    </row>
    <row r="1072" spans="2:67" s="289" customFormat="1" hidden="1">
      <c r="B1072" s="288"/>
      <c r="C1072" s="286"/>
      <c r="E1072" s="285"/>
      <c r="G1072" s="285"/>
      <c r="I1072" s="285"/>
      <c r="K1072" s="285"/>
      <c r="M1072" s="285"/>
      <c r="O1072" s="285"/>
      <c r="Q1072" s="285"/>
      <c r="S1072" s="285"/>
      <c r="U1072" s="285"/>
      <c r="W1072" s="285"/>
      <c r="Y1072" s="285"/>
      <c r="AA1072" s="285"/>
      <c r="AC1072" s="285"/>
      <c r="AE1072" s="285"/>
      <c r="AG1072" s="285"/>
      <c r="AI1072" s="285"/>
      <c r="AK1072" s="285"/>
      <c r="AM1072" s="285"/>
      <c r="AO1072" s="285"/>
      <c r="AQ1072" s="285"/>
      <c r="AS1072" s="285"/>
      <c r="AU1072" s="285"/>
      <c r="AW1072" s="285"/>
      <c r="AY1072" s="285"/>
      <c r="BA1072" s="285"/>
      <c r="BC1072" s="285"/>
      <c r="BE1072" s="285"/>
      <c r="BG1072" s="285"/>
      <c r="BI1072" s="285"/>
      <c r="BK1072" s="285"/>
      <c r="BM1072" s="285"/>
      <c r="BO1072" s="285"/>
    </row>
    <row r="1073" spans="2:67" s="289" customFormat="1" hidden="1">
      <c r="B1073" s="288"/>
      <c r="C1073" s="286"/>
      <c r="E1073" s="285"/>
      <c r="G1073" s="285"/>
      <c r="I1073" s="285"/>
      <c r="K1073" s="285"/>
      <c r="M1073" s="285"/>
      <c r="O1073" s="285"/>
      <c r="Q1073" s="285"/>
      <c r="S1073" s="285"/>
      <c r="U1073" s="285"/>
      <c r="W1073" s="285"/>
      <c r="Y1073" s="285"/>
      <c r="AA1073" s="285"/>
      <c r="AC1073" s="285"/>
      <c r="AE1073" s="285"/>
      <c r="AG1073" s="285"/>
      <c r="AI1073" s="285"/>
      <c r="AK1073" s="285"/>
      <c r="AM1073" s="285"/>
      <c r="AO1073" s="285"/>
      <c r="AQ1073" s="285"/>
      <c r="AS1073" s="285"/>
      <c r="AU1073" s="285"/>
      <c r="AW1073" s="285"/>
      <c r="AY1073" s="285"/>
      <c r="BA1073" s="285"/>
      <c r="BC1073" s="285"/>
      <c r="BE1073" s="285"/>
      <c r="BG1073" s="285"/>
      <c r="BI1073" s="285"/>
      <c r="BK1073" s="285"/>
      <c r="BM1073" s="285"/>
      <c r="BO1073" s="285"/>
    </row>
    <row r="1074" spans="2:67" s="289" customFormat="1" hidden="1">
      <c r="B1074" s="288"/>
      <c r="C1074" s="286"/>
      <c r="E1074" s="285"/>
      <c r="G1074" s="285"/>
      <c r="I1074" s="285"/>
      <c r="K1074" s="285"/>
      <c r="M1074" s="285"/>
      <c r="O1074" s="285"/>
      <c r="Q1074" s="285"/>
      <c r="S1074" s="285"/>
      <c r="U1074" s="285"/>
      <c r="W1074" s="285"/>
      <c r="Y1074" s="285"/>
      <c r="AA1074" s="285"/>
      <c r="AC1074" s="285"/>
      <c r="AE1074" s="285"/>
      <c r="AG1074" s="285"/>
      <c r="AI1074" s="285"/>
      <c r="AK1074" s="285"/>
      <c r="AM1074" s="285"/>
      <c r="AO1074" s="285"/>
      <c r="AQ1074" s="285"/>
      <c r="AS1074" s="285"/>
      <c r="AU1074" s="285"/>
      <c r="AW1074" s="285"/>
      <c r="AY1074" s="285"/>
      <c r="BA1074" s="285"/>
      <c r="BC1074" s="285"/>
      <c r="BE1074" s="285"/>
      <c r="BG1074" s="285"/>
      <c r="BI1074" s="285"/>
      <c r="BK1074" s="285"/>
      <c r="BM1074" s="285"/>
      <c r="BO1074" s="285"/>
    </row>
    <row r="1075" spans="2:67" s="289" customFormat="1" hidden="1">
      <c r="B1075" s="288"/>
      <c r="C1075" s="286"/>
      <c r="E1075" s="285"/>
      <c r="G1075" s="285"/>
      <c r="I1075" s="285"/>
      <c r="K1075" s="285"/>
      <c r="M1075" s="285"/>
      <c r="O1075" s="285"/>
      <c r="Q1075" s="285"/>
      <c r="S1075" s="285"/>
      <c r="U1075" s="285"/>
      <c r="W1075" s="285"/>
      <c r="Y1075" s="285"/>
      <c r="AA1075" s="285"/>
      <c r="AC1075" s="285"/>
      <c r="AE1075" s="285"/>
      <c r="AG1075" s="285"/>
      <c r="AI1075" s="285"/>
      <c r="AK1075" s="285"/>
      <c r="AM1075" s="285"/>
      <c r="AO1075" s="285"/>
      <c r="AQ1075" s="285"/>
      <c r="AS1075" s="285"/>
      <c r="AU1075" s="285"/>
      <c r="AW1075" s="285"/>
      <c r="AY1075" s="285"/>
      <c r="BA1075" s="285"/>
      <c r="BC1075" s="285"/>
      <c r="BE1075" s="285"/>
      <c r="BG1075" s="285"/>
      <c r="BI1075" s="285"/>
      <c r="BK1075" s="285"/>
      <c r="BM1075" s="285"/>
      <c r="BO1075" s="285"/>
    </row>
    <row r="1076" spans="2:67" s="289" customFormat="1" hidden="1">
      <c r="B1076" s="288"/>
      <c r="C1076" s="286"/>
      <c r="E1076" s="285"/>
      <c r="G1076" s="285"/>
      <c r="I1076" s="285"/>
      <c r="K1076" s="285"/>
      <c r="M1076" s="285"/>
      <c r="O1076" s="285"/>
      <c r="Q1076" s="285"/>
      <c r="S1076" s="285"/>
      <c r="U1076" s="285"/>
      <c r="W1076" s="285"/>
      <c r="Y1076" s="285"/>
      <c r="AA1076" s="285"/>
      <c r="AC1076" s="285"/>
      <c r="AE1076" s="285"/>
      <c r="AG1076" s="285"/>
      <c r="AI1076" s="285"/>
      <c r="AK1076" s="285"/>
      <c r="AM1076" s="285"/>
      <c r="AO1076" s="285"/>
      <c r="AQ1076" s="285"/>
      <c r="AS1076" s="285"/>
      <c r="AU1076" s="285"/>
      <c r="AW1076" s="285"/>
      <c r="AY1076" s="285"/>
      <c r="BA1076" s="285"/>
      <c r="BC1076" s="285"/>
      <c r="BE1076" s="285"/>
      <c r="BG1076" s="285"/>
      <c r="BI1076" s="285"/>
      <c r="BK1076" s="285"/>
      <c r="BM1076" s="285"/>
      <c r="BO1076" s="285"/>
    </row>
    <row r="1077" spans="2:67" s="289" customFormat="1" hidden="1">
      <c r="B1077" s="288"/>
      <c r="C1077" s="286"/>
      <c r="E1077" s="285"/>
      <c r="G1077" s="285"/>
      <c r="I1077" s="285"/>
      <c r="K1077" s="285"/>
      <c r="M1077" s="285"/>
      <c r="O1077" s="285"/>
      <c r="Q1077" s="285"/>
      <c r="S1077" s="285"/>
      <c r="U1077" s="285"/>
      <c r="W1077" s="285"/>
      <c r="Y1077" s="285"/>
      <c r="AA1077" s="285"/>
      <c r="AC1077" s="285"/>
      <c r="AE1077" s="285"/>
      <c r="AG1077" s="285"/>
      <c r="AI1077" s="285"/>
      <c r="AK1077" s="285"/>
      <c r="AM1077" s="285"/>
      <c r="AO1077" s="285"/>
      <c r="AQ1077" s="285"/>
      <c r="AS1077" s="285"/>
      <c r="AU1077" s="285"/>
      <c r="AW1077" s="285"/>
      <c r="AY1077" s="285"/>
      <c r="BA1077" s="285"/>
      <c r="BC1077" s="285"/>
      <c r="BE1077" s="285"/>
      <c r="BG1077" s="285"/>
      <c r="BI1077" s="285"/>
      <c r="BK1077" s="285"/>
      <c r="BM1077" s="285"/>
      <c r="BO1077" s="285"/>
    </row>
    <row r="1078" spans="2:67" s="289" customFormat="1" hidden="1">
      <c r="B1078" s="288"/>
      <c r="C1078" s="286"/>
      <c r="E1078" s="285"/>
      <c r="G1078" s="285"/>
      <c r="I1078" s="285"/>
      <c r="K1078" s="285"/>
      <c r="M1078" s="285"/>
      <c r="O1078" s="285"/>
      <c r="Q1078" s="285"/>
      <c r="S1078" s="285"/>
      <c r="U1078" s="285"/>
      <c r="W1078" s="285"/>
      <c r="Y1078" s="285"/>
      <c r="AA1078" s="285"/>
      <c r="AC1078" s="285"/>
      <c r="AE1078" s="285"/>
      <c r="AG1078" s="285"/>
      <c r="AI1078" s="285"/>
      <c r="AK1078" s="285"/>
      <c r="AM1078" s="285"/>
      <c r="AO1078" s="285"/>
      <c r="AQ1078" s="285"/>
      <c r="AS1078" s="285"/>
      <c r="AU1078" s="285"/>
      <c r="AW1078" s="285"/>
      <c r="AY1078" s="285"/>
      <c r="BA1078" s="285"/>
      <c r="BC1078" s="285"/>
      <c r="BE1078" s="285"/>
      <c r="BG1078" s="285"/>
      <c r="BI1078" s="285"/>
      <c r="BK1078" s="285"/>
      <c r="BM1078" s="285"/>
      <c r="BO1078" s="285"/>
    </row>
    <row r="1079" spans="2:67" s="289" customFormat="1" hidden="1">
      <c r="B1079" s="288"/>
      <c r="C1079" s="286"/>
      <c r="E1079" s="285"/>
      <c r="G1079" s="285"/>
      <c r="I1079" s="285"/>
      <c r="K1079" s="285"/>
      <c r="M1079" s="285"/>
      <c r="O1079" s="285"/>
      <c r="Q1079" s="285"/>
      <c r="S1079" s="285"/>
      <c r="U1079" s="285"/>
      <c r="W1079" s="285"/>
      <c r="Y1079" s="285"/>
      <c r="AA1079" s="285"/>
      <c r="AC1079" s="285"/>
      <c r="AE1079" s="285"/>
      <c r="AG1079" s="285"/>
      <c r="AI1079" s="285"/>
      <c r="AK1079" s="285"/>
      <c r="AM1079" s="285"/>
      <c r="AO1079" s="285"/>
      <c r="AQ1079" s="285"/>
      <c r="AS1079" s="285"/>
      <c r="AU1079" s="285"/>
      <c r="AW1079" s="285"/>
      <c r="AY1079" s="285"/>
      <c r="BA1079" s="285"/>
      <c r="BC1079" s="285"/>
      <c r="BE1079" s="285"/>
      <c r="BG1079" s="285"/>
      <c r="BI1079" s="285"/>
      <c r="BK1079" s="285"/>
      <c r="BM1079" s="285"/>
      <c r="BO1079" s="285"/>
    </row>
    <row r="1080" spans="2:67" s="289" customFormat="1" hidden="1">
      <c r="B1080" s="288"/>
      <c r="C1080" s="286"/>
      <c r="E1080" s="285"/>
      <c r="G1080" s="285"/>
      <c r="I1080" s="285"/>
      <c r="K1080" s="285"/>
      <c r="M1080" s="285"/>
      <c r="O1080" s="285"/>
      <c r="Q1080" s="285"/>
      <c r="S1080" s="285"/>
      <c r="U1080" s="285"/>
      <c r="W1080" s="285"/>
      <c r="Y1080" s="285"/>
      <c r="AA1080" s="285"/>
      <c r="AC1080" s="285"/>
      <c r="AE1080" s="285"/>
      <c r="AG1080" s="285"/>
      <c r="AI1080" s="285"/>
      <c r="AK1080" s="285"/>
      <c r="AM1080" s="285"/>
      <c r="AO1080" s="285"/>
      <c r="AQ1080" s="285"/>
      <c r="AS1080" s="285"/>
      <c r="AU1080" s="285"/>
      <c r="AW1080" s="285"/>
      <c r="AY1080" s="285"/>
      <c r="BA1080" s="285"/>
      <c r="BC1080" s="285"/>
      <c r="BE1080" s="285"/>
      <c r="BG1080" s="285"/>
      <c r="BI1080" s="285"/>
      <c r="BK1080" s="285"/>
      <c r="BM1080" s="285"/>
      <c r="BO1080" s="285"/>
    </row>
    <row r="1081" spans="2:67" s="289" customFormat="1" hidden="1">
      <c r="B1081" s="288"/>
      <c r="C1081" s="286"/>
      <c r="E1081" s="285"/>
      <c r="G1081" s="285"/>
      <c r="I1081" s="285"/>
      <c r="K1081" s="285"/>
      <c r="M1081" s="285"/>
      <c r="O1081" s="285"/>
      <c r="Q1081" s="285"/>
      <c r="S1081" s="285"/>
      <c r="U1081" s="285"/>
      <c r="W1081" s="285"/>
      <c r="Y1081" s="285"/>
      <c r="AA1081" s="285"/>
      <c r="AC1081" s="285"/>
      <c r="AE1081" s="285"/>
      <c r="AG1081" s="285"/>
      <c r="AI1081" s="285"/>
      <c r="AK1081" s="285"/>
      <c r="AM1081" s="285"/>
      <c r="AO1081" s="285"/>
      <c r="AQ1081" s="285"/>
      <c r="AS1081" s="285"/>
      <c r="AU1081" s="285"/>
      <c r="AW1081" s="285"/>
      <c r="AY1081" s="285"/>
      <c r="BA1081" s="285"/>
      <c r="BC1081" s="285"/>
      <c r="BE1081" s="285"/>
      <c r="BG1081" s="285"/>
      <c r="BI1081" s="285"/>
      <c r="BK1081" s="285"/>
      <c r="BM1081" s="285"/>
      <c r="BO1081" s="285"/>
    </row>
    <row r="1082" spans="2:67" s="289" customFormat="1" hidden="1">
      <c r="B1082" s="288"/>
      <c r="C1082" s="286"/>
      <c r="E1082" s="285"/>
      <c r="G1082" s="285"/>
      <c r="I1082" s="285"/>
      <c r="K1082" s="285"/>
      <c r="M1082" s="285"/>
      <c r="O1082" s="285"/>
      <c r="Q1082" s="285"/>
      <c r="S1082" s="285"/>
      <c r="U1082" s="285"/>
      <c r="W1082" s="285"/>
      <c r="Y1082" s="285"/>
      <c r="AA1082" s="285"/>
      <c r="AC1082" s="285"/>
      <c r="AE1082" s="285"/>
      <c r="AG1082" s="285"/>
      <c r="AI1082" s="285"/>
      <c r="AK1082" s="285"/>
      <c r="AM1082" s="285"/>
      <c r="AO1082" s="285"/>
      <c r="AQ1082" s="285"/>
      <c r="AS1082" s="285"/>
      <c r="AU1082" s="285"/>
      <c r="AW1082" s="285"/>
      <c r="AY1082" s="285"/>
      <c r="BA1082" s="285"/>
      <c r="BC1082" s="285"/>
      <c r="BE1082" s="285"/>
      <c r="BG1082" s="285"/>
      <c r="BI1082" s="285"/>
      <c r="BK1082" s="285"/>
      <c r="BM1082" s="285"/>
      <c r="BO1082" s="285"/>
    </row>
    <row r="1083" spans="2:67" s="289" customFormat="1" hidden="1">
      <c r="B1083" s="288"/>
      <c r="C1083" s="286"/>
      <c r="E1083" s="285"/>
      <c r="G1083" s="285"/>
      <c r="I1083" s="285"/>
      <c r="K1083" s="285"/>
      <c r="M1083" s="285"/>
      <c r="O1083" s="285"/>
      <c r="Q1083" s="285"/>
      <c r="S1083" s="285"/>
      <c r="U1083" s="285"/>
      <c r="W1083" s="285"/>
      <c r="Y1083" s="285"/>
      <c r="AA1083" s="285"/>
      <c r="AC1083" s="285"/>
      <c r="AE1083" s="285"/>
      <c r="AG1083" s="285"/>
      <c r="AI1083" s="285"/>
      <c r="AK1083" s="285"/>
      <c r="AM1083" s="285"/>
      <c r="AO1083" s="285"/>
      <c r="AQ1083" s="285"/>
      <c r="AS1083" s="285"/>
      <c r="AU1083" s="285"/>
      <c r="AW1083" s="285"/>
      <c r="AY1083" s="285"/>
      <c r="BA1083" s="285"/>
      <c r="BC1083" s="285"/>
      <c r="BE1083" s="285"/>
      <c r="BG1083" s="285"/>
      <c r="BI1083" s="285"/>
      <c r="BK1083" s="285"/>
      <c r="BM1083" s="285"/>
      <c r="BO1083" s="285"/>
    </row>
    <row r="1084" spans="2:67" s="289" customFormat="1" hidden="1">
      <c r="B1084" s="288"/>
      <c r="C1084" s="286"/>
      <c r="E1084" s="285"/>
      <c r="G1084" s="285"/>
      <c r="I1084" s="285"/>
      <c r="K1084" s="285"/>
      <c r="M1084" s="285"/>
      <c r="O1084" s="285"/>
      <c r="Q1084" s="285"/>
      <c r="S1084" s="285"/>
      <c r="U1084" s="285"/>
      <c r="W1084" s="285"/>
      <c r="Y1084" s="285"/>
      <c r="AA1084" s="285"/>
      <c r="AC1084" s="285"/>
      <c r="AE1084" s="285"/>
      <c r="AG1084" s="285"/>
      <c r="AI1084" s="285"/>
      <c r="AK1084" s="285"/>
      <c r="AM1084" s="285"/>
      <c r="AO1084" s="285"/>
      <c r="AQ1084" s="285"/>
      <c r="AS1084" s="285"/>
      <c r="AU1084" s="285"/>
      <c r="AW1084" s="285"/>
      <c r="AY1084" s="285"/>
      <c r="BA1084" s="285"/>
      <c r="BC1084" s="285"/>
      <c r="BE1084" s="285"/>
      <c r="BG1084" s="285"/>
      <c r="BI1084" s="285"/>
      <c r="BK1084" s="285"/>
      <c r="BM1084" s="285"/>
      <c r="BO1084" s="285"/>
    </row>
    <row r="1085" spans="2:67" s="289" customFormat="1" hidden="1">
      <c r="B1085" s="288"/>
      <c r="C1085" s="286"/>
      <c r="E1085" s="285"/>
      <c r="G1085" s="285"/>
      <c r="I1085" s="285"/>
      <c r="K1085" s="285"/>
      <c r="M1085" s="285"/>
      <c r="O1085" s="285"/>
      <c r="Q1085" s="285"/>
      <c r="S1085" s="285"/>
      <c r="U1085" s="285"/>
      <c r="W1085" s="285"/>
      <c r="Y1085" s="285"/>
      <c r="AA1085" s="285"/>
      <c r="AC1085" s="285"/>
      <c r="AE1085" s="285"/>
      <c r="AG1085" s="285"/>
      <c r="AI1085" s="285"/>
      <c r="AK1085" s="285"/>
      <c r="AM1085" s="285"/>
      <c r="AO1085" s="285"/>
      <c r="AQ1085" s="285"/>
      <c r="AS1085" s="285"/>
      <c r="AU1085" s="285"/>
      <c r="AW1085" s="285"/>
      <c r="AY1085" s="285"/>
      <c r="BA1085" s="285"/>
      <c r="BC1085" s="285"/>
      <c r="BE1085" s="285"/>
      <c r="BG1085" s="285"/>
      <c r="BI1085" s="285"/>
      <c r="BK1085" s="285"/>
      <c r="BM1085" s="285"/>
      <c r="BO1085" s="285"/>
    </row>
    <row r="1086" spans="2:67" s="289" customFormat="1" hidden="1">
      <c r="B1086" s="288"/>
      <c r="C1086" s="286"/>
      <c r="E1086" s="285"/>
      <c r="G1086" s="285"/>
      <c r="I1086" s="285"/>
      <c r="K1086" s="285"/>
      <c r="M1086" s="285"/>
      <c r="O1086" s="285"/>
      <c r="Q1086" s="285"/>
      <c r="S1086" s="285"/>
      <c r="U1086" s="285"/>
      <c r="W1086" s="285"/>
      <c r="Y1086" s="285"/>
      <c r="AA1086" s="285"/>
      <c r="AC1086" s="285"/>
      <c r="AE1086" s="285"/>
      <c r="AG1086" s="285"/>
      <c r="AI1086" s="285"/>
      <c r="AK1086" s="285"/>
      <c r="AM1086" s="285"/>
      <c r="AO1086" s="285"/>
      <c r="AQ1086" s="285"/>
      <c r="AS1086" s="285"/>
      <c r="AU1086" s="285"/>
      <c r="AW1086" s="285"/>
      <c r="AY1086" s="285"/>
      <c r="BA1086" s="285"/>
      <c r="BC1086" s="285"/>
      <c r="BE1086" s="285"/>
      <c r="BG1086" s="285"/>
      <c r="BI1086" s="285"/>
      <c r="BK1086" s="285"/>
      <c r="BM1086" s="285"/>
      <c r="BO1086" s="285"/>
    </row>
    <row r="1087" spans="2:67" s="289" customFormat="1" hidden="1">
      <c r="B1087" s="288"/>
      <c r="C1087" s="286"/>
      <c r="E1087" s="285"/>
      <c r="G1087" s="285"/>
      <c r="I1087" s="285"/>
      <c r="K1087" s="285"/>
      <c r="M1087" s="285"/>
      <c r="O1087" s="285"/>
      <c r="Q1087" s="285"/>
      <c r="S1087" s="285"/>
      <c r="U1087" s="285"/>
      <c r="W1087" s="285"/>
      <c r="Y1087" s="285"/>
      <c r="AA1087" s="285"/>
      <c r="AC1087" s="285"/>
      <c r="AE1087" s="285"/>
      <c r="AG1087" s="285"/>
      <c r="AI1087" s="285"/>
      <c r="AK1087" s="285"/>
      <c r="AM1087" s="285"/>
      <c r="AO1087" s="285"/>
      <c r="AQ1087" s="285"/>
      <c r="AS1087" s="285"/>
      <c r="AU1087" s="285"/>
      <c r="AW1087" s="285"/>
      <c r="AY1087" s="285"/>
      <c r="BA1087" s="285"/>
      <c r="BC1087" s="285"/>
      <c r="BE1087" s="285"/>
      <c r="BG1087" s="285"/>
      <c r="BI1087" s="285"/>
      <c r="BK1087" s="285"/>
      <c r="BM1087" s="285"/>
      <c r="BO1087" s="285"/>
    </row>
    <row r="1088" spans="2:67" s="289" customFormat="1" hidden="1">
      <c r="B1088" s="288"/>
      <c r="C1088" s="286"/>
      <c r="E1088" s="285"/>
      <c r="G1088" s="285"/>
      <c r="I1088" s="285"/>
      <c r="K1088" s="285"/>
      <c r="M1088" s="285"/>
      <c r="O1088" s="285"/>
      <c r="Q1088" s="285"/>
      <c r="S1088" s="285"/>
      <c r="U1088" s="285"/>
      <c r="W1088" s="285"/>
      <c r="Y1088" s="285"/>
      <c r="AA1088" s="285"/>
      <c r="AC1088" s="285"/>
      <c r="AE1088" s="285"/>
      <c r="AG1088" s="285"/>
      <c r="AI1088" s="285"/>
      <c r="AK1088" s="285"/>
      <c r="AM1088" s="285"/>
      <c r="AO1088" s="285"/>
      <c r="AQ1088" s="285"/>
      <c r="AS1088" s="285"/>
      <c r="AU1088" s="285"/>
      <c r="AW1088" s="285"/>
      <c r="AY1088" s="285"/>
      <c r="BA1088" s="285"/>
      <c r="BC1088" s="285"/>
      <c r="BE1088" s="285"/>
      <c r="BG1088" s="285"/>
      <c r="BI1088" s="285"/>
      <c r="BK1088" s="285"/>
      <c r="BM1088" s="285"/>
      <c r="BO1088" s="285"/>
    </row>
    <row r="1089" spans="2:67" s="289" customFormat="1" hidden="1">
      <c r="B1089" s="288"/>
      <c r="C1089" s="286"/>
      <c r="E1089" s="285"/>
      <c r="G1089" s="285"/>
      <c r="I1089" s="285"/>
      <c r="K1089" s="285"/>
      <c r="M1089" s="285"/>
      <c r="O1089" s="285"/>
      <c r="Q1089" s="285"/>
      <c r="S1089" s="285"/>
      <c r="U1089" s="285"/>
      <c r="W1089" s="285"/>
      <c r="Y1089" s="285"/>
      <c r="AA1089" s="285"/>
      <c r="AC1089" s="285"/>
      <c r="AE1089" s="285"/>
      <c r="AG1089" s="285"/>
      <c r="AI1089" s="285"/>
      <c r="AK1089" s="285"/>
      <c r="AM1089" s="285"/>
      <c r="AO1089" s="285"/>
      <c r="AQ1089" s="285"/>
      <c r="AS1089" s="285"/>
      <c r="AU1089" s="285"/>
      <c r="AW1089" s="285"/>
      <c r="AY1089" s="285"/>
      <c r="BA1089" s="285"/>
      <c r="BC1089" s="285"/>
      <c r="BE1089" s="285"/>
      <c r="BG1089" s="285"/>
      <c r="BI1089" s="285"/>
      <c r="BK1089" s="285"/>
      <c r="BM1089" s="285"/>
      <c r="BO1089" s="285"/>
    </row>
    <row r="1090" spans="2:67" s="289" customFormat="1" hidden="1">
      <c r="B1090" s="288"/>
      <c r="C1090" s="286"/>
      <c r="E1090" s="285"/>
      <c r="G1090" s="285"/>
      <c r="I1090" s="285"/>
      <c r="K1090" s="285"/>
      <c r="M1090" s="285"/>
      <c r="O1090" s="285"/>
      <c r="Q1090" s="285"/>
      <c r="S1090" s="285"/>
      <c r="U1090" s="285"/>
      <c r="W1090" s="285"/>
      <c r="Y1090" s="285"/>
      <c r="AA1090" s="285"/>
      <c r="AC1090" s="285"/>
      <c r="AE1090" s="285"/>
      <c r="AG1090" s="285"/>
      <c r="AI1090" s="285"/>
      <c r="AK1090" s="285"/>
      <c r="AM1090" s="285"/>
      <c r="AO1090" s="285"/>
      <c r="AQ1090" s="285"/>
      <c r="AS1090" s="285"/>
      <c r="AU1090" s="285"/>
      <c r="AW1090" s="285"/>
      <c r="AY1090" s="285"/>
      <c r="BA1090" s="285"/>
      <c r="BC1090" s="285"/>
      <c r="BE1090" s="285"/>
      <c r="BG1090" s="285"/>
      <c r="BI1090" s="285"/>
      <c r="BK1090" s="285"/>
      <c r="BM1090" s="285"/>
      <c r="BO1090" s="285"/>
    </row>
    <row r="1091" spans="2:67" s="289" customFormat="1" hidden="1">
      <c r="B1091" s="288"/>
      <c r="C1091" s="286"/>
      <c r="E1091" s="285"/>
      <c r="G1091" s="285"/>
      <c r="I1091" s="285"/>
      <c r="K1091" s="285"/>
      <c r="M1091" s="285"/>
      <c r="O1091" s="285"/>
      <c r="Q1091" s="285"/>
      <c r="S1091" s="285"/>
      <c r="U1091" s="285"/>
      <c r="W1091" s="285"/>
      <c r="Y1091" s="285"/>
      <c r="AA1091" s="285"/>
      <c r="AC1091" s="285"/>
      <c r="AE1091" s="285"/>
      <c r="AG1091" s="285"/>
      <c r="AI1091" s="285"/>
      <c r="AK1091" s="285"/>
      <c r="AM1091" s="285"/>
      <c r="AO1091" s="285"/>
      <c r="AQ1091" s="285"/>
      <c r="AS1091" s="285"/>
      <c r="AU1091" s="285"/>
      <c r="AW1091" s="285"/>
      <c r="AY1091" s="285"/>
      <c r="BA1091" s="285"/>
      <c r="BC1091" s="285"/>
      <c r="BE1091" s="285"/>
      <c r="BG1091" s="285"/>
      <c r="BI1091" s="285"/>
      <c r="BK1091" s="285"/>
      <c r="BM1091" s="285"/>
      <c r="BO1091" s="285"/>
    </row>
    <row r="1092" spans="2:67" s="289" customFormat="1" hidden="1">
      <c r="B1092" s="288"/>
      <c r="C1092" s="286"/>
      <c r="E1092" s="285"/>
      <c r="G1092" s="285"/>
      <c r="I1092" s="285"/>
      <c r="K1092" s="285"/>
      <c r="M1092" s="285"/>
      <c r="O1092" s="285"/>
      <c r="Q1092" s="285"/>
      <c r="S1092" s="285"/>
      <c r="U1092" s="285"/>
      <c r="W1092" s="285"/>
      <c r="Y1092" s="285"/>
      <c r="AA1092" s="285"/>
      <c r="AC1092" s="285"/>
      <c r="AE1092" s="285"/>
      <c r="AG1092" s="285"/>
      <c r="AI1092" s="285"/>
      <c r="AK1092" s="285"/>
      <c r="AM1092" s="285"/>
      <c r="AO1092" s="285"/>
      <c r="AQ1092" s="285"/>
      <c r="AS1092" s="285"/>
      <c r="AU1092" s="285"/>
      <c r="AW1092" s="285"/>
      <c r="AY1092" s="285"/>
      <c r="BA1092" s="285"/>
      <c r="BC1092" s="285"/>
      <c r="BE1092" s="285"/>
      <c r="BG1092" s="285"/>
      <c r="BI1092" s="285"/>
      <c r="BK1092" s="285"/>
      <c r="BM1092" s="285"/>
      <c r="BO1092" s="285"/>
    </row>
    <row r="1093" spans="2:67" s="289" customFormat="1" hidden="1">
      <c r="B1093" s="288"/>
      <c r="C1093" s="286"/>
      <c r="E1093" s="285"/>
      <c r="G1093" s="285"/>
      <c r="I1093" s="285"/>
      <c r="K1093" s="285"/>
      <c r="M1093" s="285"/>
      <c r="O1093" s="285"/>
      <c r="Q1093" s="285"/>
      <c r="S1093" s="285"/>
      <c r="U1093" s="285"/>
      <c r="W1093" s="285"/>
      <c r="Y1093" s="285"/>
      <c r="AA1093" s="285"/>
      <c r="AC1093" s="285"/>
      <c r="AE1093" s="285"/>
      <c r="AG1093" s="285"/>
      <c r="AI1093" s="285"/>
      <c r="AK1093" s="285"/>
      <c r="AM1093" s="285"/>
      <c r="AO1093" s="285"/>
      <c r="AQ1093" s="285"/>
      <c r="AS1093" s="285"/>
      <c r="AU1093" s="285"/>
      <c r="AW1093" s="285"/>
      <c r="AY1093" s="285"/>
      <c r="BA1093" s="285"/>
      <c r="BC1093" s="285"/>
      <c r="BE1093" s="285"/>
      <c r="BG1093" s="285"/>
      <c r="BI1093" s="285"/>
      <c r="BK1093" s="285"/>
      <c r="BM1093" s="285"/>
      <c r="BO1093" s="285"/>
    </row>
    <row r="1094" spans="2:67" s="289" customFormat="1" hidden="1">
      <c r="B1094" s="288"/>
      <c r="C1094" s="286"/>
      <c r="E1094" s="285"/>
      <c r="G1094" s="285"/>
      <c r="I1094" s="285"/>
      <c r="K1094" s="285"/>
      <c r="M1094" s="285"/>
      <c r="O1094" s="285"/>
      <c r="Q1094" s="285"/>
      <c r="S1094" s="285"/>
      <c r="U1094" s="285"/>
      <c r="W1094" s="285"/>
      <c r="Y1094" s="285"/>
      <c r="AA1094" s="285"/>
      <c r="AC1094" s="285"/>
      <c r="AE1094" s="285"/>
      <c r="AG1094" s="285"/>
      <c r="AI1094" s="285"/>
      <c r="AK1094" s="285"/>
      <c r="AM1094" s="285"/>
      <c r="AO1094" s="285"/>
      <c r="AQ1094" s="285"/>
      <c r="AS1094" s="285"/>
      <c r="AU1094" s="285"/>
      <c r="AW1094" s="285"/>
      <c r="AY1094" s="285"/>
      <c r="BA1094" s="285"/>
      <c r="BC1094" s="285"/>
      <c r="BE1094" s="285"/>
      <c r="BG1094" s="285"/>
      <c r="BI1094" s="285"/>
      <c r="BK1094" s="285"/>
      <c r="BM1094" s="285"/>
      <c r="BO1094" s="285"/>
    </row>
    <row r="1095" spans="2:67" s="289" customFormat="1" hidden="1">
      <c r="B1095" s="288"/>
      <c r="C1095" s="286"/>
      <c r="E1095" s="285"/>
      <c r="G1095" s="285"/>
      <c r="I1095" s="285"/>
      <c r="K1095" s="285"/>
      <c r="M1095" s="285"/>
      <c r="O1095" s="285"/>
      <c r="Q1095" s="285"/>
      <c r="S1095" s="285"/>
      <c r="U1095" s="285"/>
      <c r="W1095" s="285"/>
      <c r="Y1095" s="285"/>
      <c r="AA1095" s="285"/>
      <c r="AC1095" s="285"/>
      <c r="AE1095" s="285"/>
      <c r="AG1095" s="285"/>
      <c r="AI1095" s="285"/>
      <c r="AK1095" s="285"/>
      <c r="AM1095" s="285"/>
      <c r="AO1095" s="285"/>
      <c r="AQ1095" s="285"/>
      <c r="AS1095" s="285"/>
      <c r="AU1095" s="285"/>
      <c r="AW1095" s="285"/>
      <c r="AY1095" s="285"/>
      <c r="BA1095" s="285"/>
      <c r="BC1095" s="285"/>
      <c r="BE1095" s="285"/>
      <c r="BG1095" s="285"/>
      <c r="BI1095" s="285"/>
      <c r="BK1095" s="285"/>
      <c r="BM1095" s="285"/>
      <c r="BO1095" s="285"/>
    </row>
    <row r="1096" spans="2:67" s="289" customFormat="1" hidden="1">
      <c r="B1096" s="288"/>
      <c r="C1096" s="286"/>
      <c r="E1096" s="285"/>
      <c r="G1096" s="285"/>
      <c r="I1096" s="285"/>
      <c r="K1096" s="285"/>
      <c r="M1096" s="285"/>
      <c r="O1096" s="285"/>
      <c r="Q1096" s="285"/>
      <c r="S1096" s="285"/>
      <c r="U1096" s="285"/>
      <c r="W1096" s="285"/>
      <c r="Y1096" s="285"/>
      <c r="AA1096" s="285"/>
      <c r="AC1096" s="285"/>
      <c r="AE1096" s="285"/>
      <c r="AG1096" s="285"/>
      <c r="AI1096" s="285"/>
      <c r="AK1096" s="285"/>
      <c r="AM1096" s="285"/>
      <c r="AO1096" s="285"/>
      <c r="AQ1096" s="285"/>
      <c r="AS1096" s="285"/>
      <c r="AU1096" s="285"/>
      <c r="AW1096" s="285"/>
      <c r="AY1096" s="285"/>
      <c r="BA1096" s="285"/>
      <c r="BC1096" s="285"/>
      <c r="BE1096" s="285"/>
      <c r="BG1096" s="285"/>
      <c r="BI1096" s="285"/>
      <c r="BK1096" s="285"/>
      <c r="BM1096" s="285"/>
      <c r="BO1096" s="285"/>
    </row>
    <row r="1097" spans="2:67" s="289" customFormat="1" hidden="1">
      <c r="B1097" s="288"/>
      <c r="C1097" s="286"/>
      <c r="E1097" s="285"/>
      <c r="G1097" s="285"/>
      <c r="I1097" s="285"/>
      <c r="K1097" s="285"/>
      <c r="M1097" s="285"/>
      <c r="O1097" s="285"/>
      <c r="Q1097" s="285"/>
      <c r="S1097" s="285"/>
      <c r="U1097" s="285"/>
      <c r="W1097" s="285"/>
      <c r="Y1097" s="285"/>
      <c r="AA1097" s="285"/>
      <c r="AC1097" s="285"/>
      <c r="AE1097" s="285"/>
      <c r="AG1097" s="285"/>
      <c r="AI1097" s="285"/>
      <c r="AK1097" s="285"/>
      <c r="AM1097" s="285"/>
      <c r="AO1097" s="285"/>
      <c r="AQ1097" s="285"/>
      <c r="AS1097" s="285"/>
      <c r="AU1097" s="285"/>
      <c r="AW1097" s="285"/>
      <c r="AY1097" s="285"/>
      <c r="BA1097" s="285"/>
      <c r="BC1097" s="285"/>
      <c r="BE1097" s="285"/>
      <c r="BG1097" s="285"/>
      <c r="BI1097" s="285"/>
      <c r="BK1097" s="285"/>
      <c r="BM1097" s="285"/>
      <c r="BO1097" s="285"/>
    </row>
    <row r="1098" spans="2:67" s="289" customFormat="1" hidden="1">
      <c r="B1098" s="288"/>
      <c r="C1098" s="286"/>
      <c r="E1098" s="285"/>
      <c r="G1098" s="285"/>
      <c r="I1098" s="285"/>
      <c r="K1098" s="285"/>
      <c r="M1098" s="285"/>
      <c r="O1098" s="285"/>
      <c r="Q1098" s="285"/>
      <c r="S1098" s="285"/>
      <c r="U1098" s="285"/>
      <c r="W1098" s="285"/>
      <c r="Y1098" s="285"/>
      <c r="AA1098" s="285"/>
      <c r="AC1098" s="285"/>
      <c r="AE1098" s="285"/>
      <c r="AG1098" s="285"/>
      <c r="AI1098" s="285"/>
      <c r="AK1098" s="285"/>
      <c r="AM1098" s="285"/>
      <c r="AO1098" s="285"/>
      <c r="AQ1098" s="285"/>
      <c r="AS1098" s="285"/>
      <c r="AU1098" s="285"/>
      <c r="AW1098" s="285"/>
      <c r="AY1098" s="285"/>
      <c r="BA1098" s="285"/>
      <c r="BC1098" s="285"/>
      <c r="BE1098" s="285"/>
      <c r="BG1098" s="285"/>
      <c r="BI1098" s="285"/>
      <c r="BK1098" s="285"/>
      <c r="BM1098" s="285"/>
      <c r="BO1098" s="285"/>
    </row>
    <row r="1099" spans="2:67" s="289" customFormat="1" hidden="1">
      <c r="B1099" s="288"/>
      <c r="C1099" s="286"/>
      <c r="E1099" s="285"/>
      <c r="G1099" s="285"/>
      <c r="I1099" s="285"/>
      <c r="K1099" s="285"/>
      <c r="M1099" s="285"/>
      <c r="O1099" s="285"/>
      <c r="Q1099" s="285"/>
      <c r="S1099" s="285"/>
      <c r="U1099" s="285"/>
      <c r="W1099" s="285"/>
      <c r="Y1099" s="285"/>
      <c r="AA1099" s="285"/>
      <c r="AC1099" s="285"/>
      <c r="AE1099" s="285"/>
      <c r="AG1099" s="285"/>
      <c r="AI1099" s="285"/>
      <c r="AK1099" s="285"/>
      <c r="AM1099" s="285"/>
      <c r="AO1099" s="285"/>
      <c r="AQ1099" s="285"/>
      <c r="AS1099" s="285"/>
      <c r="AU1099" s="285"/>
      <c r="AW1099" s="285"/>
      <c r="AY1099" s="285"/>
      <c r="BA1099" s="285"/>
      <c r="BC1099" s="285"/>
      <c r="BE1099" s="285"/>
      <c r="BG1099" s="285"/>
      <c r="BI1099" s="285"/>
      <c r="BK1099" s="285"/>
      <c r="BM1099" s="285"/>
      <c r="BO1099" s="285"/>
    </row>
    <row r="1100" spans="2:67" s="289" customFormat="1" hidden="1">
      <c r="B1100" s="288"/>
      <c r="C1100" s="286"/>
      <c r="E1100" s="285"/>
      <c r="G1100" s="285"/>
      <c r="I1100" s="285"/>
      <c r="K1100" s="285"/>
      <c r="M1100" s="285"/>
      <c r="O1100" s="285"/>
      <c r="Q1100" s="285"/>
      <c r="S1100" s="285"/>
      <c r="U1100" s="285"/>
      <c r="W1100" s="285"/>
      <c r="Y1100" s="285"/>
      <c r="AA1100" s="285"/>
      <c r="AC1100" s="285"/>
      <c r="AE1100" s="285"/>
      <c r="AG1100" s="285"/>
      <c r="AI1100" s="285"/>
      <c r="AK1100" s="285"/>
      <c r="AM1100" s="285"/>
      <c r="AO1100" s="285"/>
      <c r="AQ1100" s="285"/>
      <c r="AS1100" s="285"/>
      <c r="AU1100" s="285"/>
      <c r="AW1100" s="285"/>
      <c r="AY1100" s="285"/>
      <c r="BA1100" s="285"/>
      <c r="BC1100" s="285"/>
      <c r="BE1100" s="285"/>
      <c r="BG1100" s="285"/>
      <c r="BI1100" s="285"/>
      <c r="BK1100" s="285"/>
      <c r="BM1100" s="285"/>
      <c r="BO1100" s="285"/>
    </row>
    <row r="1101" spans="2:67" s="289" customFormat="1" hidden="1">
      <c r="B1101" s="288"/>
      <c r="C1101" s="286"/>
      <c r="E1101" s="285"/>
      <c r="G1101" s="285"/>
      <c r="I1101" s="285"/>
      <c r="K1101" s="285"/>
      <c r="M1101" s="285"/>
      <c r="O1101" s="285"/>
      <c r="Q1101" s="285"/>
      <c r="S1101" s="285"/>
      <c r="U1101" s="285"/>
      <c r="W1101" s="285"/>
      <c r="Y1101" s="285"/>
      <c r="AA1101" s="285"/>
      <c r="AC1101" s="285"/>
      <c r="AE1101" s="285"/>
      <c r="AG1101" s="285"/>
      <c r="AI1101" s="285"/>
      <c r="AK1101" s="285"/>
      <c r="AM1101" s="285"/>
      <c r="AO1101" s="285"/>
      <c r="AQ1101" s="285"/>
      <c r="AS1101" s="285"/>
      <c r="AU1101" s="285"/>
      <c r="AW1101" s="285"/>
      <c r="AY1101" s="285"/>
      <c r="BA1101" s="285"/>
      <c r="BC1101" s="285"/>
      <c r="BE1101" s="285"/>
      <c r="BG1101" s="285"/>
      <c r="BI1101" s="285"/>
      <c r="BK1101" s="285"/>
      <c r="BM1101" s="285"/>
      <c r="BO1101" s="285"/>
    </row>
    <row r="1102" spans="2:67" s="289" customFormat="1" hidden="1">
      <c r="B1102" s="288"/>
      <c r="C1102" s="286"/>
      <c r="E1102" s="285"/>
      <c r="G1102" s="285"/>
      <c r="I1102" s="285"/>
      <c r="K1102" s="285"/>
      <c r="M1102" s="285"/>
      <c r="O1102" s="285"/>
      <c r="Q1102" s="285"/>
      <c r="S1102" s="285"/>
      <c r="U1102" s="285"/>
      <c r="W1102" s="285"/>
      <c r="Y1102" s="285"/>
      <c r="AA1102" s="285"/>
      <c r="AC1102" s="285"/>
      <c r="AE1102" s="285"/>
      <c r="AG1102" s="285"/>
      <c r="AI1102" s="285"/>
      <c r="AK1102" s="285"/>
      <c r="AM1102" s="285"/>
      <c r="AO1102" s="285"/>
      <c r="AQ1102" s="285"/>
      <c r="AS1102" s="285"/>
      <c r="AU1102" s="285"/>
      <c r="AW1102" s="285"/>
      <c r="AY1102" s="285"/>
      <c r="BA1102" s="285"/>
      <c r="BC1102" s="285"/>
      <c r="BE1102" s="285"/>
      <c r="BG1102" s="285"/>
      <c r="BI1102" s="285"/>
      <c r="BK1102" s="285"/>
      <c r="BM1102" s="285"/>
      <c r="BO1102" s="285"/>
    </row>
    <row r="1103" spans="2:67" s="289" customFormat="1" hidden="1">
      <c r="B1103" s="288"/>
      <c r="C1103" s="286"/>
      <c r="E1103" s="285"/>
      <c r="G1103" s="285"/>
      <c r="I1103" s="285"/>
      <c r="K1103" s="285"/>
      <c r="M1103" s="285"/>
      <c r="O1103" s="285"/>
      <c r="Q1103" s="285"/>
      <c r="S1103" s="285"/>
      <c r="U1103" s="285"/>
      <c r="W1103" s="285"/>
      <c r="Y1103" s="285"/>
      <c r="AA1103" s="285"/>
      <c r="AC1103" s="285"/>
      <c r="AE1103" s="285"/>
      <c r="AG1103" s="285"/>
      <c r="AI1103" s="285"/>
      <c r="AK1103" s="285"/>
      <c r="AM1103" s="285"/>
      <c r="AO1103" s="285"/>
      <c r="AQ1103" s="285"/>
      <c r="AS1103" s="285"/>
      <c r="AU1103" s="285"/>
      <c r="AW1103" s="285"/>
      <c r="AY1103" s="285"/>
      <c r="BA1103" s="285"/>
      <c r="BC1103" s="285"/>
      <c r="BE1103" s="285"/>
      <c r="BG1103" s="285"/>
      <c r="BI1103" s="285"/>
      <c r="BK1103" s="285"/>
      <c r="BM1103" s="285"/>
      <c r="BO1103" s="285"/>
    </row>
    <row r="1104" spans="2:67" s="289" customFormat="1" hidden="1">
      <c r="B1104" s="288"/>
      <c r="C1104" s="286"/>
      <c r="E1104" s="285"/>
      <c r="G1104" s="285"/>
      <c r="I1104" s="285"/>
      <c r="K1104" s="285"/>
      <c r="M1104" s="285"/>
      <c r="O1104" s="285"/>
      <c r="Q1104" s="285"/>
      <c r="S1104" s="285"/>
      <c r="U1104" s="285"/>
      <c r="W1104" s="285"/>
      <c r="Y1104" s="285"/>
      <c r="AA1104" s="285"/>
      <c r="AC1104" s="285"/>
      <c r="AE1104" s="285"/>
      <c r="AG1104" s="285"/>
      <c r="AI1104" s="285"/>
      <c r="AK1104" s="285"/>
      <c r="AM1104" s="285"/>
      <c r="AO1104" s="285"/>
      <c r="AQ1104" s="285"/>
      <c r="AS1104" s="285"/>
      <c r="AU1104" s="285"/>
      <c r="AW1104" s="285"/>
      <c r="AY1104" s="285"/>
      <c r="BA1104" s="285"/>
      <c r="BC1104" s="285"/>
      <c r="BE1104" s="285"/>
      <c r="BG1104" s="285"/>
      <c r="BI1104" s="285"/>
      <c r="BK1104" s="285"/>
      <c r="BM1104" s="285"/>
      <c r="BO1104" s="285"/>
    </row>
    <row r="1105" spans="2:67" s="289" customFormat="1" hidden="1">
      <c r="B1105" s="288"/>
      <c r="C1105" s="286"/>
      <c r="E1105" s="285"/>
      <c r="G1105" s="285"/>
      <c r="I1105" s="285"/>
      <c r="K1105" s="285"/>
      <c r="M1105" s="285"/>
      <c r="O1105" s="285"/>
      <c r="Q1105" s="285"/>
      <c r="S1105" s="285"/>
      <c r="U1105" s="285"/>
      <c r="W1105" s="285"/>
      <c r="Y1105" s="285"/>
      <c r="AA1105" s="285"/>
      <c r="AC1105" s="285"/>
      <c r="AE1105" s="285"/>
      <c r="AG1105" s="285"/>
      <c r="AI1105" s="285"/>
      <c r="AK1105" s="285"/>
      <c r="AM1105" s="285"/>
      <c r="AO1105" s="285"/>
      <c r="AQ1105" s="285"/>
      <c r="AS1105" s="285"/>
      <c r="AU1105" s="285"/>
      <c r="AW1105" s="285"/>
      <c r="AY1105" s="285"/>
      <c r="BA1105" s="285"/>
      <c r="BC1105" s="285"/>
      <c r="BE1105" s="285"/>
      <c r="BG1105" s="285"/>
      <c r="BI1105" s="285"/>
      <c r="BK1105" s="285"/>
      <c r="BM1105" s="285"/>
      <c r="BO1105" s="285"/>
    </row>
    <row r="1106" spans="2:67" s="289" customFormat="1" hidden="1">
      <c r="B1106" s="288"/>
      <c r="C1106" s="286"/>
      <c r="E1106" s="285"/>
      <c r="G1106" s="285"/>
      <c r="I1106" s="285"/>
      <c r="K1106" s="285"/>
      <c r="M1106" s="285"/>
      <c r="O1106" s="285"/>
      <c r="Q1106" s="285"/>
      <c r="S1106" s="285"/>
      <c r="U1106" s="285"/>
      <c r="W1106" s="285"/>
      <c r="Y1106" s="285"/>
      <c r="AA1106" s="285"/>
      <c r="AC1106" s="285"/>
      <c r="AE1106" s="285"/>
      <c r="AG1106" s="285"/>
      <c r="AI1106" s="285"/>
      <c r="AK1106" s="285"/>
      <c r="AM1106" s="285"/>
      <c r="AO1106" s="285"/>
      <c r="AQ1106" s="285"/>
      <c r="AS1106" s="285"/>
      <c r="AU1106" s="285"/>
      <c r="AW1106" s="285"/>
      <c r="AY1106" s="285"/>
      <c r="BA1106" s="285"/>
      <c r="BC1106" s="285"/>
      <c r="BE1106" s="285"/>
      <c r="BG1106" s="285"/>
      <c r="BI1106" s="285"/>
      <c r="BK1106" s="285"/>
      <c r="BM1106" s="285"/>
      <c r="BO1106" s="285"/>
    </row>
    <row r="1107" spans="2:67" s="289" customFormat="1" hidden="1">
      <c r="B1107" s="288"/>
      <c r="C1107" s="286"/>
      <c r="E1107" s="285"/>
      <c r="G1107" s="285"/>
      <c r="I1107" s="285"/>
      <c r="K1107" s="285"/>
      <c r="M1107" s="285"/>
      <c r="O1107" s="285"/>
      <c r="Q1107" s="285"/>
      <c r="S1107" s="285"/>
      <c r="U1107" s="285"/>
      <c r="W1107" s="285"/>
      <c r="Y1107" s="285"/>
      <c r="AA1107" s="285"/>
      <c r="AC1107" s="285"/>
      <c r="AE1107" s="285"/>
      <c r="AG1107" s="285"/>
      <c r="AI1107" s="285"/>
      <c r="AK1107" s="285"/>
      <c r="AM1107" s="285"/>
      <c r="AO1107" s="285"/>
      <c r="AQ1107" s="285"/>
      <c r="AS1107" s="285"/>
      <c r="AU1107" s="285"/>
      <c r="AW1107" s="285"/>
      <c r="AY1107" s="285"/>
      <c r="BA1107" s="285"/>
      <c r="BC1107" s="285"/>
      <c r="BE1107" s="285"/>
      <c r="BG1107" s="285"/>
      <c r="BI1107" s="285"/>
      <c r="BK1107" s="285"/>
      <c r="BM1107" s="285"/>
      <c r="BO1107" s="285"/>
    </row>
    <row r="1108" spans="2:67" s="289" customFormat="1" hidden="1">
      <c r="B1108" s="288"/>
      <c r="C1108" s="286"/>
      <c r="E1108" s="285"/>
      <c r="G1108" s="285"/>
      <c r="I1108" s="285"/>
      <c r="K1108" s="285"/>
      <c r="M1108" s="285"/>
      <c r="O1108" s="285"/>
      <c r="Q1108" s="285"/>
      <c r="S1108" s="285"/>
      <c r="U1108" s="285"/>
      <c r="W1108" s="285"/>
      <c r="Y1108" s="285"/>
      <c r="AA1108" s="285"/>
      <c r="AC1108" s="285"/>
      <c r="AE1108" s="285"/>
      <c r="AG1108" s="285"/>
      <c r="AI1108" s="285"/>
      <c r="AK1108" s="285"/>
      <c r="AM1108" s="285"/>
      <c r="AO1108" s="285"/>
      <c r="AQ1108" s="285"/>
      <c r="AS1108" s="285"/>
      <c r="AU1108" s="285"/>
      <c r="AW1108" s="285"/>
      <c r="AY1108" s="285"/>
      <c r="BA1108" s="285"/>
      <c r="BC1108" s="285"/>
      <c r="BE1108" s="285"/>
      <c r="BG1108" s="285"/>
      <c r="BI1108" s="285"/>
      <c r="BK1108" s="285"/>
      <c r="BM1108" s="285"/>
      <c r="BO1108" s="285"/>
    </row>
    <row r="1109" spans="2:67" s="289" customFormat="1" hidden="1">
      <c r="B1109" s="288"/>
      <c r="C1109" s="286"/>
      <c r="E1109" s="285"/>
      <c r="G1109" s="285"/>
      <c r="I1109" s="285"/>
      <c r="K1109" s="285"/>
      <c r="M1109" s="285"/>
      <c r="O1109" s="285"/>
      <c r="Q1109" s="285"/>
      <c r="S1109" s="285"/>
      <c r="U1109" s="285"/>
      <c r="W1109" s="285"/>
      <c r="Y1109" s="285"/>
      <c r="AA1109" s="285"/>
      <c r="AC1109" s="285"/>
      <c r="AE1109" s="285"/>
      <c r="AG1109" s="285"/>
      <c r="AI1109" s="285"/>
      <c r="AK1109" s="285"/>
      <c r="AM1109" s="285"/>
      <c r="AO1109" s="285"/>
      <c r="AQ1109" s="285"/>
      <c r="AS1109" s="285"/>
      <c r="AU1109" s="285"/>
      <c r="AW1109" s="285"/>
      <c r="AY1109" s="285"/>
      <c r="BA1109" s="285"/>
      <c r="BC1109" s="285"/>
      <c r="BE1109" s="285"/>
      <c r="BG1109" s="285"/>
      <c r="BI1109" s="285"/>
      <c r="BK1109" s="285"/>
      <c r="BM1109" s="285"/>
      <c r="BO1109" s="285"/>
    </row>
    <row r="1110" spans="2:67" s="289" customFormat="1" hidden="1">
      <c r="B1110" s="288"/>
      <c r="C1110" s="286"/>
      <c r="E1110" s="285"/>
      <c r="G1110" s="285"/>
      <c r="I1110" s="285"/>
      <c r="K1110" s="285"/>
      <c r="M1110" s="285"/>
      <c r="O1110" s="285"/>
      <c r="Q1110" s="285"/>
      <c r="S1110" s="285"/>
      <c r="U1110" s="285"/>
      <c r="W1110" s="285"/>
      <c r="Y1110" s="285"/>
      <c r="AA1110" s="285"/>
      <c r="AC1110" s="285"/>
      <c r="AE1110" s="285"/>
      <c r="AG1110" s="285"/>
      <c r="AI1110" s="285"/>
      <c r="AK1110" s="285"/>
      <c r="AM1110" s="285"/>
      <c r="AO1110" s="285"/>
      <c r="AQ1110" s="285"/>
      <c r="AS1110" s="285"/>
      <c r="AU1110" s="285"/>
      <c r="AW1110" s="285"/>
      <c r="AY1110" s="285"/>
      <c r="BA1110" s="285"/>
      <c r="BC1110" s="285"/>
      <c r="BE1110" s="285"/>
      <c r="BG1110" s="285"/>
      <c r="BI1110" s="285"/>
      <c r="BK1110" s="285"/>
      <c r="BM1110" s="285"/>
      <c r="BO1110" s="285"/>
    </row>
    <row r="1111" spans="2:67" s="289" customFormat="1" hidden="1">
      <c r="B1111" s="288"/>
      <c r="C1111" s="286"/>
      <c r="E1111" s="285"/>
      <c r="G1111" s="285"/>
      <c r="I1111" s="285"/>
      <c r="K1111" s="285"/>
      <c r="M1111" s="285"/>
      <c r="O1111" s="285"/>
      <c r="Q1111" s="285"/>
      <c r="S1111" s="285"/>
      <c r="U1111" s="285"/>
      <c r="W1111" s="285"/>
      <c r="Y1111" s="285"/>
      <c r="AA1111" s="285"/>
      <c r="AC1111" s="285"/>
      <c r="AE1111" s="285"/>
      <c r="AG1111" s="285"/>
      <c r="AI1111" s="285"/>
      <c r="AK1111" s="285"/>
      <c r="AM1111" s="285"/>
      <c r="AO1111" s="285"/>
      <c r="AQ1111" s="285"/>
      <c r="AS1111" s="285"/>
      <c r="AU1111" s="285"/>
      <c r="AW1111" s="285"/>
      <c r="AY1111" s="285"/>
      <c r="BA1111" s="285"/>
      <c r="BC1111" s="285"/>
      <c r="BE1111" s="285"/>
      <c r="BG1111" s="285"/>
      <c r="BI1111" s="285"/>
      <c r="BK1111" s="285"/>
      <c r="BM1111" s="285"/>
      <c r="BO1111" s="285"/>
    </row>
    <row r="1112" spans="2:67" s="289" customFormat="1" hidden="1">
      <c r="B1112" s="288"/>
      <c r="C1112" s="286"/>
      <c r="E1112" s="285"/>
      <c r="G1112" s="285"/>
      <c r="I1112" s="285"/>
      <c r="K1112" s="285"/>
      <c r="M1112" s="285"/>
      <c r="O1112" s="285"/>
      <c r="Q1112" s="285"/>
      <c r="S1112" s="285"/>
      <c r="U1112" s="285"/>
      <c r="W1112" s="285"/>
      <c r="Y1112" s="285"/>
      <c r="AA1112" s="285"/>
      <c r="AC1112" s="285"/>
      <c r="AE1112" s="285"/>
      <c r="AG1112" s="285"/>
      <c r="AI1112" s="285"/>
      <c r="AK1112" s="285"/>
      <c r="AM1112" s="285"/>
      <c r="AO1112" s="285"/>
      <c r="AQ1112" s="285"/>
      <c r="AS1112" s="285"/>
      <c r="AU1112" s="285"/>
      <c r="AW1112" s="285"/>
      <c r="AY1112" s="285"/>
      <c r="BA1112" s="285"/>
      <c r="BC1112" s="285"/>
      <c r="BE1112" s="285"/>
      <c r="BG1112" s="285"/>
      <c r="BI1112" s="285"/>
      <c r="BK1112" s="285"/>
      <c r="BM1112" s="285"/>
      <c r="BO1112" s="285"/>
    </row>
    <row r="1113" spans="2:67" s="289" customFormat="1" hidden="1">
      <c r="B1113" s="288"/>
      <c r="C1113" s="286"/>
      <c r="E1113" s="285"/>
      <c r="G1113" s="285"/>
      <c r="I1113" s="285"/>
      <c r="K1113" s="285"/>
      <c r="M1113" s="285"/>
      <c r="O1113" s="285"/>
      <c r="Q1113" s="285"/>
      <c r="S1113" s="285"/>
      <c r="U1113" s="285"/>
      <c r="W1113" s="285"/>
      <c r="Y1113" s="285"/>
      <c r="AA1113" s="285"/>
      <c r="AC1113" s="285"/>
      <c r="AE1113" s="285"/>
      <c r="AG1113" s="285"/>
      <c r="AI1113" s="285"/>
      <c r="AK1113" s="285"/>
      <c r="AM1113" s="285"/>
      <c r="AO1113" s="285"/>
      <c r="AQ1113" s="285"/>
      <c r="AS1113" s="285"/>
      <c r="AU1113" s="285"/>
      <c r="AW1113" s="285"/>
      <c r="AY1113" s="285"/>
      <c r="BA1113" s="285"/>
      <c r="BC1113" s="285"/>
      <c r="BE1113" s="285"/>
      <c r="BG1113" s="285"/>
      <c r="BI1113" s="285"/>
      <c r="BK1113" s="285"/>
      <c r="BM1113" s="285"/>
      <c r="BO1113" s="285"/>
    </row>
    <row r="1114" spans="2:67" s="289" customFormat="1" hidden="1">
      <c r="B1114" s="288"/>
      <c r="C1114" s="286"/>
      <c r="E1114" s="285"/>
      <c r="G1114" s="285"/>
      <c r="I1114" s="285"/>
      <c r="K1114" s="285"/>
      <c r="M1114" s="285"/>
      <c r="O1114" s="285"/>
      <c r="Q1114" s="285"/>
      <c r="S1114" s="285"/>
      <c r="U1114" s="285"/>
      <c r="W1114" s="285"/>
      <c r="Y1114" s="285"/>
      <c r="AA1114" s="285"/>
      <c r="AC1114" s="285"/>
      <c r="AE1114" s="285"/>
      <c r="AG1114" s="285"/>
      <c r="AI1114" s="285"/>
      <c r="AK1114" s="285"/>
      <c r="AM1114" s="285"/>
      <c r="AO1114" s="285"/>
      <c r="AQ1114" s="285"/>
      <c r="AS1114" s="285"/>
      <c r="AU1114" s="285"/>
      <c r="AW1114" s="285"/>
      <c r="AY1114" s="285"/>
      <c r="BA1114" s="285"/>
      <c r="BC1114" s="285"/>
      <c r="BE1114" s="285"/>
      <c r="BG1114" s="285"/>
      <c r="BI1114" s="285"/>
      <c r="BK1114" s="285"/>
      <c r="BM1114" s="285"/>
      <c r="BO1114" s="285"/>
    </row>
    <row r="1115" spans="2:67" s="289" customFormat="1" hidden="1">
      <c r="B1115" s="288"/>
      <c r="C1115" s="286"/>
      <c r="E1115" s="285"/>
      <c r="G1115" s="285"/>
      <c r="I1115" s="285"/>
      <c r="K1115" s="285"/>
      <c r="M1115" s="285"/>
      <c r="O1115" s="285"/>
      <c r="Q1115" s="285"/>
      <c r="S1115" s="285"/>
      <c r="U1115" s="285"/>
      <c r="W1115" s="285"/>
      <c r="Y1115" s="285"/>
      <c r="AA1115" s="285"/>
      <c r="AC1115" s="285"/>
      <c r="AE1115" s="285"/>
      <c r="AG1115" s="285"/>
      <c r="AI1115" s="285"/>
      <c r="AK1115" s="285"/>
      <c r="AM1115" s="285"/>
      <c r="AO1115" s="285"/>
      <c r="AQ1115" s="285"/>
      <c r="AS1115" s="285"/>
      <c r="AU1115" s="285"/>
      <c r="AW1115" s="285"/>
      <c r="AY1115" s="285"/>
      <c r="BA1115" s="285"/>
      <c r="BC1115" s="285"/>
      <c r="BE1115" s="285"/>
      <c r="BG1115" s="285"/>
      <c r="BI1115" s="285"/>
      <c r="BK1115" s="285"/>
      <c r="BM1115" s="285"/>
      <c r="BO1115" s="285"/>
    </row>
    <row r="1116" spans="2:67" s="289" customFormat="1" hidden="1">
      <c r="B1116" s="288"/>
      <c r="C1116" s="286"/>
      <c r="E1116" s="285"/>
      <c r="G1116" s="285"/>
      <c r="I1116" s="285"/>
      <c r="K1116" s="285"/>
      <c r="M1116" s="285"/>
      <c r="O1116" s="285"/>
      <c r="Q1116" s="285"/>
      <c r="S1116" s="285"/>
      <c r="U1116" s="285"/>
      <c r="W1116" s="285"/>
      <c r="Y1116" s="285"/>
      <c r="AA1116" s="285"/>
      <c r="AC1116" s="285"/>
      <c r="AE1116" s="285"/>
      <c r="AG1116" s="285"/>
      <c r="AI1116" s="285"/>
      <c r="AK1116" s="285"/>
      <c r="AM1116" s="285"/>
      <c r="AO1116" s="285"/>
      <c r="AQ1116" s="285"/>
      <c r="AS1116" s="285"/>
      <c r="AU1116" s="285"/>
      <c r="AW1116" s="285"/>
      <c r="AY1116" s="285"/>
      <c r="BA1116" s="285"/>
      <c r="BC1116" s="285"/>
      <c r="BE1116" s="285"/>
      <c r="BG1116" s="285"/>
      <c r="BI1116" s="285"/>
      <c r="BK1116" s="285"/>
      <c r="BM1116" s="285"/>
      <c r="BO1116" s="285"/>
    </row>
    <row r="1117" spans="2:67" s="289" customFormat="1" hidden="1">
      <c r="B1117" s="288"/>
      <c r="C1117" s="286"/>
      <c r="E1117" s="285"/>
      <c r="G1117" s="285"/>
      <c r="I1117" s="285"/>
      <c r="K1117" s="285"/>
      <c r="M1117" s="285"/>
      <c r="O1117" s="285"/>
      <c r="Q1117" s="285"/>
      <c r="S1117" s="285"/>
      <c r="U1117" s="285"/>
      <c r="W1117" s="285"/>
      <c r="Y1117" s="285"/>
      <c r="AA1117" s="285"/>
      <c r="AC1117" s="285"/>
      <c r="AE1117" s="285"/>
      <c r="AG1117" s="285"/>
      <c r="AI1117" s="285"/>
      <c r="AK1117" s="285"/>
      <c r="AM1117" s="285"/>
      <c r="AO1117" s="285"/>
      <c r="AQ1117" s="285"/>
      <c r="AS1117" s="285"/>
      <c r="AU1117" s="285"/>
      <c r="AW1117" s="285"/>
      <c r="AY1117" s="285"/>
      <c r="BA1117" s="285"/>
      <c r="BC1117" s="285"/>
      <c r="BE1117" s="285"/>
      <c r="BG1117" s="285"/>
      <c r="BI1117" s="285"/>
      <c r="BK1117" s="285"/>
      <c r="BM1117" s="285"/>
      <c r="BO1117" s="285"/>
    </row>
    <row r="1118" spans="2:67" s="289" customFormat="1" hidden="1">
      <c r="B1118" s="288"/>
      <c r="C1118" s="286"/>
      <c r="E1118" s="285"/>
      <c r="G1118" s="285"/>
      <c r="I1118" s="285"/>
      <c r="K1118" s="285"/>
      <c r="M1118" s="285"/>
      <c r="O1118" s="285"/>
      <c r="Q1118" s="285"/>
      <c r="S1118" s="285"/>
      <c r="U1118" s="285"/>
      <c r="W1118" s="285"/>
      <c r="Y1118" s="285"/>
      <c r="AA1118" s="285"/>
      <c r="AC1118" s="285"/>
      <c r="AE1118" s="285"/>
      <c r="AG1118" s="285"/>
      <c r="AI1118" s="285"/>
      <c r="AK1118" s="285"/>
      <c r="AM1118" s="285"/>
      <c r="AO1118" s="285"/>
      <c r="AQ1118" s="285"/>
      <c r="AS1118" s="285"/>
      <c r="AU1118" s="285"/>
      <c r="AW1118" s="285"/>
      <c r="AY1118" s="285"/>
      <c r="BA1118" s="285"/>
      <c r="BC1118" s="285"/>
      <c r="BE1118" s="285"/>
      <c r="BG1118" s="285"/>
      <c r="BI1118" s="285"/>
      <c r="BK1118" s="285"/>
      <c r="BM1118" s="285"/>
      <c r="BO1118" s="285"/>
    </row>
    <row r="1119" spans="2:67" s="289" customFormat="1" hidden="1">
      <c r="B1119" s="288"/>
      <c r="C1119" s="286"/>
      <c r="E1119" s="285"/>
      <c r="G1119" s="285"/>
      <c r="I1119" s="285"/>
      <c r="K1119" s="285"/>
      <c r="M1119" s="285"/>
      <c r="O1119" s="285"/>
      <c r="Q1119" s="285"/>
      <c r="S1119" s="285"/>
      <c r="U1119" s="285"/>
      <c r="W1119" s="285"/>
      <c r="Y1119" s="285"/>
      <c r="AA1119" s="285"/>
      <c r="AC1119" s="285"/>
      <c r="AE1119" s="285"/>
      <c r="AG1119" s="285"/>
      <c r="AI1119" s="285"/>
      <c r="AK1119" s="285"/>
      <c r="AM1119" s="285"/>
      <c r="AO1119" s="285"/>
      <c r="AQ1119" s="285"/>
      <c r="AS1119" s="285"/>
      <c r="AU1119" s="285"/>
      <c r="AW1119" s="285"/>
      <c r="AY1119" s="285"/>
      <c r="BA1119" s="285"/>
      <c r="BC1119" s="285"/>
      <c r="BE1119" s="285"/>
      <c r="BG1119" s="285"/>
      <c r="BI1119" s="285"/>
      <c r="BK1119" s="285"/>
      <c r="BM1119" s="285"/>
      <c r="BO1119" s="285"/>
    </row>
    <row r="1120" spans="2:67" s="289" customFormat="1" hidden="1">
      <c r="B1120" s="288"/>
      <c r="C1120" s="286"/>
      <c r="E1120" s="285"/>
      <c r="G1120" s="285"/>
      <c r="I1120" s="285"/>
      <c r="K1120" s="285"/>
      <c r="M1120" s="285"/>
      <c r="O1120" s="285"/>
      <c r="Q1120" s="285"/>
      <c r="S1120" s="285"/>
      <c r="U1120" s="285"/>
      <c r="W1120" s="285"/>
      <c r="Y1120" s="285"/>
      <c r="AA1120" s="285"/>
      <c r="AC1120" s="285"/>
      <c r="AE1120" s="285"/>
      <c r="AG1120" s="285"/>
      <c r="AI1120" s="285"/>
      <c r="AK1120" s="285"/>
      <c r="AM1120" s="285"/>
      <c r="AO1120" s="285"/>
      <c r="AQ1120" s="285"/>
      <c r="AS1120" s="285"/>
      <c r="AU1120" s="285"/>
      <c r="AW1120" s="285"/>
      <c r="AY1120" s="285"/>
      <c r="BA1120" s="285"/>
      <c r="BC1120" s="285"/>
      <c r="BE1120" s="285"/>
      <c r="BG1120" s="285"/>
      <c r="BI1120" s="285"/>
      <c r="BK1120" s="285"/>
      <c r="BM1120" s="285"/>
      <c r="BO1120" s="285"/>
    </row>
    <row r="1121" spans="2:67" s="289" customFormat="1" hidden="1">
      <c r="B1121" s="288"/>
      <c r="C1121" s="286"/>
      <c r="E1121" s="285"/>
      <c r="G1121" s="285"/>
      <c r="I1121" s="285"/>
      <c r="K1121" s="285"/>
      <c r="M1121" s="285"/>
      <c r="O1121" s="285"/>
      <c r="Q1121" s="285"/>
      <c r="S1121" s="285"/>
      <c r="U1121" s="285"/>
      <c r="W1121" s="285"/>
      <c r="Y1121" s="285"/>
      <c r="AA1121" s="285"/>
      <c r="AC1121" s="285"/>
      <c r="AE1121" s="285"/>
      <c r="AG1121" s="285"/>
      <c r="AI1121" s="285"/>
      <c r="AK1121" s="285"/>
      <c r="AM1121" s="285"/>
      <c r="AO1121" s="285"/>
      <c r="AQ1121" s="285"/>
      <c r="AS1121" s="285"/>
      <c r="AU1121" s="285"/>
      <c r="AW1121" s="285"/>
      <c r="AY1121" s="285"/>
      <c r="BA1121" s="285"/>
      <c r="BC1121" s="285"/>
      <c r="BE1121" s="285"/>
      <c r="BG1121" s="285"/>
      <c r="BI1121" s="285"/>
      <c r="BK1121" s="285"/>
      <c r="BM1121" s="285"/>
      <c r="BO1121" s="285"/>
    </row>
    <row r="1122" spans="2:67" s="289" customFormat="1" hidden="1">
      <c r="B1122" s="288"/>
      <c r="C1122" s="286"/>
      <c r="E1122" s="285"/>
      <c r="G1122" s="285"/>
      <c r="I1122" s="285"/>
      <c r="K1122" s="285"/>
      <c r="M1122" s="285"/>
      <c r="O1122" s="285"/>
      <c r="Q1122" s="285"/>
      <c r="S1122" s="285"/>
      <c r="U1122" s="285"/>
      <c r="W1122" s="285"/>
      <c r="Y1122" s="285"/>
      <c r="AA1122" s="285"/>
      <c r="AC1122" s="285"/>
      <c r="AE1122" s="285"/>
      <c r="AG1122" s="285"/>
      <c r="AI1122" s="285"/>
      <c r="AK1122" s="285"/>
      <c r="AM1122" s="285"/>
      <c r="AO1122" s="285"/>
      <c r="AQ1122" s="285"/>
      <c r="AS1122" s="285"/>
      <c r="AU1122" s="285"/>
      <c r="AW1122" s="285"/>
      <c r="AY1122" s="285"/>
      <c r="BA1122" s="285"/>
      <c r="BC1122" s="285"/>
      <c r="BE1122" s="285"/>
      <c r="BG1122" s="285"/>
      <c r="BI1122" s="285"/>
      <c r="BK1122" s="285"/>
      <c r="BM1122" s="285"/>
      <c r="BO1122" s="285"/>
    </row>
    <row r="1123" spans="2:67" s="289" customFormat="1" hidden="1">
      <c r="B1123" s="288"/>
      <c r="C1123" s="286"/>
      <c r="E1123" s="285"/>
      <c r="G1123" s="285"/>
      <c r="I1123" s="285"/>
      <c r="K1123" s="285"/>
      <c r="M1123" s="285"/>
      <c r="O1123" s="285"/>
      <c r="Q1123" s="285"/>
      <c r="S1123" s="285"/>
      <c r="U1123" s="285"/>
      <c r="W1123" s="285"/>
      <c r="Y1123" s="285"/>
      <c r="AA1123" s="285"/>
      <c r="AC1123" s="285"/>
      <c r="AE1123" s="285"/>
      <c r="AG1123" s="285"/>
      <c r="AI1123" s="285"/>
      <c r="AK1123" s="285"/>
      <c r="AM1123" s="285"/>
      <c r="AO1123" s="285"/>
      <c r="AQ1123" s="285"/>
      <c r="AS1123" s="285"/>
      <c r="AU1123" s="285"/>
      <c r="AW1123" s="285"/>
      <c r="AY1123" s="285"/>
      <c r="BA1123" s="285"/>
      <c r="BC1123" s="285"/>
      <c r="BE1123" s="285"/>
      <c r="BG1123" s="285"/>
      <c r="BI1123" s="285"/>
      <c r="BK1123" s="285"/>
      <c r="BM1123" s="285"/>
      <c r="BO1123" s="285"/>
    </row>
    <row r="1124" spans="2:67" s="289" customFormat="1" hidden="1">
      <c r="B1124" s="288"/>
      <c r="C1124" s="286"/>
      <c r="E1124" s="285"/>
      <c r="G1124" s="285"/>
      <c r="I1124" s="285"/>
      <c r="K1124" s="285"/>
      <c r="M1124" s="285"/>
      <c r="O1124" s="285"/>
      <c r="Q1124" s="285"/>
      <c r="S1124" s="285"/>
      <c r="U1124" s="285"/>
      <c r="W1124" s="285"/>
      <c r="Y1124" s="285"/>
      <c r="AA1124" s="285"/>
      <c r="AC1124" s="285"/>
      <c r="AE1124" s="285"/>
      <c r="AG1124" s="285"/>
      <c r="AI1124" s="285"/>
      <c r="AK1124" s="285"/>
      <c r="AM1124" s="285"/>
      <c r="AO1124" s="285"/>
      <c r="AQ1124" s="285"/>
      <c r="AS1124" s="285"/>
      <c r="AU1124" s="285"/>
      <c r="AW1124" s="285"/>
      <c r="AY1124" s="285"/>
      <c r="BA1124" s="285"/>
      <c r="BC1124" s="285"/>
      <c r="BE1124" s="285"/>
      <c r="BG1124" s="285"/>
      <c r="BI1124" s="285"/>
      <c r="BK1124" s="285"/>
      <c r="BM1124" s="285"/>
      <c r="BO1124" s="285"/>
    </row>
    <row r="1125" spans="2:67" s="289" customFormat="1" hidden="1">
      <c r="B1125" s="288"/>
      <c r="C1125" s="286"/>
      <c r="E1125" s="285"/>
      <c r="G1125" s="285"/>
      <c r="I1125" s="285"/>
      <c r="K1125" s="285"/>
      <c r="M1125" s="285"/>
      <c r="O1125" s="285"/>
      <c r="Q1125" s="285"/>
      <c r="S1125" s="285"/>
      <c r="U1125" s="285"/>
      <c r="W1125" s="285"/>
      <c r="Y1125" s="285"/>
      <c r="AA1125" s="285"/>
      <c r="AC1125" s="285"/>
      <c r="AE1125" s="285"/>
      <c r="AG1125" s="285"/>
      <c r="AI1125" s="285"/>
      <c r="AK1125" s="285"/>
      <c r="AM1125" s="285"/>
      <c r="AO1125" s="285"/>
      <c r="AQ1125" s="285"/>
      <c r="AS1125" s="285"/>
      <c r="AU1125" s="285"/>
      <c r="AW1125" s="285"/>
      <c r="AY1125" s="285"/>
      <c r="BA1125" s="285"/>
      <c r="BC1125" s="285"/>
      <c r="BE1125" s="285"/>
      <c r="BG1125" s="285"/>
      <c r="BI1125" s="285"/>
      <c r="BK1125" s="285"/>
      <c r="BM1125" s="285"/>
      <c r="BO1125" s="285"/>
    </row>
    <row r="1126" spans="2:67" s="289" customFormat="1" hidden="1">
      <c r="B1126" s="288"/>
      <c r="C1126" s="286"/>
      <c r="E1126" s="285"/>
      <c r="G1126" s="285"/>
      <c r="I1126" s="285"/>
      <c r="K1126" s="285"/>
      <c r="M1126" s="285"/>
      <c r="O1126" s="285"/>
      <c r="Q1126" s="285"/>
      <c r="S1126" s="285"/>
      <c r="U1126" s="285"/>
      <c r="W1126" s="285"/>
      <c r="Y1126" s="285"/>
      <c r="AA1126" s="285"/>
      <c r="AC1126" s="285"/>
      <c r="AE1126" s="285"/>
      <c r="AG1126" s="285"/>
      <c r="AI1126" s="285"/>
      <c r="AK1126" s="285"/>
      <c r="AM1126" s="285"/>
      <c r="AO1126" s="285"/>
      <c r="AQ1126" s="285"/>
      <c r="AS1126" s="285"/>
      <c r="AU1126" s="285"/>
      <c r="AW1126" s="285"/>
      <c r="AY1126" s="285"/>
      <c r="BA1126" s="285"/>
      <c r="BC1126" s="285"/>
      <c r="BE1126" s="285"/>
      <c r="BG1126" s="285"/>
      <c r="BI1126" s="285"/>
      <c r="BK1126" s="285"/>
      <c r="BM1126" s="285"/>
      <c r="BO1126" s="285"/>
    </row>
    <row r="1127" spans="2:67" s="289" customFormat="1" hidden="1">
      <c r="B1127" s="288"/>
      <c r="C1127" s="286"/>
      <c r="E1127" s="285"/>
      <c r="G1127" s="285"/>
      <c r="I1127" s="285"/>
      <c r="K1127" s="285"/>
      <c r="M1127" s="285"/>
      <c r="O1127" s="285"/>
      <c r="Q1127" s="285"/>
      <c r="S1127" s="285"/>
      <c r="U1127" s="285"/>
      <c r="W1127" s="285"/>
      <c r="Y1127" s="285"/>
      <c r="AA1127" s="285"/>
      <c r="AC1127" s="285"/>
      <c r="AE1127" s="285"/>
      <c r="AG1127" s="285"/>
      <c r="AI1127" s="285"/>
      <c r="AK1127" s="285"/>
      <c r="AM1127" s="285"/>
      <c r="AO1127" s="285"/>
      <c r="AQ1127" s="285"/>
      <c r="AS1127" s="285"/>
      <c r="AU1127" s="285"/>
      <c r="AW1127" s="285"/>
      <c r="AY1127" s="285"/>
      <c r="BA1127" s="285"/>
      <c r="BC1127" s="285"/>
      <c r="BE1127" s="285"/>
      <c r="BG1127" s="285"/>
      <c r="BI1127" s="285"/>
      <c r="BK1127" s="285"/>
      <c r="BM1127" s="285"/>
      <c r="BO1127" s="285"/>
    </row>
    <row r="1128" spans="2:67" s="289" customFormat="1" hidden="1">
      <c r="B1128" s="288"/>
      <c r="C1128" s="286"/>
      <c r="E1128" s="285"/>
      <c r="G1128" s="285"/>
      <c r="I1128" s="285"/>
      <c r="K1128" s="285"/>
      <c r="M1128" s="285"/>
      <c r="O1128" s="285"/>
      <c r="Q1128" s="285"/>
      <c r="S1128" s="285"/>
      <c r="U1128" s="285"/>
      <c r="W1128" s="285"/>
      <c r="Y1128" s="285"/>
      <c r="AA1128" s="285"/>
      <c r="AC1128" s="285"/>
      <c r="AE1128" s="285"/>
      <c r="AG1128" s="285"/>
      <c r="AI1128" s="285"/>
      <c r="AK1128" s="285"/>
      <c r="AM1128" s="285"/>
      <c r="AO1128" s="285"/>
      <c r="AQ1128" s="285"/>
      <c r="AS1128" s="285"/>
      <c r="AU1128" s="285"/>
      <c r="AW1128" s="285"/>
      <c r="AY1128" s="285"/>
      <c r="BA1128" s="285"/>
      <c r="BC1128" s="285"/>
      <c r="BE1128" s="285"/>
      <c r="BG1128" s="285"/>
      <c r="BI1128" s="285"/>
      <c r="BK1128" s="285"/>
      <c r="BM1128" s="285"/>
      <c r="BO1128" s="285"/>
    </row>
    <row r="1129" spans="2:67" s="289" customFormat="1" hidden="1">
      <c r="B1129" s="288"/>
      <c r="C1129" s="286"/>
      <c r="E1129" s="285"/>
      <c r="G1129" s="285"/>
      <c r="I1129" s="285"/>
      <c r="K1129" s="285"/>
      <c r="M1129" s="285"/>
      <c r="O1129" s="285"/>
      <c r="Q1129" s="285"/>
      <c r="S1129" s="285"/>
      <c r="U1129" s="285"/>
      <c r="W1129" s="285"/>
      <c r="Y1129" s="285"/>
      <c r="AA1129" s="285"/>
      <c r="AC1129" s="285"/>
      <c r="AE1129" s="285"/>
      <c r="AG1129" s="285"/>
      <c r="AI1129" s="285"/>
      <c r="AK1129" s="285"/>
      <c r="AM1129" s="285"/>
      <c r="AO1129" s="285"/>
      <c r="AQ1129" s="285"/>
      <c r="AS1129" s="285"/>
      <c r="AU1129" s="285"/>
      <c r="AW1129" s="285"/>
      <c r="AY1129" s="285"/>
      <c r="BA1129" s="285"/>
      <c r="BC1129" s="285"/>
      <c r="BE1129" s="285"/>
      <c r="BG1129" s="285"/>
      <c r="BI1129" s="285"/>
      <c r="BK1129" s="285"/>
      <c r="BM1129" s="285"/>
      <c r="BO1129" s="285"/>
    </row>
    <row r="1130" spans="2:67" s="289" customFormat="1" hidden="1">
      <c r="B1130" s="288"/>
      <c r="C1130" s="286"/>
      <c r="E1130" s="285"/>
      <c r="G1130" s="285"/>
      <c r="I1130" s="285"/>
      <c r="K1130" s="285"/>
      <c r="M1130" s="285"/>
      <c r="O1130" s="285"/>
      <c r="Q1130" s="285"/>
      <c r="S1130" s="285"/>
      <c r="U1130" s="285"/>
      <c r="W1130" s="285"/>
      <c r="Y1130" s="285"/>
      <c r="AA1130" s="285"/>
      <c r="AC1130" s="285"/>
      <c r="AE1130" s="285"/>
      <c r="AG1130" s="285"/>
      <c r="AI1130" s="285"/>
      <c r="AK1130" s="285"/>
      <c r="AM1130" s="285"/>
      <c r="AO1130" s="285"/>
      <c r="AQ1130" s="285"/>
      <c r="AS1130" s="285"/>
      <c r="AU1130" s="285"/>
      <c r="AW1130" s="285"/>
      <c r="AY1130" s="285"/>
      <c r="BA1130" s="285"/>
      <c r="BC1130" s="285"/>
      <c r="BE1130" s="285"/>
      <c r="BG1130" s="285"/>
      <c r="BI1130" s="285"/>
      <c r="BK1130" s="285"/>
      <c r="BM1130" s="285"/>
      <c r="BO1130" s="285"/>
    </row>
    <row r="1131" spans="2:67" s="289" customFormat="1" hidden="1">
      <c r="B1131" s="288"/>
      <c r="C1131" s="286"/>
      <c r="E1131" s="285"/>
      <c r="G1131" s="285"/>
      <c r="I1131" s="285"/>
      <c r="K1131" s="285"/>
      <c r="M1131" s="285"/>
      <c r="O1131" s="285"/>
      <c r="Q1131" s="285"/>
      <c r="S1131" s="285"/>
      <c r="U1131" s="285"/>
      <c r="W1131" s="285"/>
      <c r="Y1131" s="285"/>
      <c r="AA1131" s="285"/>
      <c r="AC1131" s="285"/>
      <c r="AE1131" s="285"/>
      <c r="AG1131" s="285"/>
      <c r="AI1131" s="285"/>
      <c r="AK1131" s="285"/>
      <c r="AM1131" s="285"/>
      <c r="AO1131" s="285"/>
      <c r="AQ1131" s="285"/>
      <c r="AS1131" s="285"/>
      <c r="AU1131" s="285"/>
      <c r="AW1131" s="285"/>
      <c r="AY1131" s="285"/>
      <c r="BA1131" s="285"/>
      <c r="BC1131" s="285"/>
      <c r="BE1131" s="285"/>
      <c r="BG1131" s="285"/>
      <c r="BI1131" s="285"/>
      <c r="BK1131" s="285"/>
      <c r="BM1131" s="285"/>
      <c r="BO1131" s="285"/>
    </row>
    <row r="1132" spans="2:67" s="289" customFormat="1" hidden="1">
      <c r="B1132" s="288"/>
      <c r="C1132" s="286"/>
      <c r="E1132" s="285"/>
      <c r="G1132" s="285"/>
      <c r="I1132" s="285"/>
      <c r="K1132" s="285"/>
      <c r="M1132" s="285"/>
      <c r="O1132" s="285"/>
      <c r="Q1132" s="285"/>
      <c r="S1132" s="285"/>
      <c r="U1132" s="285"/>
      <c r="W1132" s="285"/>
      <c r="Y1132" s="285"/>
      <c r="AA1132" s="285"/>
      <c r="AC1132" s="285"/>
      <c r="AE1132" s="285"/>
      <c r="AG1132" s="285"/>
      <c r="AI1132" s="285"/>
      <c r="AK1132" s="285"/>
      <c r="AM1132" s="285"/>
      <c r="AO1132" s="285"/>
      <c r="AQ1132" s="285"/>
      <c r="AS1132" s="285"/>
      <c r="AU1132" s="285"/>
      <c r="AW1132" s="285"/>
      <c r="AY1132" s="285"/>
      <c r="BA1132" s="285"/>
      <c r="BC1132" s="285"/>
      <c r="BE1132" s="285"/>
      <c r="BG1132" s="285"/>
      <c r="BI1132" s="285"/>
      <c r="BK1132" s="285"/>
      <c r="BM1132" s="285"/>
      <c r="BO1132" s="285"/>
    </row>
    <row r="1133" spans="2:67" s="289" customFormat="1" hidden="1">
      <c r="B1133" s="288"/>
      <c r="C1133" s="286"/>
      <c r="E1133" s="285"/>
      <c r="G1133" s="285"/>
      <c r="I1133" s="285"/>
      <c r="K1133" s="285"/>
      <c r="M1133" s="285"/>
      <c r="O1133" s="285"/>
      <c r="Q1133" s="285"/>
      <c r="S1133" s="285"/>
      <c r="U1133" s="285"/>
      <c r="W1133" s="285"/>
      <c r="Y1133" s="285"/>
      <c r="AA1133" s="285"/>
      <c r="AC1133" s="285"/>
      <c r="AE1133" s="285"/>
      <c r="AG1133" s="285"/>
      <c r="AI1133" s="285"/>
      <c r="AK1133" s="285"/>
      <c r="AM1133" s="285"/>
      <c r="AO1133" s="285"/>
      <c r="AQ1133" s="285"/>
      <c r="AS1133" s="285"/>
      <c r="AU1133" s="285"/>
      <c r="AW1133" s="285"/>
      <c r="AY1133" s="285"/>
      <c r="BA1133" s="285"/>
      <c r="BC1133" s="285"/>
      <c r="BE1133" s="285"/>
      <c r="BG1133" s="285"/>
      <c r="BI1133" s="285"/>
      <c r="BK1133" s="285"/>
      <c r="BM1133" s="285"/>
      <c r="BO1133" s="285"/>
    </row>
    <row r="1134" spans="2:67" s="289" customFormat="1" hidden="1">
      <c r="B1134" s="288"/>
      <c r="C1134" s="286"/>
      <c r="E1134" s="285"/>
      <c r="G1134" s="285"/>
      <c r="I1134" s="285"/>
      <c r="K1134" s="285"/>
      <c r="M1134" s="285"/>
      <c r="O1134" s="285"/>
      <c r="Q1134" s="285"/>
      <c r="S1134" s="285"/>
      <c r="U1134" s="285"/>
      <c r="W1134" s="285"/>
      <c r="Y1134" s="285"/>
      <c r="AA1134" s="285"/>
      <c r="AC1134" s="285"/>
      <c r="AE1134" s="285"/>
      <c r="AG1134" s="285"/>
      <c r="AI1134" s="285"/>
      <c r="AK1134" s="285"/>
      <c r="AM1134" s="285"/>
      <c r="AO1134" s="285"/>
      <c r="AQ1134" s="285"/>
      <c r="AS1134" s="285"/>
      <c r="AU1134" s="285"/>
      <c r="AW1134" s="285"/>
      <c r="AY1134" s="285"/>
      <c r="BA1134" s="285"/>
      <c r="BC1134" s="285"/>
      <c r="BE1134" s="285"/>
      <c r="BG1134" s="285"/>
      <c r="BI1134" s="285"/>
      <c r="BK1134" s="285"/>
      <c r="BM1134" s="285"/>
      <c r="BO1134" s="285"/>
    </row>
    <row r="1135" spans="2:67" s="289" customFormat="1" hidden="1">
      <c r="B1135" s="288"/>
      <c r="C1135" s="286"/>
      <c r="E1135" s="285"/>
      <c r="G1135" s="285"/>
      <c r="I1135" s="285"/>
      <c r="K1135" s="285"/>
      <c r="M1135" s="285"/>
      <c r="O1135" s="285"/>
      <c r="Q1135" s="285"/>
      <c r="S1135" s="285"/>
      <c r="U1135" s="285"/>
      <c r="W1135" s="285"/>
      <c r="Y1135" s="285"/>
      <c r="AA1135" s="285"/>
      <c r="AC1135" s="285"/>
      <c r="AE1135" s="285"/>
      <c r="AG1135" s="285"/>
      <c r="AI1135" s="285"/>
      <c r="AK1135" s="285"/>
      <c r="AM1135" s="285"/>
      <c r="AO1135" s="285"/>
      <c r="AQ1135" s="285"/>
      <c r="AS1135" s="285"/>
      <c r="AU1135" s="285"/>
      <c r="AW1135" s="285"/>
      <c r="AY1135" s="285"/>
      <c r="BA1135" s="285"/>
      <c r="BC1135" s="285"/>
      <c r="BE1135" s="285"/>
      <c r="BG1135" s="285"/>
      <c r="BI1135" s="285"/>
      <c r="BK1135" s="285"/>
      <c r="BM1135" s="285"/>
      <c r="BO1135" s="285"/>
    </row>
    <row r="1136" spans="2:67" s="289" customFormat="1" hidden="1">
      <c r="B1136" s="288"/>
      <c r="C1136" s="286"/>
      <c r="E1136" s="285"/>
      <c r="G1136" s="285"/>
      <c r="I1136" s="285"/>
      <c r="K1136" s="285"/>
      <c r="M1136" s="285"/>
      <c r="O1136" s="285"/>
      <c r="Q1136" s="285"/>
      <c r="S1136" s="285"/>
      <c r="U1136" s="285"/>
      <c r="W1136" s="285"/>
      <c r="Y1136" s="285"/>
      <c r="AA1136" s="285"/>
      <c r="AC1136" s="285"/>
      <c r="AE1136" s="285"/>
      <c r="AG1136" s="285"/>
      <c r="AI1136" s="285"/>
      <c r="AK1136" s="285"/>
      <c r="AM1136" s="285"/>
      <c r="AO1136" s="285"/>
      <c r="AQ1136" s="285"/>
      <c r="AS1136" s="285"/>
      <c r="AU1136" s="285"/>
      <c r="AW1136" s="285"/>
      <c r="AY1136" s="285"/>
      <c r="BA1136" s="285"/>
      <c r="BC1136" s="285"/>
      <c r="BE1136" s="285"/>
      <c r="BG1136" s="285"/>
      <c r="BI1136" s="285"/>
      <c r="BK1136" s="285"/>
      <c r="BM1136" s="285"/>
      <c r="BO1136" s="285"/>
    </row>
    <row r="1137" spans="2:67" s="289" customFormat="1" hidden="1">
      <c r="B1137" s="288"/>
      <c r="C1137" s="286"/>
      <c r="E1137" s="285"/>
      <c r="G1137" s="285"/>
      <c r="I1137" s="285"/>
      <c r="K1137" s="285"/>
      <c r="M1137" s="285"/>
      <c r="O1137" s="285"/>
      <c r="Q1137" s="285"/>
      <c r="S1137" s="285"/>
      <c r="U1137" s="285"/>
      <c r="W1137" s="285"/>
      <c r="Y1137" s="285"/>
      <c r="AA1137" s="285"/>
      <c r="AC1137" s="285"/>
      <c r="AE1137" s="285"/>
      <c r="AG1137" s="285"/>
      <c r="AI1137" s="285"/>
      <c r="AK1137" s="285"/>
      <c r="AM1137" s="285"/>
      <c r="AO1137" s="285"/>
      <c r="AQ1137" s="285"/>
      <c r="AS1137" s="285"/>
      <c r="AU1137" s="285"/>
      <c r="AW1137" s="285"/>
      <c r="AY1137" s="285"/>
      <c r="BA1137" s="285"/>
      <c r="BC1137" s="285"/>
      <c r="BE1137" s="285"/>
      <c r="BG1137" s="285"/>
      <c r="BI1137" s="285"/>
      <c r="BK1137" s="285"/>
      <c r="BM1137" s="285"/>
      <c r="BO1137" s="285"/>
    </row>
    <row r="1138" spans="2:67" s="289" customFormat="1" hidden="1">
      <c r="B1138" s="288"/>
      <c r="C1138" s="286"/>
      <c r="E1138" s="285"/>
      <c r="G1138" s="285"/>
      <c r="I1138" s="285"/>
      <c r="K1138" s="285"/>
      <c r="M1138" s="285"/>
      <c r="O1138" s="285"/>
      <c r="Q1138" s="285"/>
      <c r="S1138" s="285"/>
      <c r="U1138" s="285"/>
      <c r="W1138" s="285"/>
      <c r="Y1138" s="285"/>
      <c r="AA1138" s="285"/>
      <c r="AC1138" s="285"/>
      <c r="AE1138" s="285"/>
      <c r="AG1138" s="285"/>
      <c r="AI1138" s="285"/>
      <c r="AK1138" s="285"/>
      <c r="AM1138" s="285"/>
      <c r="AO1138" s="285"/>
      <c r="AQ1138" s="285"/>
      <c r="AS1138" s="285"/>
      <c r="AU1138" s="285"/>
      <c r="AW1138" s="285"/>
      <c r="AY1138" s="285"/>
      <c r="BA1138" s="285"/>
      <c r="BC1138" s="285"/>
      <c r="BE1138" s="285"/>
      <c r="BG1138" s="285"/>
      <c r="BI1138" s="285"/>
      <c r="BK1138" s="285"/>
      <c r="BM1138" s="285"/>
      <c r="BO1138" s="285"/>
    </row>
    <row r="1139" spans="2:67" s="289" customFormat="1" hidden="1">
      <c r="B1139" s="288"/>
      <c r="C1139" s="286"/>
      <c r="E1139" s="285"/>
      <c r="G1139" s="285"/>
      <c r="I1139" s="285"/>
      <c r="K1139" s="285"/>
      <c r="M1139" s="285"/>
      <c r="O1139" s="285"/>
      <c r="Q1139" s="285"/>
      <c r="S1139" s="285"/>
      <c r="U1139" s="285"/>
      <c r="W1139" s="285"/>
      <c r="Y1139" s="285"/>
      <c r="AA1139" s="285"/>
      <c r="AC1139" s="285"/>
      <c r="AE1139" s="285"/>
      <c r="AG1139" s="285"/>
      <c r="AI1139" s="285"/>
      <c r="AK1139" s="285"/>
      <c r="AM1139" s="285"/>
      <c r="AO1139" s="285"/>
      <c r="AQ1139" s="285"/>
      <c r="AS1139" s="285"/>
      <c r="AU1139" s="285"/>
      <c r="AW1139" s="285"/>
      <c r="AY1139" s="285"/>
      <c r="BA1139" s="285"/>
      <c r="BC1139" s="285"/>
      <c r="BE1139" s="285"/>
      <c r="BG1139" s="285"/>
      <c r="BI1139" s="285"/>
      <c r="BK1139" s="285"/>
      <c r="BM1139" s="285"/>
      <c r="BO1139" s="285"/>
    </row>
    <row r="1140" spans="2:67" s="289" customFormat="1" hidden="1">
      <c r="B1140" s="288"/>
      <c r="C1140" s="286"/>
      <c r="E1140" s="285"/>
      <c r="G1140" s="285"/>
      <c r="I1140" s="285"/>
      <c r="K1140" s="285"/>
      <c r="M1140" s="285"/>
      <c r="O1140" s="285"/>
      <c r="Q1140" s="285"/>
      <c r="S1140" s="285"/>
      <c r="U1140" s="285"/>
      <c r="W1140" s="285"/>
      <c r="Y1140" s="285"/>
      <c r="AA1140" s="285"/>
      <c r="AC1140" s="285"/>
      <c r="AE1140" s="285"/>
      <c r="AG1140" s="285"/>
      <c r="AI1140" s="285"/>
      <c r="AK1140" s="285"/>
      <c r="AM1140" s="285"/>
      <c r="AO1140" s="285"/>
      <c r="AQ1140" s="285"/>
      <c r="AS1140" s="285"/>
      <c r="AU1140" s="285"/>
      <c r="AW1140" s="285"/>
      <c r="AY1140" s="285"/>
      <c r="BA1140" s="285"/>
      <c r="BC1140" s="285"/>
      <c r="BE1140" s="285"/>
      <c r="BG1140" s="285"/>
      <c r="BI1140" s="285"/>
      <c r="BK1140" s="285"/>
      <c r="BM1140" s="285"/>
      <c r="BO1140" s="285"/>
    </row>
    <row r="1141" spans="2:67" s="289" customFormat="1" hidden="1">
      <c r="B1141" s="288"/>
      <c r="C1141" s="286"/>
      <c r="E1141" s="285"/>
      <c r="G1141" s="285"/>
      <c r="I1141" s="285"/>
      <c r="K1141" s="285"/>
      <c r="M1141" s="285"/>
      <c r="O1141" s="285"/>
      <c r="Q1141" s="285"/>
      <c r="S1141" s="285"/>
      <c r="U1141" s="285"/>
      <c r="W1141" s="285"/>
      <c r="Y1141" s="285"/>
      <c r="AA1141" s="285"/>
      <c r="AC1141" s="285"/>
      <c r="AE1141" s="285"/>
      <c r="AG1141" s="285"/>
      <c r="AI1141" s="285"/>
      <c r="AK1141" s="285"/>
      <c r="AM1141" s="285"/>
      <c r="AO1141" s="285"/>
      <c r="AQ1141" s="285"/>
      <c r="AS1141" s="285"/>
      <c r="AU1141" s="285"/>
      <c r="AW1141" s="285"/>
      <c r="AY1141" s="285"/>
      <c r="BA1141" s="285"/>
      <c r="BC1141" s="285"/>
      <c r="BE1141" s="285"/>
      <c r="BG1141" s="285"/>
      <c r="BI1141" s="285"/>
      <c r="BK1141" s="285"/>
      <c r="BM1141" s="285"/>
      <c r="BO1141" s="285"/>
    </row>
    <row r="1142" spans="2:67" s="289" customFormat="1" hidden="1">
      <c r="B1142" s="288"/>
      <c r="C1142" s="286"/>
      <c r="E1142" s="285"/>
      <c r="G1142" s="285"/>
      <c r="I1142" s="285"/>
      <c r="K1142" s="285"/>
      <c r="M1142" s="285"/>
      <c r="O1142" s="285"/>
      <c r="Q1142" s="285"/>
      <c r="S1142" s="285"/>
      <c r="U1142" s="285"/>
      <c r="W1142" s="285"/>
      <c r="Y1142" s="285"/>
      <c r="AA1142" s="285"/>
      <c r="AC1142" s="285"/>
      <c r="AE1142" s="285"/>
      <c r="AG1142" s="285"/>
      <c r="AI1142" s="285"/>
      <c r="AK1142" s="285"/>
      <c r="AM1142" s="285"/>
      <c r="AO1142" s="285"/>
      <c r="AQ1142" s="285"/>
      <c r="AS1142" s="285"/>
      <c r="AU1142" s="285"/>
      <c r="AW1142" s="285"/>
      <c r="AY1142" s="285"/>
      <c r="BA1142" s="285"/>
      <c r="BC1142" s="285"/>
      <c r="BE1142" s="285"/>
      <c r="BG1142" s="285"/>
      <c r="BI1142" s="285"/>
      <c r="BK1142" s="285"/>
      <c r="BM1142" s="285"/>
      <c r="BO1142" s="285"/>
    </row>
    <row r="1143" spans="2:67" s="289" customFormat="1" hidden="1">
      <c r="B1143" s="288"/>
      <c r="C1143" s="286"/>
      <c r="E1143" s="285"/>
      <c r="G1143" s="285"/>
      <c r="I1143" s="285"/>
      <c r="K1143" s="285"/>
      <c r="M1143" s="285"/>
      <c r="O1143" s="285"/>
      <c r="Q1143" s="285"/>
      <c r="S1143" s="285"/>
      <c r="U1143" s="285"/>
      <c r="W1143" s="285"/>
      <c r="Y1143" s="285"/>
      <c r="AA1143" s="285"/>
      <c r="AC1143" s="285"/>
      <c r="AE1143" s="285"/>
      <c r="AG1143" s="285"/>
      <c r="AI1143" s="285"/>
      <c r="AK1143" s="285"/>
      <c r="AM1143" s="285"/>
      <c r="AO1143" s="285"/>
      <c r="AQ1143" s="285"/>
      <c r="AS1143" s="285"/>
      <c r="AU1143" s="285"/>
      <c r="AW1143" s="285"/>
      <c r="AY1143" s="285"/>
      <c r="BA1143" s="285"/>
      <c r="BC1143" s="285"/>
      <c r="BE1143" s="285"/>
      <c r="BG1143" s="285"/>
      <c r="BI1143" s="285"/>
      <c r="BK1143" s="285"/>
      <c r="BM1143" s="285"/>
      <c r="BO1143" s="285"/>
    </row>
    <row r="1144" spans="2:67" s="289" customFormat="1" hidden="1">
      <c r="B1144" s="288"/>
      <c r="C1144" s="286"/>
      <c r="E1144" s="285"/>
      <c r="G1144" s="285"/>
      <c r="I1144" s="285"/>
      <c r="K1144" s="285"/>
      <c r="M1144" s="285"/>
      <c r="O1144" s="285"/>
      <c r="Q1144" s="285"/>
      <c r="S1144" s="285"/>
      <c r="U1144" s="285"/>
      <c r="W1144" s="285"/>
      <c r="Y1144" s="285"/>
      <c r="AA1144" s="285"/>
      <c r="AC1144" s="285"/>
      <c r="AE1144" s="285"/>
      <c r="AG1144" s="285"/>
      <c r="AI1144" s="285"/>
      <c r="AK1144" s="285"/>
      <c r="AM1144" s="285"/>
      <c r="AO1144" s="285"/>
      <c r="AQ1144" s="285"/>
      <c r="AS1144" s="285"/>
      <c r="AU1144" s="285"/>
      <c r="AW1144" s="285"/>
      <c r="AY1144" s="285"/>
      <c r="BA1144" s="285"/>
      <c r="BC1144" s="285"/>
      <c r="BE1144" s="285"/>
      <c r="BG1144" s="285"/>
      <c r="BI1144" s="285"/>
      <c r="BK1144" s="285"/>
      <c r="BM1144" s="285"/>
      <c r="BO1144" s="285"/>
    </row>
    <row r="1145" spans="2:67" s="289" customFormat="1" hidden="1">
      <c r="B1145" s="288"/>
      <c r="C1145" s="286"/>
      <c r="E1145" s="285"/>
      <c r="G1145" s="285"/>
      <c r="I1145" s="285"/>
      <c r="K1145" s="285"/>
      <c r="M1145" s="285"/>
      <c r="O1145" s="285"/>
      <c r="Q1145" s="285"/>
      <c r="S1145" s="285"/>
      <c r="U1145" s="285"/>
      <c r="W1145" s="285"/>
      <c r="Y1145" s="285"/>
      <c r="AA1145" s="285"/>
      <c r="AC1145" s="285"/>
      <c r="AE1145" s="285"/>
      <c r="AG1145" s="285"/>
      <c r="AI1145" s="285"/>
      <c r="AK1145" s="285"/>
      <c r="AM1145" s="285"/>
      <c r="AO1145" s="285"/>
      <c r="AQ1145" s="285"/>
      <c r="AS1145" s="285"/>
      <c r="AU1145" s="285"/>
      <c r="AW1145" s="285"/>
      <c r="AY1145" s="285"/>
      <c r="BA1145" s="285"/>
      <c r="BC1145" s="285"/>
      <c r="BE1145" s="285"/>
      <c r="BG1145" s="285"/>
      <c r="BI1145" s="285"/>
      <c r="BK1145" s="285"/>
      <c r="BM1145" s="285"/>
      <c r="BO1145" s="285"/>
    </row>
    <row r="1146" spans="2:67" s="289" customFormat="1" hidden="1">
      <c r="B1146" s="288"/>
      <c r="C1146" s="286"/>
      <c r="E1146" s="285"/>
      <c r="G1146" s="285"/>
      <c r="I1146" s="285"/>
      <c r="K1146" s="285"/>
      <c r="M1146" s="285"/>
      <c r="O1146" s="285"/>
      <c r="Q1146" s="285"/>
      <c r="S1146" s="285"/>
      <c r="U1146" s="285"/>
      <c r="W1146" s="285"/>
      <c r="Y1146" s="285"/>
      <c r="AA1146" s="285"/>
      <c r="AC1146" s="285"/>
      <c r="AE1146" s="285"/>
      <c r="AG1146" s="285"/>
      <c r="AI1146" s="285"/>
      <c r="AK1146" s="285"/>
      <c r="AM1146" s="285"/>
      <c r="AO1146" s="285"/>
      <c r="AQ1146" s="285"/>
      <c r="AS1146" s="285"/>
      <c r="AU1146" s="285"/>
      <c r="AW1146" s="285"/>
      <c r="AY1146" s="285"/>
      <c r="BA1146" s="285"/>
      <c r="BC1146" s="285"/>
      <c r="BE1146" s="285"/>
      <c r="BG1146" s="285"/>
      <c r="BI1146" s="285"/>
      <c r="BK1146" s="285"/>
      <c r="BM1146" s="285"/>
      <c r="BO1146" s="285"/>
    </row>
    <row r="1147" spans="2:67" s="289" customFormat="1" hidden="1">
      <c r="B1147" s="288"/>
      <c r="C1147" s="286"/>
      <c r="E1147" s="285"/>
      <c r="G1147" s="285"/>
      <c r="I1147" s="285"/>
      <c r="K1147" s="285"/>
      <c r="M1147" s="285"/>
      <c r="O1147" s="285"/>
      <c r="Q1147" s="285"/>
      <c r="S1147" s="285"/>
      <c r="U1147" s="285"/>
      <c r="W1147" s="285"/>
      <c r="Y1147" s="285"/>
      <c r="AA1147" s="285"/>
      <c r="AC1147" s="285"/>
      <c r="AE1147" s="285"/>
      <c r="AG1147" s="285"/>
      <c r="AI1147" s="285"/>
      <c r="AK1147" s="285"/>
      <c r="AM1147" s="285"/>
      <c r="AO1147" s="285"/>
      <c r="AQ1147" s="285"/>
      <c r="AS1147" s="285"/>
      <c r="AU1147" s="285"/>
      <c r="AW1147" s="285"/>
      <c r="AY1147" s="285"/>
      <c r="BA1147" s="285"/>
      <c r="BC1147" s="285"/>
      <c r="BE1147" s="285"/>
      <c r="BG1147" s="285"/>
      <c r="BI1147" s="285"/>
      <c r="BK1147" s="285"/>
      <c r="BM1147" s="285"/>
      <c r="BO1147" s="285"/>
    </row>
    <row r="1148" spans="2:67" s="289" customFormat="1" hidden="1">
      <c r="B1148" s="288"/>
      <c r="C1148" s="286"/>
      <c r="E1148" s="285"/>
      <c r="G1148" s="285"/>
      <c r="I1148" s="285"/>
      <c r="K1148" s="285"/>
      <c r="M1148" s="285"/>
      <c r="O1148" s="285"/>
      <c r="Q1148" s="285"/>
      <c r="S1148" s="285"/>
      <c r="U1148" s="285"/>
      <c r="W1148" s="285"/>
      <c r="Y1148" s="285"/>
      <c r="AA1148" s="285"/>
      <c r="AC1148" s="285"/>
      <c r="AE1148" s="285"/>
      <c r="AG1148" s="285"/>
      <c r="AI1148" s="285"/>
      <c r="AK1148" s="285"/>
      <c r="AM1148" s="285"/>
      <c r="AO1148" s="285"/>
      <c r="AQ1148" s="285"/>
      <c r="AS1148" s="285"/>
      <c r="AU1148" s="285"/>
      <c r="AW1148" s="285"/>
      <c r="AY1148" s="285"/>
      <c r="BA1148" s="285"/>
      <c r="BC1148" s="285"/>
      <c r="BE1148" s="285"/>
      <c r="BG1148" s="285"/>
      <c r="BI1148" s="285"/>
      <c r="BK1148" s="285"/>
      <c r="BM1148" s="285"/>
      <c r="BO1148" s="285"/>
    </row>
    <row r="1149" spans="2:67" s="289" customFormat="1" hidden="1">
      <c r="B1149" s="288"/>
      <c r="C1149" s="286"/>
      <c r="E1149" s="285"/>
      <c r="G1149" s="285"/>
      <c r="I1149" s="285"/>
      <c r="K1149" s="285"/>
      <c r="M1149" s="285"/>
      <c r="O1149" s="285"/>
      <c r="Q1149" s="285"/>
      <c r="S1149" s="285"/>
      <c r="U1149" s="285"/>
      <c r="W1149" s="285"/>
      <c r="Y1149" s="285"/>
      <c r="AA1149" s="285"/>
      <c r="AC1149" s="285"/>
      <c r="AE1149" s="285"/>
      <c r="AG1149" s="285"/>
      <c r="AI1149" s="285"/>
      <c r="AK1149" s="285"/>
      <c r="AM1149" s="285"/>
      <c r="AO1149" s="285"/>
      <c r="AQ1149" s="285"/>
      <c r="AS1149" s="285"/>
      <c r="AU1149" s="285"/>
      <c r="AW1149" s="285"/>
      <c r="AY1149" s="285"/>
      <c r="BA1149" s="285"/>
      <c r="BC1149" s="285"/>
      <c r="BE1149" s="285"/>
      <c r="BG1149" s="285"/>
      <c r="BI1149" s="285"/>
      <c r="BK1149" s="285"/>
      <c r="BM1149" s="285"/>
      <c r="BO1149" s="285"/>
    </row>
    <row r="1150" spans="2:67" s="289" customFormat="1" hidden="1">
      <c r="B1150" s="288"/>
      <c r="C1150" s="286"/>
      <c r="E1150" s="285"/>
      <c r="G1150" s="285"/>
      <c r="I1150" s="285"/>
      <c r="K1150" s="285"/>
      <c r="M1150" s="285"/>
      <c r="O1150" s="285"/>
      <c r="Q1150" s="285"/>
      <c r="S1150" s="285"/>
      <c r="U1150" s="285"/>
      <c r="W1150" s="285"/>
      <c r="Y1150" s="285"/>
      <c r="AA1150" s="285"/>
      <c r="AC1150" s="285"/>
      <c r="AE1150" s="285"/>
      <c r="AG1150" s="285"/>
      <c r="AI1150" s="285"/>
      <c r="AK1150" s="285"/>
      <c r="AM1150" s="285"/>
      <c r="AO1150" s="285"/>
      <c r="AQ1150" s="285"/>
      <c r="AS1150" s="285"/>
      <c r="AU1150" s="285"/>
      <c r="AW1150" s="285"/>
      <c r="AY1150" s="285"/>
      <c r="BA1150" s="285"/>
      <c r="BC1150" s="285"/>
      <c r="BE1150" s="285"/>
      <c r="BG1150" s="285"/>
      <c r="BI1150" s="285"/>
      <c r="BK1150" s="285"/>
      <c r="BM1150" s="285"/>
      <c r="BO1150" s="285"/>
    </row>
    <row r="1151" spans="2:67" s="289" customFormat="1" hidden="1">
      <c r="B1151" s="288"/>
      <c r="C1151" s="286"/>
      <c r="E1151" s="285"/>
      <c r="G1151" s="285"/>
      <c r="I1151" s="285"/>
      <c r="K1151" s="285"/>
      <c r="M1151" s="285"/>
      <c r="O1151" s="285"/>
      <c r="Q1151" s="285"/>
      <c r="S1151" s="285"/>
      <c r="U1151" s="285"/>
      <c r="W1151" s="285"/>
      <c r="Y1151" s="285"/>
      <c r="AA1151" s="285"/>
      <c r="AC1151" s="285"/>
      <c r="AE1151" s="285"/>
      <c r="AG1151" s="285"/>
      <c r="AI1151" s="285"/>
      <c r="AK1151" s="285"/>
      <c r="AM1151" s="285"/>
      <c r="AO1151" s="285"/>
      <c r="AQ1151" s="285"/>
      <c r="AS1151" s="285"/>
      <c r="AU1151" s="285"/>
      <c r="AW1151" s="285"/>
      <c r="AY1151" s="285"/>
      <c r="BA1151" s="285"/>
      <c r="BC1151" s="285"/>
      <c r="BE1151" s="285"/>
      <c r="BG1151" s="285"/>
      <c r="BI1151" s="285"/>
      <c r="BK1151" s="285"/>
      <c r="BM1151" s="285"/>
      <c r="BO1151" s="285"/>
    </row>
    <row r="1152" spans="2:67" s="289" customFormat="1" hidden="1">
      <c r="B1152" s="288"/>
      <c r="C1152" s="286"/>
      <c r="E1152" s="285"/>
      <c r="G1152" s="285"/>
      <c r="I1152" s="285"/>
      <c r="K1152" s="285"/>
      <c r="M1152" s="285"/>
      <c r="O1152" s="285"/>
      <c r="Q1152" s="285"/>
      <c r="S1152" s="285"/>
      <c r="U1152" s="285"/>
      <c r="W1152" s="285"/>
      <c r="Y1152" s="285"/>
      <c r="AA1152" s="285"/>
      <c r="AC1152" s="285"/>
      <c r="AE1152" s="285"/>
      <c r="AG1152" s="285"/>
      <c r="AI1152" s="285"/>
      <c r="AK1152" s="285"/>
      <c r="AM1152" s="285"/>
      <c r="AO1152" s="285"/>
      <c r="AQ1152" s="285"/>
      <c r="AS1152" s="285"/>
      <c r="AU1152" s="285"/>
      <c r="AW1152" s="285"/>
      <c r="AY1152" s="285"/>
      <c r="BA1152" s="285"/>
      <c r="BC1152" s="285"/>
      <c r="BE1152" s="285"/>
      <c r="BG1152" s="285"/>
      <c r="BI1152" s="285"/>
      <c r="BK1152" s="285"/>
      <c r="BM1152" s="285"/>
      <c r="BO1152" s="285"/>
    </row>
    <row r="1153" spans="2:67" s="289" customFormat="1" hidden="1">
      <c r="B1153" s="288"/>
      <c r="C1153" s="286"/>
      <c r="E1153" s="285"/>
      <c r="G1153" s="285"/>
      <c r="I1153" s="285"/>
      <c r="K1153" s="285"/>
      <c r="M1153" s="285"/>
      <c r="O1153" s="285"/>
      <c r="Q1153" s="285"/>
      <c r="S1153" s="285"/>
      <c r="U1153" s="285"/>
      <c r="W1153" s="285"/>
      <c r="Y1153" s="285"/>
      <c r="AA1153" s="285"/>
      <c r="AC1153" s="285"/>
      <c r="AE1153" s="285"/>
      <c r="AG1153" s="285"/>
      <c r="AI1153" s="285"/>
      <c r="AK1153" s="285"/>
      <c r="AM1153" s="285"/>
      <c r="AO1153" s="285"/>
      <c r="AQ1153" s="285"/>
      <c r="AS1153" s="285"/>
      <c r="AU1153" s="285"/>
      <c r="AW1153" s="285"/>
      <c r="AY1153" s="285"/>
      <c r="BA1153" s="285"/>
      <c r="BC1153" s="285"/>
      <c r="BE1153" s="285"/>
      <c r="BG1153" s="285"/>
      <c r="BI1153" s="285"/>
      <c r="BK1153" s="285"/>
      <c r="BM1153" s="285"/>
      <c r="BO1153" s="285"/>
    </row>
    <row r="1154" spans="2:67" s="289" customFormat="1" hidden="1">
      <c r="B1154" s="288"/>
      <c r="C1154" s="286"/>
      <c r="E1154" s="285"/>
      <c r="G1154" s="285"/>
      <c r="I1154" s="285"/>
      <c r="K1154" s="285"/>
      <c r="M1154" s="285"/>
      <c r="O1154" s="285"/>
      <c r="Q1154" s="285"/>
      <c r="S1154" s="285"/>
      <c r="U1154" s="285"/>
      <c r="W1154" s="285"/>
      <c r="Y1154" s="285"/>
      <c r="AA1154" s="285"/>
      <c r="AC1154" s="285"/>
      <c r="AE1154" s="285"/>
      <c r="AG1154" s="285"/>
      <c r="AI1154" s="285"/>
      <c r="AK1154" s="285"/>
      <c r="AM1154" s="285"/>
      <c r="AO1154" s="285"/>
      <c r="AQ1154" s="285"/>
      <c r="AS1154" s="285"/>
      <c r="AU1154" s="285"/>
      <c r="AW1154" s="285"/>
      <c r="AY1154" s="285"/>
      <c r="BA1154" s="285"/>
      <c r="BC1154" s="285"/>
      <c r="BE1154" s="285"/>
      <c r="BG1154" s="285"/>
      <c r="BI1154" s="285"/>
      <c r="BK1154" s="285"/>
      <c r="BM1154" s="285"/>
      <c r="BO1154" s="285"/>
    </row>
    <row r="1155" spans="2:67" s="289" customFormat="1" hidden="1">
      <c r="B1155" s="288"/>
      <c r="C1155" s="286"/>
      <c r="E1155" s="285"/>
      <c r="G1155" s="285"/>
      <c r="I1155" s="285"/>
      <c r="K1155" s="285"/>
      <c r="M1155" s="285"/>
      <c r="O1155" s="285"/>
      <c r="Q1155" s="285"/>
      <c r="S1155" s="285"/>
      <c r="U1155" s="285"/>
      <c r="W1155" s="285"/>
      <c r="Y1155" s="285"/>
      <c r="AA1155" s="285"/>
      <c r="AC1155" s="285"/>
      <c r="AE1155" s="285"/>
      <c r="AG1155" s="285"/>
      <c r="AI1155" s="285"/>
      <c r="AK1155" s="285"/>
      <c r="AM1155" s="285"/>
      <c r="AO1155" s="285"/>
      <c r="AQ1155" s="285"/>
      <c r="AS1155" s="285"/>
      <c r="AU1155" s="285"/>
      <c r="AW1155" s="285"/>
      <c r="AY1155" s="285"/>
      <c r="BA1155" s="285"/>
      <c r="BC1155" s="285"/>
      <c r="BE1155" s="285"/>
      <c r="BG1155" s="285"/>
      <c r="BI1155" s="285"/>
      <c r="BK1155" s="285"/>
      <c r="BM1155" s="285"/>
      <c r="BO1155" s="285"/>
    </row>
    <row r="1156" spans="2:67" s="289" customFormat="1" hidden="1">
      <c r="B1156" s="288"/>
      <c r="C1156" s="286"/>
      <c r="E1156" s="285"/>
      <c r="G1156" s="285"/>
      <c r="I1156" s="285"/>
      <c r="K1156" s="285"/>
      <c r="M1156" s="285"/>
      <c r="O1156" s="285"/>
      <c r="Q1156" s="285"/>
      <c r="S1156" s="285"/>
      <c r="U1156" s="285"/>
      <c r="W1156" s="285"/>
      <c r="Y1156" s="285"/>
      <c r="AA1156" s="285"/>
      <c r="AC1156" s="285"/>
      <c r="AE1156" s="285"/>
      <c r="AG1156" s="285"/>
      <c r="AI1156" s="285"/>
      <c r="AK1156" s="285"/>
      <c r="AM1156" s="285"/>
      <c r="AO1156" s="285"/>
      <c r="AQ1156" s="285"/>
      <c r="AS1156" s="285"/>
      <c r="AU1156" s="285"/>
      <c r="AW1156" s="285"/>
      <c r="AY1156" s="285"/>
      <c r="BA1156" s="285"/>
      <c r="BC1156" s="285"/>
      <c r="BE1156" s="285"/>
      <c r="BG1156" s="285"/>
      <c r="BI1156" s="285"/>
      <c r="BK1156" s="285"/>
      <c r="BM1156" s="285"/>
      <c r="BO1156" s="285"/>
    </row>
    <row r="1157" spans="2:67" s="289" customFormat="1" hidden="1">
      <c r="B1157" s="288"/>
      <c r="C1157" s="286"/>
      <c r="E1157" s="285"/>
      <c r="G1157" s="285"/>
      <c r="I1157" s="285"/>
      <c r="K1157" s="285"/>
      <c r="M1157" s="285"/>
      <c r="O1157" s="285"/>
      <c r="Q1157" s="285"/>
      <c r="S1157" s="285"/>
      <c r="U1157" s="285"/>
      <c r="W1157" s="285"/>
      <c r="Y1157" s="285"/>
      <c r="AA1157" s="285"/>
      <c r="AC1157" s="285"/>
      <c r="AE1157" s="285"/>
      <c r="AG1157" s="285"/>
      <c r="AI1157" s="285"/>
      <c r="AK1157" s="285"/>
      <c r="AM1157" s="285"/>
      <c r="AO1157" s="285"/>
      <c r="AQ1157" s="285"/>
      <c r="AS1157" s="285"/>
      <c r="AU1157" s="285"/>
      <c r="AW1157" s="285"/>
      <c r="AY1157" s="285"/>
      <c r="BA1157" s="285"/>
      <c r="BC1157" s="285"/>
      <c r="BE1157" s="285"/>
      <c r="BG1157" s="285"/>
      <c r="BI1157" s="285"/>
      <c r="BK1157" s="285"/>
      <c r="BM1157" s="285"/>
      <c r="BO1157" s="285"/>
    </row>
    <row r="1158" spans="2:67" s="289" customFormat="1" hidden="1">
      <c r="B1158" s="288"/>
      <c r="C1158" s="286"/>
      <c r="E1158" s="285"/>
      <c r="G1158" s="285"/>
      <c r="I1158" s="285"/>
      <c r="K1158" s="285"/>
      <c r="M1158" s="285"/>
      <c r="O1158" s="285"/>
      <c r="Q1158" s="285"/>
      <c r="S1158" s="285"/>
      <c r="U1158" s="285"/>
      <c r="W1158" s="285"/>
      <c r="Y1158" s="285"/>
      <c r="AA1158" s="285"/>
      <c r="AC1158" s="285"/>
      <c r="AE1158" s="285"/>
      <c r="AG1158" s="285"/>
      <c r="AI1158" s="285"/>
      <c r="AK1158" s="285"/>
      <c r="AM1158" s="285"/>
      <c r="AO1158" s="285"/>
      <c r="AQ1158" s="285"/>
      <c r="AS1158" s="285"/>
      <c r="AU1158" s="285"/>
      <c r="AW1158" s="285"/>
      <c r="AY1158" s="285"/>
      <c r="BA1158" s="285"/>
      <c r="BC1158" s="285"/>
      <c r="BE1158" s="285"/>
      <c r="BG1158" s="285"/>
      <c r="BI1158" s="285"/>
      <c r="BK1158" s="285"/>
      <c r="BM1158" s="285"/>
      <c r="BO1158" s="285"/>
    </row>
    <row r="1159" spans="2:67" s="289" customFormat="1" hidden="1">
      <c r="B1159" s="288"/>
      <c r="C1159" s="286"/>
      <c r="E1159" s="285"/>
      <c r="G1159" s="285"/>
      <c r="I1159" s="285"/>
      <c r="K1159" s="285"/>
      <c r="M1159" s="285"/>
      <c r="O1159" s="285"/>
      <c r="Q1159" s="285"/>
      <c r="S1159" s="285"/>
      <c r="U1159" s="285"/>
      <c r="W1159" s="285"/>
      <c r="Y1159" s="285"/>
      <c r="AA1159" s="285"/>
      <c r="AC1159" s="285"/>
      <c r="AE1159" s="285"/>
      <c r="AG1159" s="285"/>
      <c r="AI1159" s="285"/>
      <c r="AK1159" s="285"/>
      <c r="AM1159" s="285"/>
      <c r="AO1159" s="285"/>
      <c r="AQ1159" s="285"/>
      <c r="AS1159" s="285"/>
      <c r="AU1159" s="285"/>
      <c r="AW1159" s="285"/>
      <c r="AY1159" s="285"/>
      <c r="BA1159" s="285"/>
      <c r="BC1159" s="285"/>
      <c r="BE1159" s="285"/>
      <c r="BG1159" s="285"/>
      <c r="BI1159" s="285"/>
      <c r="BK1159" s="285"/>
      <c r="BM1159" s="285"/>
      <c r="BO1159" s="285"/>
    </row>
    <row r="1160" spans="2:67" s="289" customFormat="1" hidden="1">
      <c r="B1160" s="288"/>
      <c r="C1160" s="286"/>
      <c r="E1160" s="285"/>
      <c r="G1160" s="285"/>
      <c r="I1160" s="285"/>
      <c r="K1160" s="285"/>
      <c r="M1160" s="285"/>
      <c r="O1160" s="285"/>
      <c r="Q1160" s="285"/>
      <c r="S1160" s="285"/>
      <c r="U1160" s="285"/>
      <c r="W1160" s="285"/>
      <c r="Y1160" s="285"/>
      <c r="AA1160" s="285"/>
      <c r="AC1160" s="285"/>
      <c r="AE1160" s="285"/>
      <c r="AG1160" s="285"/>
      <c r="AI1160" s="285"/>
      <c r="AK1160" s="285"/>
      <c r="AM1160" s="285"/>
      <c r="AO1160" s="285"/>
      <c r="AQ1160" s="285"/>
      <c r="AS1160" s="285"/>
      <c r="AU1160" s="285"/>
      <c r="AW1160" s="285"/>
      <c r="AY1160" s="285"/>
      <c r="BA1160" s="285"/>
      <c r="BC1160" s="285"/>
      <c r="BE1160" s="285"/>
      <c r="BG1160" s="285"/>
      <c r="BI1160" s="285"/>
      <c r="BK1160" s="285"/>
      <c r="BM1160" s="285"/>
      <c r="BO1160" s="285"/>
    </row>
    <row r="1161" spans="2:67" s="289" customFormat="1" hidden="1">
      <c r="B1161" s="288"/>
      <c r="C1161" s="286"/>
      <c r="E1161" s="285"/>
      <c r="G1161" s="285"/>
      <c r="I1161" s="285"/>
      <c r="K1161" s="285"/>
      <c r="M1161" s="285"/>
      <c r="O1161" s="285"/>
      <c r="Q1161" s="285"/>
      <c r="S1161" s="285"/>
      <c r="U1161" s="285"/>
      <c r="W1161" s="285"/>
      <c r="Y1161" s="285"/>
      <c r="AA1161" s="285"/>
      <c r="AC1161" s="285"/>
      <c r="AE1161" s="285"/>
      <c r="AG1161" s="285"/>
      <c r="AI1161" s="285"/>
      <c r="AK1161" s="285"/>
      <c r="AM1161" s="285"/>
      <c r="AO1161" s="285"/>
      <c r="AQ1161" s="285"/>
      <c r="AS1161" s="285"/>
      <c r="AU1161" s="285"/>
      <c r="AW1161" s="285"/>
      <c r="AY1161" s="285"/>
      <c r="BA1161" s="285"/>
      <c r="BC1161" s="285"/>
      <c r="BE1161" s="285"/>
      <c r="BG1161" s="285"/>
      <c r="BI1161" s="285"/>
      <c r="BK1161" s="285"/>
      <c r="BM1161" s="285"/>
      <c r="BO1161" s="285"/>
    </row>
    <row r="1162" spans="2:67" s="289" customFormat="1" hidden="1">
      <c r="B1162" s="288"/>
      <c r="C1162" s="286"/>
      <c r="E1162" s="285"/>
      <c r="G1162" s="285"/>
      <c r="I1162" s="285"/>
      <c r="K1162" s="285"/>
      <c r="M1162" s="285"/>
      <c r="O1162" s="285"/>
      <c r="Q1162" s="285"/>
      <c r="S1162" s="285"/>
      <c r="U1162" s="285"/>
      <c r="W1162" s="285"/>
      <c r="Y1162" s="285"/>
      <c r="AA1162" s="285"/>
      <c r="AC1162" s="285"/>
      <c r="AE1162" s="285"/>
      <c r="AG1162" s="285"/>
      <c r="AI1162" s="285"/>
      <c r="AK1162" s="285"/>
      <c r="AM1162" s="285"/>
      <c r="AO1162" s="285"/>
      <c r="AQ1162" s="285"/>
      <c r="AS1162" s="285"/>
      <c r="AU1162" s="285"/>
      <c r="AW1162" s="285"/>
      <c r="AY1162" s="285"/>
      <c r="BA1162" s="285"/>
      <c r="BC1162" s="285"/>
      <c r="BE1162" s="285"/>
      <c r="BG1162" s="285"/>
      <c r="BI1162" s="285"/>
      <c r="BK1162" s="285"/>
      <c r="BM1162" s="285"/>
      <c r="BO1162" s="285"/>
    </row>
    <row r="1163" spans="2:67" s="289" customFormat="1" hidden="1">
      <c r="B1163" s="288"/>
      <c r="C1163" s="286"/>
      <c r="E1163" s="285"/>
      <c r="G1163" s="285"/>
      <c r="I1163" s="285"/>
      <c r="K1163" s="285"/>
      <c r="M1163" s="285"/>
      <c r="O1163" s="285"/>
      <c r="Q1163" s="285"/>
      <c r="S1163" s="285"/>
      <c r="U1163" s="285"/>
      <c r="W1163" s="285"/>
      <c r="Y1163" s="285"/>
      <c r="AA1163" s="285"/>
      <c r="AC1163" s="285"/>
      <c r="AE1163" s="285"/>
      <c r="AG1163" s="285"/>
      <c r="AI1163" s="285"/>
      <c r="AK1163" s="285"/>
      <c r="AM1163" s="285"/>
      <c r="AO1163" s="285"/>
      <c r="AQ1163" s="285"/>
      <c r="AS1163" s="285"/>
      <c r="AU1163" s="285"/>
      <c r="AW1163" s="285"/>
      <c r="AY1163" s="285"/>
      <c r="BA1163" s="285"/>
      <c r="BC1163" s="285"/>
      <c r="BE1163" s="285"/>
      <c r="BG1163" s="285"/>
      <c r="BI1163" s="285"/>
      <c r="BK1163" s="285"/>
      <c r="BM1163" s="285"/>
      <c r="BO1163" s="285"/>
    </row>
    <row r="1164" spans="2:67" s="289" customFormat="1" hidden="1">
      <c r="B1164" s="288"/>
      <c r="C1164" s="286"/>
      <c r="E1164" s="285"/>
      <c r="G1164" s="285"/>
      <c r="I1164" s="285"/>
      <c r="K1164" s="285"/>
      <c r="M1164" s="285"/>
      <c r="O1164" s="285"/>
      <c r="Q1164" s="285"/>
      <c r="S1164" s="285"/>
      <c r="U1164" s="285"/>
      <c r="W1164" s="285"/>
      <c r="Y1164" s="285"/>
      <c r="AA1164" s="285"/>
      <c r="AC1164" s="285"/>
      <c r="AE1164" s="285"/>
      <c r="AG1164" s="285"/>
      <c r="AI1164" s="285"/>
      <c r="AK1164" s="285"/>
      <c r="AM1164" s="285"/>
      <c r="AO1164" s="285"/>
      <c r="AQ1164" s="285"/>
      <c r="AS1164" s="285"/>
      <c r="AU1164" s="285"/>
      <c r="AW1164" s="285"/>
      <c r="AY1164" s="285"/>
      <c r="BA1164" s="285"/>
      <c r="BC1164" s="285"/>
      <c r="BE1164" s="285"/>
      <c r="BG1164" s="285"/>
      <c r="BI1164" s="285"/>
      <c r="BK1164" s="285"/>
      <c r="BM1164" s="285"/>
      <c r="BO1164" s="285"/>
    </row>
    <row r="1165" spans="2:67" s="289" customFormat="1" hidden="1">
      <c r="B1165" s="288"/>
      <c r="C1165" s="286"/>
      <c r="E1165" s="285"/>
      <c r="G1165" s="285"/>
      <c r="I1165" s="285"/>
      <c r="K1165" s="285"/>
      <c r="M1165" s="285"/>
      <c r="O1165" s="285"/>
      <c r="Q1165" s="285"/>
      <c r="S1165" s="285"/>
      <c r="U1165" s="285"/>
      <c r="W1165" s="285"/>
      <c r="Y1165" s="285"/>
      <c r="AA1165" s="285"/>
      <c r="AC1165" s="285"/>
      <c r="AE1165" s="285"/>
      <c r="AG1165" s="285"/>
      <c r="AI1165" s="285"/>
      <c r="AK1165" s="285"/>
      <c r="AM1165" s="285"/>
      <c r="AO1165" s="285"/>
      <c r="AQ1165" s="285"/>
      <c r="AS1165" s="285"/>
      <c r="AU1165" s="285"/>
      <c r="AW1165" s="285"/>
      <c r="AY1165" s="285"/>
      <c r="BA1165" s="285"/>
      <c r="BC1165" s="285"/>
      <c r="BE1165" s="285"/>
      <c r="BG1165" s="285"/>
      <c r="BI1165" s="285"/>
      <c r="BK1165" s="285"/>
      <c r="BM1165" s="285"/>
      <c r="BO1165" s="285"/>
    </row>
    <row r="1166" spans="2:67" s="289" customFormat="1" hidden="1">
      <c r="B1166" s="288"/>
      <c r="C1166" s="286"/>
      <c r="E1166" s="285"/>
      <c r="G1166" s="285"/>
      <c r="I1166" s="285"/>
      <c r="K1166" s="285"/>
      <c r="M1166" s="285"/>
      <c r="O1166" s="285"/>
      <c r="Q1166" s="285"/>
      <c r="S1166" s="285"/>
      <c r="U1166" s="285"/>
      <c r="W1166" s="285"/>
      <c r="Y1166" s="285"/>
      <c r="AA1166" s="285"/>
      <c r="AC1166" s="285"/>
      <c r="AE1166" s="285"/>
      <c r="AG1166" s="285"/>
      <c r="AI1166" s="285"/>
      <c r="AK1166" s="285"/>
      <c r="AM1166" s="285"/>
      <c r="AO1166" s="285"/>
      <c r="AQ1166" s="285"/>
      <c r="AS1166" s="285"/>
      <c r="AU1166" s="285"/>
      <c r="AW1166" s="285"/>
      <c r="AY1166" s="285"/>
      <c r="BA1166" s="285"/>
      <c r="BC1166" s="285"/>
      <c r="BE1166" s="285"/>
      <c r="BG1166" s="285"/>
      <c r="BI1166" s="285"/>
      <c r="BK1166" s="285"/>
      <c r="BM1166" s="285"/>
      <c r="BO1166" s="285"/>
    </row>
    <row r="1167" spans="2:67" s="289" customFormat="1" hidden="1">
      <c r="B1167" s="288"/>
      <c r="C1167" s="286"/>
      <c r="E1167" s="285"/>
      <c r="G1167" s="285"/>
      <c r="I1167" s="285"/>
      <c r="K1167" s="285"/>
      <c r="M1167" s="285"/>
      <c r="O1167" s="285"/>
      <c r="Q1167" s="285"/>
      <c r="S1167" s="285"/>
      <c r="U1167" s="285"/>
      <c r="W1167" s="285"/>
      <c r="Y1167" s="285"/>
      <c r="AA1167" s="285"/>
      <c r="AC1167" s="285"/>
      <c r="AE1167" s="285"/>
      <c r="AG1167" s="285"/>
      <c r="AI1167" s="285"/>
      <c r="AK1167" s="285"/>
      <c r="AM1167" s="285"/>
      <c r="AO1167" s="285"/>
      <c r="AQ1167" s="285"/>
      <c r="AS1167" s="285"/>
      <c r="AU1167" s="285"/>
      <c r="AW1167" s="285"/>
      <c r="AY1167" s="285"/>
      <c r="BA1167" s="285"/>
      <c r="BC1167" s="285"/>
      <c r="BE1167" s="285"/>
      <c r="BG1167" s="285"/>
      <c r="BI1167" s="285"/>
      <c r="BK1167" s="285"/>
      <c r="BM1167" s="285"/>
      <c r="BO1167" s="285"/>
    </row>
    <row r="1168" spans="2:67" s="289" customFormat="1" hidden="1">
      <c r="B1168" s="288"/>
      <c r="C1168" s="286"/>
      <c r="E1168" s="285"/>
      <c r="G1168" s="285"/>
      <c r="I1168" s="285"/>
      <c r="K1168" s="285"/>
      <c r="M1168" s="285"/>
      <c r="O1168" s="285"/>
      <c r="Q1168" s="285"/>
      <c r="S1168" s="285"/>
      <c r="U1168" s="285"/>
      <c r="W1168" s="285"/>
      <c r="Y1168" s="285"/>
      <c r="AA1168" s="285"/>
      <c r="AC1168" s="285"/>
      <c r="AE1168" s="285"/>
      <c r="AG1168" s="285"/>
      <c r="AI1168" s="285"/>
      <c r="AK1168" s="285"/>
      <c r="AM1168" s="285"/>
      <c r="AO1168" s="285"/>
      <c r="AQ1168" s="285"/>
      <c r="AS1168" s="285"/>
      <c r="AU1168" s="285"/>
      <c r="AW1168" s="285"/>
      <c r="AY1168" s="285"/>
      <c r="BA1168" s="285"/>
      <c r="BC1168" s="285"/>
      <c r="BE1168" s="285"/>
      <c r="BG1168" s="285"/>
      <c r="BI1168" s="285"/>
      <c r="BK1168" s="285"/>
      <c r="BM1168" s="285"/>
      <c r="BO1168" s="285"/>
    </row>
    <row r="1169" spans="2:67" s="289" customFormat="1" hidden="1">
      <c r="B1169" s="288"/>
      <c r="C1169" s="286"/>
      <c r="E1169" s="285"/>
      <c r="G1169" s="285"/>
      <c r="I1169" s="285"/>
      <c r="K1169" s="285"/>
      <c r="M1169" s="285"/>
      <c r="O1169" s="285"/>
      <c r="Q1169" s="285"/>
      <c r="S1169" s="285"/>
      <c r="U1169" s="285"/>
      <c r="W1169" s="285"/>
      <c r="Y1169" s="285"/>
      <c r="AA1169" s="285"/>
      <c r="AC1169" s="285"/>
      <c r="AE1169" s="285"/>
      <c r="AG1169" s="285"/>
      <c r="AI1169" s="285"/>
      <c r="AK1169" s="285"/>
      <c r="AM1169" s="285"/>
      <c r="AO1169" s="285"/>
      <c r="AQ1169" s="285"/>
      <c r="AS1169" s="285"/>
      <c r="AU1169" s="285"/>
      <c r="AW1169" s="285"/>
      <c r="AY1169" s="285"/>
      <c r="BA1169" s="285"/>
      <c r="BC1169" s="285"/>
      <c r="BE1169" s="285"/>
      <c r="BG1169" s="285"/>
      <c r="BI1169" s="285"/>
      <c r="BK1169" s="285"/>
      <c r="BM1169" s="285"/>
      <c r="BO1169" s="285"/>
    </row>
    <row r="1170" spans="2:67" s="289" customFormat="1" hidden="1">
      <c r="B1170" s="288"/>
      <c r="C1170" s="286"/>
      <c r="E1170" s="285"/>
      <c r="G1170" s="285"/>
      <c r="I1170" s="285"/>
      <c r="K1170" s="285"/>
      <c r="M1170" s="285"/>
      <c r="O1170" s="285"/>
      <c r="Q1170" s="285"/>
      <c r="S1170" s="285"/>
      <c r="U1170" s="285"/>
      <c r="W1170" s="285"/>
      <c r="Y1170" s="285"/>
      <c r="AA1170" s="285"/>
      <c r="AC1170" s="285"/>
      <c r="AE1170" s="285"/>
      <c r="AG1170" s="285"/>
      <c r="AI1170" s="285"/>
      <c r="AK1170" s="285"/>
      <c r="AM1170" s="285"/>
      <c r="AO1170" s="285"/>
      <c r="AQ1170" s="285"/>
      <c r="AS1170" s="285"/>
      <c r="AU1170" s="285"/>
      <c r="AW1170" s="285"/>
      <c r="AY1170" s="285"/>
      <c r="BA1170" s="285"/>
      <c r="BC1170" s="285"/>
      <c r="BE1170" s="285"/>
      <c r="BG1170" s="285"/>
      <c r="BI1170" s="285"/>
      <c r="BK1170" s="285"/>
      <c r="BM1170" s="285"/>
      <c r="BO1170" s="285"/>
    </row>
    <row r="1171" spans="2:67" s="289" customFormat="1" hidden="1">
      <c r="B1171" s="288"/>
      <c r="C1171" s="286"/>
      <c r="E1171" s="285"/>
      <c r="G1171" s="285"/>
      <c r="I1171" s="285"/>
      <c r="K1171" s="285"/>
      <c r="M1171" s="285"/>
      <c r="O1171" s="285"/>
      <c r="Q1171" s="285"/>
      <c r="S1171" s="285"/>
      <c r="U1171" s="285"/>
      <c r="W1171" s="285"/>
      <c r="Y1171" s="285"/>
      <c r="AA1171" s="285"/>
      <c r="AC1171" s="285"/>
      <c r="AE1171" s="285"/>
      <c r="AG1171" s="285"/>
      <c r="AI1171" s="285"/>
      <c r="AK1171" s="285"/>
      <c r="AM1171" s="285"/>
      <c r="AO1171" s="285"/>
      <c r="AQ1171" s="285"/>
      <c r="AS1171" s="285"/>
      <c r="AU1171" s="285"/>
      <c r="AW1171" s="285"/>
      <c r="AY1171" s="285"/>
      <c r="BA1171" s="285"/>
      <c r="BC1171" s="285"/>
      <c r="BE1171" s="285"/>
      <c r="BG1171" s="285"/>
      <c r="BI1171" s="285"/>
      <c r="BK1171" s="285"/>
      <c r="BM1171" s="285"/>
      <c r="BO1171" s="285"/>
    </row>
    <row r="1172" spans="2:67" s="289" customFormat="1" hidden="1">
      <c r="B1172" s="288"/>
      <c r="C1172" s="286"/>
      <c r="E1172" s="285"/>
      <c r="G1172" s="285"/>
      <c r="I1172" s="285"/>
      <c r="K1172" s="285"/>
      <c r="M1172" s="285"/>
      <c r="O1172" s="285"/>
      <c r="Q1172" s="285"/>
      <c r="S1172" s="285"/>
      <c r="U1172" s="285"/>
      <c r="W1172" s="285"/>
      <c r="Y1172" s="285"/>
      <c r="AA1172" s="285"/>
      <c r="AC1172" s="285"/>
      <c r="AE1172" s="285"/>
      <c r="AG1172" s="285"/>
      <c r="AI1172" s="285"/>
      <c r="AK1172" s="285"/>
      <c r="AM1172" s="285"/>
      <c r="AO1172" s="285"/>
      <c r="AQ1172" s="285"/>
      <c r="AS1172" s="285"/>
      <c r="AU1172" s="285"/>
      <c r="AW1172" s="285"/>
      <c r="AY1172" s="285"/>
      <c r="BA1172" s="285"/>
      <c r="BC1172" s="285"/>
      <c r="BE1172" s="285"/>
      <c r="BG1172" s="285"/>
      <c r="BI1172" s="285"/>
      <c r="BK1172" s="285"/>
      <c r="BM1172" s="285"/>
      <c r="BO1172" s="285"/>
    </row>
    <row r="1173" spans="2:67" s="289" customFormat="1" hidden="1">
      <c r="B1173" s="288"/>
      <c r="C1173" s="286"/>
      <c r="E1173" s="285"/>
      <c r="G1173" s="285"/>
      <c r="I1173" s="285"/>
      <c r="K1173" s="285"/>
      <c r="M1173" s="285"/>
      <c r="O1173" s="285"/>
      <c r="Q1173" s="285"/>
      <c r="S1173" s="285"/>
      <c r="U1173" s="285"/>
      <c r="W1173" s="285"/>
      <c r="Y1173" s="285"/>
      <c r="AA1173" s="285"/>
      <c r="AC1173" s="285"/>
      <c r="AE1173" s="285"/>
      <c r="AG1173" s="285"/>
      <c r="AI1173" s="285"/>
      <c r="AK1173" s="285"/>
      <c r="AM1173" s="285"/>
      <c r="AO1173" s="285"/>
      <c r="AQ1173" s="285"/>
      <c r="AS1173" s="285"/>
      <c r="AU1173" s="285"/>
      <c r="AW1173" s="285"/>
      <c r="AY1173" s="285"/>
      <c r="BA1173" s="285"/>
      <c r="BC1173" s="285"/>
      <c r="BE1173" s="285"/>
      <c r="BG1173" s="285"/>
      <c r="BI1173" s="285"/>
      <c r="BK1173" s="285"/>
      <c r="BM1173" s="285"/>
      <c r="BO1173" s="285"/>
    </row>
    <row r="1174" spans="2:67" s="289" customFormat="1" hidden="1">
      <c r="B1174" s="288"/>
      <c r="C1174" s="286"/>
      <c r="E1174" s="285"/>
      <c r="G1174" s="285"/>
      <c r="I1174" s="285"/>
      <c r="K1174" s="285"/>
      <c r="M1174" s="285"/>
      <c r="O1174" s="285"/>
      <c r="Q1174" s="285"/>
      <c r="S1174" s="285"/>
      <c r="U1174" s="285"/>
      <c r="W1174" s="285"/>
      <c r="Y1174" s="285"/>
      <c r="AA1174" s="285"/>
      <c r="AC1174" s="285"/>
      <c r="AE1174" s="285"/>
      <c r="AG1174" s="285"/>
      <c r="AI1174" s="285"/>
      <c r="AK1174" s="285"/>
      <c r="AM1174" s="285"/>
      <c r="AO1174" s="285"/>
      <c r="AQ1174" s="285"/>
      <c r="AS1174" s="285"/>
      <c r="AU1174" s="285"/>
      <c r="AW1174" s="285"/>
      <c r="AY1174" s="285"/>
      <c r="BA1174" s="285"/>
      <c r="BC1174" s="285"/>
      <c r="BE1174" s="285"/>
      <c r="BG1174" s="285"/>
      <c r="BI1174" s="285"/>
      <c r="BK1174" s="285"/>
      <c r="BM1174" s="285"/>
      <c r="BO1174" s="285"/>
    </row>
    <row r="1175" spans="2:67" s="289" customFormat="1" hidden="1">
      <c r="B1175" s="288"/>
      <c r="C1175" s="286"/>
      <c r="E1175" s="285"/>
      <c r="G1175" s="285"/>
      <c r="I1175" s="285"/>
      <c r="K1175" s="285"/>
      <c r="M1175" s="285"/>
      <c r="O1175" s="285"/>
      <c r="Q1175" s="285"/>
      <c r="S1175" s="285"/>
      <c r="U1175" s="285"/>
      <c r="W1175" s="285"/>
      <c r="Y1175" s="285"/>
      <c r="AA1175" s="285"/>
      <c r="AC1175" s="285"/>
      <c r="AE1175" s="285"/>
      <c r="AG1175" s="285"/>
      <c r="AI1175" s="285"/>
      <c r="AK1175" s="285"/>
      <c r="AM1175" s="285"/>
      <c r="AO1175" s="285"/>
      <c r="AQ1175" s="285"/>
      <c r="AS1175" s="285"/>
      <c r="AU1175" s="285"/>
      <c r="AW1175" s="285"/>
      <c r="AY1175" s="285"/>
      <c r="BA1175" s="285"/>
      <c r="BC1175" s="285"/>
      <c r="BE1175" s="285"/>
      <c r="BG1175" s="285"/>
      <c r="BI1175" s="285"/>
      <c r="BK1175" s="285"/>
      <c r="BM1175" s="285"/>
      <c r="BO1175" s="285"/>
    </row>
    <row r="1176" spans="2:67" s="289" customFormat="1" hidden="1">
      <c r="B1176" s="288"/>
      <c r="C1176" s="286"/>
      <c r="E1176" s="285"/>
      <c r="G1176" s="285"/>
      <c r="I1176" s="285"/>
      <c r="K1176" s="285"/>
      <c r="M1176" s="285"/>
      <c r="O1176" s="285"/>
      <c r="Q1176" s="285"/>
      <c r="S1176" s="285"/>
      <c r="U1176" s="285"/>
      <c r="W1176" s="285"/>
      <c r="Y1176" s="285"/>
      <c r="AA1176" s="285"/>
      <c r="AC1176" s="285"/>
      <c r="AE1176" s="285"/>
      <c r="AG1176" s="285"/>
      <c r="AI1176" s="285"/>
      <c r="AK1176" s="285"/>
      <c r="AM1176" s="285"/>
      <c r="AO1176" s="285"/>
      <c r="AQ1176" s="285"/>
      <c r="AS1176" s="285"/>
      <c r="AU1176" s="285"/>
      <c r="AW1176" s="285"/>
      <c r="AY1176" s="285"/>
      <c r="BA1176" s="285"/>
      <c r="BC1176" s="285"/>
      <c r="BE1176" s="285"/>
      <c r="BG1176" s="285"/>
      <c r="BI1176" s="285"/>
      <c r="BK1176" s="285"/>
      <c r="BM1176" s="285"/>
      <c r="BO1176" s="285"/>
    </row>
    <row r="1177" spans="2:67" s="289" customFormat="1" hidden="1">
      <c r="B1177" s="288"/>
      <c r="C1177" s="286"/>
      <c r="E1177" s="285"/>
      <c r="G1177" s="285"/>
      <c r="I1177" s="285"/>
      <c r="K1177" s="285"/>
      <c r="M1177" s="285"/>
      <c r="O1177" s="285"/>
      <c r="Q1177" s="285"/>
      <c r="S1177" s="285"/>
      <c r="U1177" s="285"/>
      <c r="W1177" s="285"/>
      <c r="Y1177" s="285"/>
      <c r="AA1177" s="285"/>
      <c r="AC1177" s="285"/>
      <c r="AE1177" s="285"/>
      <c r="AG1177" s="285"/>
      <c r="AI1177" s="285"/>
      <c r="AK1177" s="285"/>
      <c r="AM1177" s="285"/>
      <c r="AO1177" s="285"/>
      <c r="AQ1177" s="285"/>
      <c r="AS1177" s="285"/>
      <c r="AU1177" s="285"/>
      <c r="AW1177" s="285"/>
      <c r="AY1177" s="285"/>
      <c r="BA1177" s="285"/>
      <c r="BC1177" s="285"/>
      <c r="BE1177" s="285"/>
      <c r="BG1177" s="285"/>
      <c r="BI1177" s="285"/>
      <c r="BK1177" s="285"/>
      <c r="BM1177" s="285"/>
      <c r="BO1177" s="285"/>
    </row>
    <row r="1178" spans="2:67" s="289" customFormat="1" hidden="1">
      <c r="B1178" s="288"/>
      <c r="C1178" s="286"/>
      <c r="E1178" s="285"/>
      <c r="G1178" s="285"/>
      <c r="I1178" s="285"/>
      <c r="K1178" s="285"/>
      <c r="M1178" s="285"/>
      <c r="O1178" s="285"/>
      <c r="Q1178" s="285"/>
      <c r="S1178" s="285"/>
      <c r="U1178" s="285"/>
      <c r="W1178" s="285"/>
      <c r="Y1178" s="285"/>
      <c r="AA1178" s="285"/>
      <c r="AC1178" s="285"/>
      <c r="AE1178" s="285"/>
      <c r="AG1178" s="285"/>
      <c r="AI1178" s="285"/>
      <c r="AK1178" s="285"/>
      <c r="AM1178" s="285"/>
      <c r="AO1178" s="285"/>
      <c r="AQ1178" s="285"/>
      <c r="AS1178" s="285"/>
      <c r="AU1178" s="285"/>
      <c r="AW1178" s="285"/>
      <c r="AY1178" s="285"/>
      <c r="BA1178" s="285"/>
      <c r="BC1178" s="285"/>
      <c r="BE1178" s="285"/>
      <c r="BG1178" s="285"/>
      <c r="BI1178" s="285"/>
      <c r="BK1178" s="285"/>
      <c r="BM1178" s="285"/>
      <c r="BO1178" s="285"/>
    </row>
    <row r="1179" spans="2:67" s="289" customFormat="1" hidden="1">
      <c r="B1179" s="288"/>
      <c r="C1179" s="286"/>
      <c r="E1179" s="285"/>
      <c r="G1179" s="285"/>
      <c r="I1179" s="285"/>
      <c r="K1179" s="285"/>
      <c r="M1179" s="285"/>
      <c r="O1179" s="285"/>
      <c r="Q1179" s="285"/>
      <c r="S1179" s="285"/>
      <c r="U1179" s="285"/>
      <c r="W1179" s="285"/>
      <c r="Y1179" s="285"/>
      <c r="AA1179" s="285"/>
      <c r="AC1179" s="285"/>
      <c r="AE1179" s="285"/>
      <c r="AG1179" s="285"/>
      <c r="AI1179" s="285"/>
      <c r="AK1179" s="285"/>
      <c r="AM1179" s="285"/>
      <c r="AO1179" s="285"/>
      <c r="AQ1179" s="285"/>
      <c r="AS1179" s="285"/>
      <c r="AU1179" s="285"/>
      <c r="AW1179" s="285"/>
      <c r="AY1179" s="285"/>
      <c r="BA1179" s="285"/>
      <c r="BC1179" s="285"/>
      <c r="BE1179" s="285"/>
      <c r="BG1179" s="285"/>
      <c r="BI1179" s="285"/>
      <c r="BK1179" s="285"/>
      <c r="BM1179" s="285"/>
      <c r="BO1179" s="285"/>
    </row>
    <row r="1180" spans="2:67" s="289" customFormat="1" hidden="1">
      <c r="B1180" s="288"/>
      <c r="C1180" s="286"/>
      <c r="E1180" s="285"/>
      <c r="G1180" s="285"/>
      <c r="I1180" s="285"/>
      <c r="K1180" s="285"/>
      <c r="M1180" s="285"/>
      <c r="O1180" s="285"/>
      <c r="Q1180" s="285"/>
      <c r="S1180" s="285"/>
      <c r="U1180" s="285"/>
      <c r="W1180" s="285"/>
      <c r="Y1180" s="285"/>
      <c r="AA1180" s="285"/>
      <c r="AC1180" s="285"/>
      <c r="AE1180" s="285"/>
      <c r="AG1180" s="285"/>
      <c r="AI1180" s="285"/>
      <c r="AK1180" s="285"/>
      <c r="AM1180" s="285"/>
      <c r="AO1180" s="285"/>
      <c r="AQ1180" s="285"/>
      <c r="AS1180" s="285"/>
      <c r="AU1180" s="285"/>
      <c r="AW1180" s="285"/>
      <c r="AY1180" s="285"/>
      <c r="BA1180" s="285"/>
      <c r="BC1180" s="285"/>
      <c r="BE1180" s="285"/>
      <c r="BG1180" s="285"/>
      <c r="BI1180" s="285"/>
      <c r="BK1180" s="285"/>
      <c r="BM1180" s="285"/>
      <c r="BO1180" s="285"/>
    </row>
    <row r="1181" spans="2:67" s="289" customFormat="1" hidden="1">
      <c r="B1181" s="288"/>
      <c r="C1181" s="286"/>
      <c r="E1181" s="285"/>
      <c r="G1181" s="285"/>
      <c r="I1181" s="285"/>
      <c r="K1181" s="285"/>
      <c r="M1181" s="285"/>
      <c r="O1181" s="285"/>
      <c r="Q1181" s="285"/>
      <c r="S1181" s="285"/>
      <c r="U1181" s="285"/>
      <c r="W1181" s="285"/>
      <c r="Y1181" s="285"/>
      <c r="AA1181" s="285"/>
      <c r="AC1181" s="285"/>
      <c r="AE1181" s="285"/>
      <c r="AG1181" s="285"/>
      <c r="AI1181" s="285"/>
      <c r="AK1181" s="285"/>
      <c r="AM1181" s="285"/>
      <c r="AO1181" s="285"/>
      <c r="AQ1181" s="285"/>
      <c r="AS1181" s="285"/>
      <c r="AU1181" s="285"/>
      <c r="AW1181" s="285"/>
      <c r="AY1181" s="285"/>
      <c r="BA1181" s="285"/>
      <c r="BC1181" s="285"/>
      <c r="BE1181" s="285"/>
      <c r="BG1181" s="285"/>
      <c r="BI1181" s="285"/>
      <c r="BK1181" s="285"/>
      <c r="BM1181" s="285"/>
      <c r="BO1181" s="285"/>
    </row>
    <row r="1182" spans="2:67" s="289" customFormat="1" hidden="1">
      <c r="B1182" s="288"/>
      <c r="C1182" s="286"/>
      <c r="E1182" s="285"/>
      <c r="G1182" s="285"/>
      <c r="I1182" s="285"/>
      <c r="K1182" s="285"/>
      <c r="M1182" s="285"/>
      <c r="O1182" s="285"/>
      <c r="Q1182" s="285"/>
      <c r="S1182" s="285"/>
      <c r="U1182" s="285"/>
      <c r="W1182" s="285"/>
      <c r="Y1182" s="285"/>
      <c r="AA1182" s="285"/>
      <c r="AC1182" s="285"/>
      <c r="AE1182" s="285"/>
      <c r="AG1182" s="285"/>
      <c r="AI1182" s="285"/>
      <c r="AK1182" s="285"/>
      <c r="AM1182" s="285"/>
      <c r="AO1182" s="285"/>
      <c r="AQ1182" s="285"/>
      <c r="AS1182" s="285"/>
      <c r="AU1182" s="285"/>
      <c r="AW1182" s="285"/>
      <c r="AY1182" s="285"/>
      <c r="BA1182" s="285"/>
      <c r="BC1182" s="285"/>
      <c r="BE1182" s="285"/>
      <c r="BG1182" s="285"/>
      <c r="BI1182" s="285"/>
      <c r="BK1182" s="285"/>
      <c r="BM1182" s="285"/>
      <c r="BO1182" s="285"/>
    </row>
    <row r="1183" spans="2:67" s="289" customFormat="1" hidden="1">
      <c r="B1183" s="288"/>
      <c r="C1183" s="286"/>
      <c r="E1183" s="285"/>
      <c r="G1183" s="285"/>
      <c r="I1183" s="285"/>
      <c r="K1183" s="285"/>
      <c r="M1183" s="285"/>
      <c r="O1183" s="285"/>
      <c r="Q1183" s="285"/>
      <c r="S1183" s="285"/>
      <c r="U1183" s="285"/>
      <c r="W1183" s="285"/>
      <c r="Y1183" s="285"/>
      <c r="AA1183" s="285"/>
      <c r="AC1183" s="285"/>
      <c r="AE1183" s="285"/>
      <c r="AG1183" s="285"/>
      <c r="AI1183" s="285"/>
      <c r="AK1183" s="285"/>
      <c r="AM1183" s="285"/>
      <c r="AO1183" s="285"/>
      <c r="AQ1183" s="285"/>
      <c r="AS1183" s="285"/>
      <c r="AU1183" s="285"/>
      <c r="AW1183" s="285"/>
      <c r="AY1183" s="285"/>
      <c r="BA1183" s="285"/>
      <c r="BC1183" s="285"/>
      <c r="BE1183" s="285"/>
      <c r="BG1183" s="285"/>
      <c r="BI1183" s="285"/>
      <c r="BK1183" s="285"/>
      <c r="BM1183" s="285"/>
      <c r="BO1183" s="285"/>
    </row>
    <row r="1184" spans="2:67" s="289" customFormat="1" hidden="1">
      <c r="B1184" s="288"/>
      <c r="C1184" s="286"/>
      <c r="E1184" s="285"/>
      <c r="G1184" s="285"/>
      <c r="I1184" s="285"/>
      <c r="K1184" s="285"/>
      <c r="M1184" s="285"/>
      <c r="O1184" s="285"/>
      <c r="Q1184" s="285"/>
      <c r="S1184" s="285"/>
      <c r="U1184" s="285"/>
      <c r="W1184" s="285"/>
      <c r="Y1184" s="285"/>
      <c r="AA1184" s="285"/>
      <c r="AC1184" s="285"/>
      <c r="AE1184" s="285"/>
      <c r="AG1184" s="285"/>
      <c r="AI1184" s="285"/>
      <c r="AK1184" s="285"/>
      <c r="AM1184" s="285"/>
      <c r="AO1184" s="285"/>
      <c r="AQ1184" s="285"/>
      <c r="AS1184" s="285"/>
      <c r="AU1184" s="285"/>
      <c r="AW1184" s="285"/>
      <c r="AY1184" s="285"/>
      <c r="BA1184" s="285"/>
      <c r="BC1184" s="285"/>
      <c r="BE1184" s="285"/>
      <c r="BG1184" s="285"/>
      <c r="BI1184" s="285"/>
      <c r="BK1184" s="285"/>
      <c r="BM1184" s="285"/>
      <c r="BO1184" s="285"/>
    </row>
    <row r="1185" spans="2:67" s="289" customFormat="1" hidden="1">
      <c r="B1185" s="288"/>
      <c r="C1185" s="286"/>
      <c r="E1185" s="285"/>
      <c r="G1185" s="285"/>
      <c r="I1185" s="285"/>
      <c r="K1185" s="285"/>
      <c r="M1185" s="285"/>
      <c r="O1185" s="285"/>
      <c r="Q1185" s="285"/>
      <c r="S1185" s="285"/>
      <c r="U1185" s="285"/>
      <c r="W1185" s="285"/>
      <c r="Y1185" s="285"/>
      <c r="AA1185" s="285"/>
      <c r="AC1185" s="285"/>
      <c r="AE1185" s="285"/>
      <c r="AG1185" s="285"/>
      <c r="AI1185" s="285"/>
      <c r="AK1185" s="285"/>
      <c r="AM1185" s="285"/>
      <c r="AO1185" s="285"/>
      <c r="AQ1185" s="285"/>
      <c r="AS1185" s="285"/>
      <c r="AU1185" s="285"/>
      <c r="AW1185" s="285"/>
      <c r="AY1185" s="285"/>
      <c r="BA1185" s="285"/>
      <c r="BC1185" s="285"/>
      <c r="BE1185" s="285"/>
      <c r="BG1185" s="285"/>
      <c r="BI1185" s="285"/>
      <c r="BK1185" s="285"/>
      <c r="BM1185" s="285"/>
      <c r="BO1185" s="285"/>
    </row>
    <row r="1186" spans="2:67" s="289" customFormat="1" hidden="1">
      <c r="B1186" s="288"/>
      <c r="C1186" s="286"/>
      <c r="E1186" s="285"/>
      <c r="G1186" s="285"/>
      <c r="I1186" s="285"/>
      <c r="K1186" s="285"/>
      <c r="M1186" s="285"/>
      <c r="O1186" s="285"/>
      <c r="Q1186" s="285"/>
      <c r="S1186" s="285"/>
      <c r="U1186" s="285"/>
      <c r="W1186" s="285"/>
      <c r="Y1186" s="285"/>
      <c r="AA1186" s="285"/>
      <c r="AC1186" s="285"/>
      <c r="AE1186" s="285"/>
      <c r="AG1186" s="285"/>
      <c r="AI1186" s="285"/>
      <c r="AK1186" s="285"/>
      <c r="AM1186" s="285"/>
      <c r="AO1186" s="285"/>
      <c r="AQ1186" s="285"/>
      <c r="AS1186" s="285"/>
      <c r="AU1186" s="285"/>
      <c r="AW1186" s="285"/>
      <c r="AY1186" s="285"/>
      <c r="BA1186" s="285"/>
      <c r="BC1186" s="285"/>
      <c r="BE1186" s="285"/>
      <c r="BG1186" s="285"/>
      <c r="BI1186" s="285"/>
      <c r="BK1186" s="285"/>
      <c r="BM1186" s="285"/>
      <c r="BO1186" s="285"/>
    </row>
    <row r="1187" spans="2:67" s="289" customFormat="1" hidden="1">
      <c r="B1187" s="288"/>
      <c r="C1187" s="286"/>
      <c r="E1187" s="285"/>
      <c r="G1187" s="285"/>
      <c r="I1187" s="285"/>
      <c r="K1187" s="285"/>
      <c r="M1187" s="285"/>
      <c r="O1187" s="285"/>
      <c r="Q1187" s="285"/>
      <c r="S1187" s="285"/>
      <c r="U1187" s="285"/>
      <c r="W1187" s="285"/>
      <c r="Y1187" s="285"/>
      <c r="AA1187" s="285"/>
      <c r="AC1187" s="285"/>
      <c r="AE1187" s="285"/>
      <c r="AG1187" s="285"/>
      <c r="AI1187" s="285"/>
      <c r="AK1187" s="285"/>
      <c r="AM1187" s="285"/>
      <c r="AO1187" s="285"/>
      <c r="AQ1187" s="285"/>
      <c r="AS1187" s="285"/>
      <c r="AU1187" s="285"/>
      <c r="AW1187" s="285"/>
      <c r="AY1187" s="285"/>
      <c r="BA1187" s="285"/>
      <c r="BC1187" s="285"/>
      <c r="BE1187" s="285"/>
      <c r="BG1187" s="285"/>
      <c r="BI1187" s="285"/>
      <c r="BK1187" s="285"/>
      <c r="BM1187" s="285"/>
      <c r="BO1187" s="285"/>
    </row>
    <row r="1188" spans="2:67" s="289" customFormat="1" hidden="1">
      <c r="B1188" s="288"/>
      <c r="C1188" s="286"/>
      <c r="E1188" s="285"/>
      <c r="G1188" s="285"/>
      <c r="I1188" s="285"/>
      <c r="K1188" s="285"/>
      <c r="M1188" s="285"/>
      <c r="O1188" s="285"/>
      <c r="Q1188" s="285"/>
      <c r="S1188" s="285"/>
      <c r="U1188" s="285"/>
      <c r="W1188" s="285"/>
      <c r="Y1188" s="285"/>
      <c r="AA1188" s="285"/>
      <c r="AC1188" s="285"/>
      <c r="AE1188" s="285"/>
      <c r="AG1188" s="285"/>
      <c r="AI1188" s="285"/>
      <c r="AK1188" s="285"/>
      <c r="AM1188" s="285"/>
      <c r="AO1188" s="285"/>
      <c r="AQ1188" s="285"/>
      <c r="AS1188" s="285"/>
      <c r="AU1188" s="285"/>
      <c r="AW1188" s="285"/>
      <c r="AY1188" s="285"/>
      <c r="BA1188" s="285"/>
      <c r="BC1188" s="285"/>
      <c r="BE1188" s="285"/>
      <c r="BG1188" s="285"/>
      <c r="BI1188" s="285"/>
      <c r="BK1188" s="285"/>
      <c r="BM1188" s="285"/>
      <c r="BO1188" s="285"/>
    </row>
    <row r="1189" spans="2:67" s="289" customFormat="1" hidden="1">
      <c r="B1189" s="288"/>
      <c r="C1189" s="286"/>
      <c r="E1189" s="285"/>
      <c r="G1189" s="285"/>
      <c r="I1189" s="285"/>
      <c r="K1189" s="285"/>
      <c r="M1189" s="285"/>
      <c r="O1189" s="285"/>
      <c r="Q1189" s="285"/>
      <c r="S1189" s="285"/>
      <c r="U1189" s="285"/>
      <c r="W1189" s="285"/>
      <c r="Y1189" s="285"/>
      <c r="AA1189" s="285"/>
      <c r="AC1189" s="285"/>
      <c r="AE1189" s="285"/>
      <c r="AG1189" s="285"/>
      <c r="AI1189" s="285"/>
      <c r="AK1189" s="285"/>
      <c r="AM1189" s="285"/>
      <c r="AO1189" s="285"/>
      <c r="AQ1189" s="285"/>
      <c r="AS1189" s="285"/>
      <c r="AU1189" s="285"/>
      <c r="AW1189" s="285"/>
      <c r="AY1189" s="285"/>
      <c r="BA1189" s="285"/>
      <c r="BC1189" s="285"/>
      <c r="BE1189" s="285"/>
      <c r="BG1189" s="285"/>
      <c r="BI1189" s="285"/>
      <c r="BK1189" s="285"/>
      <c r="BM1189" s="285"/>
      <c r="BO1189" s="285"/>
    </row>
    <row r="1190" spans="2:67" s="289" customFormat="1" hidden="1">
      <c r="B1190" s="288"/>
      <c r="C1190" s="286"/>
      <c r="E1190" s="285"/>
      <c r="G1190" s="285"/>
      <c r="I1190" s="285"/>
      <c r="K1190" s="285"/>
      <c r="M1190" s="285"/>
      <c r="O1190" s="285"/>
      <c r="Q1190" s="285"/>
      <c r="S1190" s="285"/>
      <c r="U1190" s="285"/>
      <c r="W1190" s="285"/>
      <c r="Y1190" s="285"/>
      <c r="AA1190" s="285"/>
      <c r="AC1190" s="285"/>
      <c r="AE1190" s="285"/>
      <c r="AG1190" s="285"/>
      <c r="AI1190" s="285"/>
      <c r="AK1190" s="285"/>
      <c r="AM1190" s="285"/>
      <c r="AO1190" s="285"/>
      <c r="AQ1190" s="285"/>
      <c r="AS1190" s="285"/>
      <c r="AU1190" s="285"/>
      <c r="AW1190" s="285"/>
      <c r="AY1190" s="285"/>
      <c r="BA1190" s="285"/>
      <c r="BC1190" s="285"/>
      <c r="BE1190" s="285"/>
      <c r="BG1190" s="285"/>
      <c r="BI1190" s="285"/>
      <c r="BK1190" s="285"/>
      <c r="BM1190" s="285"/>
      <c r="BO1190" s="285"/>
    </row>
    <row r="1191" spans="2:67" s="289" customFormat="1" hidden="1">
      <c r="B1191" s="288"/>
      <c r="C1191" s="286"/>
      <c r="E1191" s="285"/>
      <c r="G1191" s="285"/>
      <c r="I1191" s="285"/>
      <c r="K1191" s="285"/>
      <c r="M1191" s="285"/>
      <c r="O1191" s="285"/>
      <c r="Q1191" s="285"/>
      <c r="S1191" s="285"/>
      <c r="U1191" s="285"/>
      <c r="W1191" s="285"/>
      <c r="Y1191" s="285"/>
      <c r="AA1191" s="285"/>
      <c r="AC1191" s="285"/>
      <c r="AE1191" s="285"/>
      <c r="AG1191" s="285"/>
      <c r="AI1191" s="285"/>
      <c r="AK1191" s="285"/>
      <c r="AM1191" s="285"/>
      <c r="AO1191" s="285"/>
      <c r="AQ1191" s="285"/>
      <c r="AS1191" s="285"/>
      <c r="AU1191" s="285"/>
      <c r="AW1191" s="285"/>
      <c r="AY1191" s="285"/>
      <c r="BA1191" s="285"/>
      <c r="BC1191" s="285"/>
      <c r="BE1191" s="285"/>
      <c r="BG1191" s="285"/>
      <c r="BI1191" s="285"/>
      <c r="BK1191" s="285"/>
      <c r="BM1191" s="285"/>
      <c r="BO1191" s="285"/>
    </row>
    <row r="1192" spans="2:67" s="289" customFormat="1" hidden="1">
      <c r="B1192" s="288"/>
      <c r="C1192" s="286"/>
      <c r="E1192" s="285"/>
      <c r="G1192" s="285"/>
      <c r="I1192" s="285"/>
      <c r="K1192" s="285"/>
      <c r="M1192" s="285"/>
      <c r="O1192" s="285"/>
      <c r="Q1192" s="285"/>
      <c r="S1192" s="285"/>
      <c r="U1192" s="285"/>
      <c r="W1192" s="285"/>
      <c r="Y1192" s="285"/>
      <c r="AA1192" s="285"/>
      <c r="AC1192" s="285"/>
      <c r="AE1192" s="285"/>
      <c r="AG1192" s="285"/>
      <c r="AI1192" s="285"/>
      <c r="AK1192" s="285"/>
      <c r="AM1192" s="285"/>
      <c r="AO1192" s="285"/>
      <c r="AQ1192" s="285"/>
      <c r="AS1192" s="285"/>
      <c r="AU1192" s="285"/>
      <c r="AW1192" s="285"/>
      <c r="AY1192" s="285"/>
      <c r="BA1192" s="285"/>
      <c r="BC1192" s="285"/>
      <c r="BE1192" s="285"/>
      <c r="BG1192" s="285"/>
      <c r="BI1192" s="285"/>
      <c r="BK1192" s="285"/>
      <c r="BM1192" s="285"/>
      <c r="BO1192" s="285"/>
    </row>
    <row r="1193" spans="2:67" s="289" customFormat="1" hidden="1">
      <c r="B1193" s="288"/>
      <c r="C1193" s="286"/>
      <c r="E1193" s="285"/>
      <c r="G1193" s="285"/>
      <c r="I1193" s="285"/>
      <c r="K1193" s="285"/>
      <c r="M1193" s="285"/>
      <c r="O1193" s="285"/>
      <c r="Q1193" s="285"/>
      <c r="S1193" s="285"/>
      <c r="U1193" s="285"/>
      <c r="W1193" s="285"/>
      <c r="Y1193" s="285"/>
      <c r="AA1193" s="285"/>
      <c r="AC1193" s="285"/>
      <c r="AE1193" s="285"/>
      <c r="AG1193" s="285"/>
      <c r="AI1193" s="285"/>
      <c r="AK1193" s="285"/>
      <c r="AM1193" s="285"/>
      <c r="AO1193" s="285"/>
      <c r="AQ1193" s="285"/>
      <c r="AS1193" s="285"/>
      <c r="AU1193" s="285"/>
      <c r="AW1193" s="285"/>
      <c r="AY1193" s="285"/>
      <c r="BA1193" s="285"/>
      <c r="BC1193" s="285"/>
      <c r="BE1193" s="285"/>
      <c r="BG1193" s="285"/>
      <c r="BI1193" s="285"/>
      <c r="BK1193" s="285"/>
      <c r="BM1193" s="285"/>
      <c r="BO1193" s="285"/>
    </row>
    <row r="1194" spans="2:67" s="289" customFormat="1" hidden="1">
      <c r="B1194" s="288"/>
      <c r="C1194" s="286"/>
      <c r="E1194" s="285"/>
      <c r="G1194" s="285"/>
      <c r="I1194" s="285"/>
      <c r="K1194" s="285"/>
      <c r="M1194" s="285"/>
      <c r="O1194" s="285"/>
      <c r="Q1194" s="285"/>
      <c r="S1194" s="285"/>
      <c r="U1194" s="285"/>
      <c r="W1194" s="285"/>
      <c r="Y1194" s="285"/>
      <c r="AA1194" s="285"/>
      <c r="AC1194" s="285"/>
      <c r="AE1194" s="285"/>
      <c r="AG1194" s="285"/>
      <c r="AI1194" s="285"/>
      <c r="AK1194" s="285"/>
      <c r="AM1194" s="285"/>
      <c r="AO1194" s="285"/>
      <c r="AQ1194" s="285"/>
      <c r="AS1194" s="285"/>
      <c r="AU1194" s="285"/>
      <c r="AW1194" s="285"/>
      <c r="AY1194" s="285"/>
      <c r="BA1194" s="285"/>
      <c r="BC1194" s="285"/>
      <c r="BE1194" s="285"/>
      <c r="BG1194" s="285"/>
      <c r="BI1194" s="285"/>
      <c r="BK1194" s="285"/>
      <c r="BM1194" s="285"/>
      <c r="BO1194" s="285"/>
    </row>
    <row r="1195" spans="2:67" s="289" customFormat="1" hidden="1">
      <c r="B1195" s="288"/>
      <c r="C1195" s="286"/>
      <c r="E1195" s="285"/>
      <c r="G1195" s="285"/>
      <c r="I1195" s="285"/>
      <c r="K1195" s="285"/>
      <c r="M1195" s="285"/>
      <c r="O1195" s="285"/>
      <c r="Q1195" s="285"/>
      <c r="S1195" s="285"/>
      <c r="U1195" s="285"/>
      <c r="W1195" s="285"/>
      <c r="Y1195" s="285"/>
      <c r="AA1195" s="285"/>
      <c r="AC1195" s="285"/>
      <c r="AE1195" s="285"/>
      <c r="AG1195" s="285"/>
      <c r="AI1195" s="285"/>
      <c r="AK1195" s="285"/>
      <c r="AM1195" s="285"/>
      <c r="AO1195" s="285"/>
      <c r="AQ1195" s="285"/>
      <c r="AS1195" s="285"/>
      <c r="AU1195" s="285"/>
      <c r="AW1195" s="285"/>
      <c r="AY1195" s="285"/>
      <c r="BA1195" s="285"/>
      <c r="BC1195" s="285"/>
      <c r="BE1195" s="285"/>
      <c r="BG1195" s="285"/>
      <c r="BI1195" s="285"/>
      <c r="BK1195" s="285"/>
      <c r="BM1195" s="285"/>
      <c r="BO1195" s="285"/>
    </row>
    <row r="1196" spans="2:67" s="289" customFormat="1" hidden="1">
      <c r="B1196" s="288"/>
      <c r="C1196" s="286"/>
      <c r="E1196" s="285"/>
      <c r="G1196" s="285"/>
      <c r="I1196" s="285"/>
      <c r="K1196" s="285"/>
      <c r="M1196" s="285"/>
      <c r="O1196" s="285"/>
      <c r="Q1196" s="285"/>
      <c r="S1196" s="285"/>
      <c r="U1196" s="285"/>
      <c r="W1196" s="285"/>
      <c r="Y1196" s="285"/>
      <c r="AA1196" s="285"/>
      <c r="AC1196" s="285"/>
      <c r="AE1196" s="285"/>
      <c r="AG1196" s="285"/>
      <c r="AI1196" s="285"/>
      <c r="AK1196" s="285"/>
      <c r="AM1196" s="285"/>
      <c r="AO1196" s="285"/>
      <c r="AQ1196" s="285"/>
      <c r="AS1196" s="285"/>
      <c r="AU1196" s="285"/>
      <c r="AW1196" s="285"/>
      <c r="AY1196" s="285"/>
      <c r="BA1196" s="285"/>
      <c r="BC1196" s="285"/>
      <c r="BE1196" s="285"/>
      <c r="BG1196" s="285"/>
      <c r="BI1196" s="285"/>
      <c r="BK1196" s="285"/>
      <c r="BM1196" s="285"/>
      <c r="BO1196" s="285"/>
    </row>
    <row r="1197" spans="2:67" s="289" customFormat="1" hidden="1">
      <c r="B1197" s="288"/>
      <c r="C1197" s="286"/>
      <c r="E1197" s="285"/>
      <c r="G1197" s="285"/>
      <c r="I1197" s="285"/>
      <c r="K1197" s="285"/>
      <c r="M1197" s="285"/>
      <c r="O1197" s="285"/>
      <c r="Q1197" s="285"/>
      <c r="S1197" s="285"/>
      <c r="U1197" s="285"/>
      <c r="W1197" s="285"/>
      <c r="Y1197" s="285"/>
      <c r="AA1197" s="285"/>
      <c r="AC1197" s="285"/>
      <c r="AE1197" s="285"/>
      <c r="AG1197" s="285"/>
      <c r="AI1197" s="285"/>
      <c r="AK1197" s="285"/>
      <c r="AM1197" s="285"/>
      <c r="AO1197" s="285"/>
      <c r="AQ1197" s="285"/>
      <c r="AS1197" s="285"/>
      <c r="AU1197" s="285"/>
      <c r="AW1197" s="285"/>
      <c r="AY1197" s="285"/>
      <c r="BA1197" s="285"/>
      <c r="BC1197" s="285"/>
      <c r="BE1197" s="285"/>
      <c r="BG1197" s="285"/>
      <c r="BI1197" s="285"/>
      <c r="BK1197" s="285"/>
      <c r="BM1197" s="285"/>
      <c r="BO1197" s="285"/>
    </row>
    <row r="1198" spans="2:67" s="289" customFormat="1" hidden="1">
      <c r="B1198" s="288"/>
      <c r="C1198" s="286"/>
      <c r="E1198" s="285"/>
      <c r="G1198" s="285"/>
      <c r="I1198" s="285"/>
      <c r="K1198" s="285"/>
      <c r="M1198" s="285"/>
      <c r="O1198" s="285"/>
      <c r="Q1198" s="285"/>
      <c r="S1198" s="285"/>
      <c r="U1198" s="285"/>
      <c r="W1198" s="285"/>
      <c r="Y1198" s="285"/>
      <c r="AA1198" s="285"/>
      <c r="AC1198" s="285"/>
      <c r="AE1198" s="285"/>
      <c r="AG1198" s="285"/>
      <c r="AI1198" s="285"/>
      <c r="AK1198" s="285"/>
      <c r="AM1198" s="285"/>
      <c r="AO1198" s="285"/>
      <c r="AQ1198" s="285"/>
      <c r="AS1198" s="285"/>
      <c r="AU1198" s="285"/>
      <c r="AW1198" s="285"/>
      <c r="AY1198" s="285"/>
      <c r="BA1198" s="285"/>
      <c r="BC1198" s="285"/>
      <c r="BE1198" s="285"/>
      <c r="BG1198" s="285"/>
      <c r="BI1198" s="285"/>
      <c r="BK1198" s="285"/>
      <c r="BM1198" s="285"/>
      <c r="BO1198" s="285"/>
    </row>
    <row r="1199" spans="2:67" s="289" customFormat="1" hidden="1">
      <c r="B1199" s="288"/>
      <c r="C1199" s="286"/>
      <c r="E1199" s="285"/>
      <c r="G1199" s="285"/>
      <c r="I1199" s="285"/>
      <c r="K1199" s="285"/>
      <c r="M1199" s="285"/>
      <c r="O1199" s="285"/>
      <c r="Q1199" s="285"/>
      <c r="S1199" s="285"/>
      <c r="U1199" s="285"/>
      <c r="W1199" s="285"/>
      <c r="Y1199" s="285"/>
      <c r="AA1199" s="285"/>
      <c r="AC1199" s="285"/>
      <c r="AE1199" s="285"/>
      <c r="AG1199" s="285"/>
      <c r="AI1199" s="285"/>
      <c r="AK1199" s="285"/>
      <c r="AM1199" s="285"/>
      <c r="AO1199" s="285"/>
      <c r="AQ1199" s="285"/>
      <c r="AS1199" s="285"/>
      <c r="AU1199" s="285"/>
      <c r="AW1199" s="285"/>
      <c r="AY1199" s="285"/>
      <c r="BA1199" s="285"/>
      <c r="BC1199" s="285"/>
      <c r="BE1199" s="285"/>
      <c r="BG1199" s="285"/>
      <c r="BI1199" s="285"/>
      <c r="BK1199" s="285"/>
      <c r="BM1199" s="285"/>
      <c r="BO1199" s="285"/>
    </row>
    <row r="1200" spans="2:67" s="289" customFormat="1" hidden="1">
      <c r="B1200" s="288"/>
      <c r="C1200" s="286"/>
      <c r="E1200" s="285"/>
      <c r="G1200" s="285"/>
      <c r="I1200" s="285"/>
      <c r="K1200" s="285"/>
      <c r="M1200" s="285"/>
      <c r="O1200" s="285"/>
      <c r="Q1200" s="285"/>
      <c r="S1200" s="285"/>
      <c r="U1200" s="285"/>
      <c r="W1200" s="285"/>
      <c r="Y1200" s="285"/>
      <c r="AA1200" s="285"/>
      <c r="AC1200" s="285"/>
      <c r="AE1200" s="285"/>
      <c r="AG1200" s="285"/>
      <c r="AI1200" s="285"/>
      <c r="AK1200" s="285"/>
      <c r="AM1200" s="285"/>
      <c r="AO1200" s="285"/>
      <c r="AQ1200" s="285"/>
      <c r="AS1200" s="285"/>
      <c r="AU1200" s="285"/>
      <c r="AW1200" s="285"/>
      <c r="AY1200" s="285"/>
      <c r="BA1200" s="285"/>
      <c r="BC1200" s="285"/>
      <c r="BE1200" s="285"/>
      <c r="BG1200" s="285"/>
      <c r="BI1200" s="285"/>
      <c r="BK1200" s="285"/>
      <c r="BM1200" s="285"/>
      <c r="BO1200" s="285"/>
    </row>
    <row r="1201" spans="2:67" s="289" customFormat="1" hidden="1">
      <c r="B1201" s="288"/>
      <c r="C1201" s="286"/>
      <c r="E1201" s="285"/>
      <c r="G1201" s="285"/>
      <c r="I1201" s="285"/>
      <c r="K1201" s="285"/>
      <c r="M1201" s="285"/>
      <c r="O1201" s="285"/>
      <c r="Q1201" s="285"/>
      <c r="S1201" s="285"/>
      <c r="U1201" s="285"/>
      <c r="W1201" s="285"/>
      <c r="Y1201" s="285"/>
      <c r="AA1201" s="285"/>
      <c r="AC1201" s="285"/>
      <c r="AE1201" s="285"/>
      <c r="AG1201" s="285"/>
      <c r="AI1201" s="285"/>
      <c r="AK1201" s="285"/>
      <c r="AM1201" s="285"/>
      <c r="AO1201" s="285"/>
      <c r="AQ1201" s="285"/>
      <c r="AS1201" s="285"/>
      <c r="AU1201" s="285"/>
      <c r="AW1201" s="285"/>
      <c r="AY1201" s="285"/>
      <c r="BA1201" s="285"/>
      <c r="BC1201" s="285"/>
      <c r="BE1201" s="285"/>
      <c r="BG1201" s="285"/>
      <c r="BI1201" s="285"/>
      <c r="BK1201" s="285"/>
      <c r="BM1201" s="285"/>
      <c r="BO1201" s="285"/>
    </row>
    <row r="1202" spans="2:67" s="289" customFormat="1" hidden="1">
      <c r="B1202" s="288"/>
      <c r="C1202" s="286"/>
      <c r="E1202" s="285"/>
      <c r="G1202" s="285"/>
      <c r="I1202" s="285"/>
      <c r="K1202" s="285"/>
      <c r="M1202" s="285"/>
      <c r="O1202" s="285"/>
      <c r="Q1202" s="285"/>
      <c r="S1202" s="285"/>
      <c r="U1202" s="285"/>
      <c r="W1202" s="285"/>
      <c r="Y1202" s="285"/>
      <c r="AA1202" s="285"/>
      <c r="AC1202" s="285"/>
      <c r="AE1202" s="285"/>
      <c r="AG1202" s="285"/>
      <c r="AI1202" s="285"/>
      <c r="AK1202" s="285"/>
      <c r="AM1202" s="285"/>
      <c r="AO1202" s="285"/>
      <c r="AQ1202" s="285"/>
      <c r="AS1202" s="285"/>
      <c r="AU1202" s="285"/>
      <c r="AW1202" s="285"/>
      <c r="AY1202" s="285"/>
      <c r="BA1202" s="285"/>
      <c r="BC1202" s="285"/>
      <c r="BE1202" s="285"/>
      <c r="BG1202" s="285"/>
      <c r="BI1202" s="285"/>
      <c r="BK1202" s="285"/>
      <c r="BM1202" s="285"/>
      <c r="BO1202" s="285"/>
    </row>
    <row r="1203" spans="2:67" s="289" customFormat="1" hidden="1">
      <c r="B1203" s="288"/>
      <c r="C1203" s="286"/>
      <c r="E1203" s="285"/>
      <c r="G1203" s="285"/>
      <c r="I1203" s="285"/>
      <c r="K1203" s="285"/>
      <c r="M1203" s="285"/>
      <c r="O1203" s="285"/>
      <c r="Q1203" s="285"/>
      <c r="S1203" s="285"/>
      <c r="U1203" s="285"/>
      <c r="W1203" s="285"/>
      <c r="Y1203" s="285"/>
      <c r="AA1203" s="285"/>
      <c r="AC1203" s="285"/>
      <c r="AE1203" s="285"/>
      <c r="AG1203" s="285"/>
      <c r="AI1203" s="285"/>
      <c r="AK1203" s="285"/>
      <c r="AM1203" s="285"/>
      <c r="AO1203" s="285"/>
      <c r="AQ1203" s="285"/>
      <c r="AS1203" s="285"/>
      <c r="AU1203" s="285"/>
      <c r="AW1203" s="285"/>
      <c r="AY1203" s="285"/>
      <c r="BA1203" s="285"/>
      <c r="BC1203" s="285"/>
      <c r="BE1203" s="285"/>
      <c r="BG1203" s="285"/>
      <c r="BI1203" s="285"/>
      <c r="BK1203" s="285"/>
      <c r="BM1203" s="285"/>
      <c r="BO1203" s="285"/>
    </row>
    <row r="1204" spans="2:67" s="289" customFormat="1" hidden="1">
      <c r="B1204" s="288"/>
      <c r="C1204" s="286"/>
      <c r="E1204" s="285"/>
      <c r="G1204" s="285"/>
      <c r="I1204" s="285"/>
      <c r="K1204" s="285"/>
      <c r="M1204" s="285"/>
      <c r="O1204" s="285"/>
      <c r="Q1204" s="285"/>
      <c r="S1204" s="285"/>
      <c r="U1204" s="285"/>
      <c r="W1204" s="285"/>
      <c r="Y1204" s="285"/>
      <c r="AA1204" s="285"/>
      <c r="AC1204" s="285"/>
      <c r="AE1204" s="285"/>
      <c r="AG1204" s="285"/>
      <c r="AI1204" s="285"/>
      <c r="AK1204" s="285"/>
      <c r="AM1204" s="285"/>
      <c r="AO1204" s="285"/>
      <c r="AQ1204" s="285"/>
      <c r="AS1204" s="285"/>
      <c r="AU1204" s="285"/>
      <c r="AW1204" s="285"/>
      <c r="AY1204" s="285"/>
      <c r="BA1204" s="285"/>
      <c r="BC1204" s="285"/>
      <c r="BE1204" s="285"/>
      <c r="BG1204" s="285"/>
      <c r="BI1204" s="285"/>
      <c r="BK1204" s="285"/>
      <c r="BM1204" s="285"/>
      <c r="BO1204" s="285"/>
    </row>
    <row r="1205" spans="2:67" s="289" customFormat="1" hidden="1">
      <c r="B1205" s="288"/>
      <c r="C1205" s="286"/>
      <c r="E1205" s="285"/>
      <c r="G1205" s="285"/>
      <c r="I1205" s="285"/>
      <c r="K1205" s="285"/>
      <c r="M1205" s="285"/>
      <c r="O1205" s="285"/>
      <c r="Q1205" s="285"/>
      <c r="S1205" s="285"/>
      <c r="U1205" s="285"/>
      <c r="W1205" s="285"/>
      <c r="Y1205" s="285"/>
      <c r="AA1205" s="285"/>
      <c r="AC1205" s="285"/>
      <c r="AE1205" s="285"/>
      <c r="AG1205" s="285"/>
      <c r="AI1205" s="285"/>
      <c r="AK1205" s="285"/>
      <c r="AM1205" s="285"/>
      <c r="AO1205" s="285"/>
      <c r="AQ1205" s="285"/>
      <c r="AS1205" s="285"/>
      <c r="AU1205" s="285"/>
      <c r="AW1205" s="285"/>
      <c r="AY1205" s="285"/>
      <c r="BA1205" s="285"/>
      <c r="BC1205" s="285"/>
      <c r="BE1205" s="285"/>
      <c r="BG1205" s="285"/>
      <c r="BI1205" s="285"/>
      <c r="BK1205" s="285"/>
      <c r="BM1205" s="285"/>
      <c r="BO1205" s="285"/>
    </row>
    <row r="1206" spans="2:67" s="289" customFormat="1" hidden="1">
      <c r="B1206" s="288"/>
      <c r="C1206" s="286"/>
      <c r="E1206" s="285"/>
      <c r="G1206" s="285"/>
      <c r="I1206" s="285"/>
      <c r="K1206" s="285"/>
      <c r="M1206" s="285"/>
      <c r="O1206" s="285"/>
      <c r="Q1206" s="285"/>
      <c r="S1206" s="285"/>
      <c r="U1206" s="285"/>
      <c r="W1206" s="285"/>
      <c r="Y1206" s="285"/>
      <c r="AA1206" s="285"/>
      <c r="AC1206" s="285"/>
      <c r="AE1206" s="285"/>
      <c r="AG1206" s="285"/>
      <c r="AI1206" s="285"/>
      <c r="AK1206" s="285"/>
      <c r="AM1206" s="285"/>
      <c r="AO1206" s="285"/>
      <c r="AQ1206" s="285"/>
      <c r="AS1206" s="285"/>
      <c r="AU1206" s="285"/>
      <c r="AW1206" s="285"/>
      <c r="AY1206" s="285"/>
      <c r="BA1206" s="285"/>
      <c r="BC1206" s="285"/>
      <c r="BE1206" s="285"/>
      <c r="BG1206" s="285"/>
      <c r="BI1206" s="285"/>
      <c r="BK1206" s="285"/>
      <c r="BM1206" s="285"/>
      <c r="BO1206" s="285"/>
    </row>
    <row r="1207" spans="2:67" s="289" customFormat="1" hidden="1">
      <c r="B1207" s="288"/>
      <c r="C1207" s="286"/>
      <c r="E1207" s="285"/>
      <c r="G1207" s="285"/>
      <c r="I1207" s="285"/>
      <c r="K1207" s="285"/>
      <c r="M1207" s="285"/>
      <c r="O1207" s="285"/>
      <c r="Q1207" s="285"/>
      <c r="S1207" s="285"/>
      <c r="U1207" s="285"/>
      <c r="W1207" s="285"/>
      <c r="Y1207" s="285"/>
      <c r="AA1207" s="285"/>
      <c r="AC1207" s="285"/>
      <c r="AE1207" s="285"/>
      <c r="AG1207" s="285"/>
      <c r="AI1207" s="285"/>
      <c r="AK1207" s="285"/>
      <c r="AM1207" s="285"/>
      <c r="AO1207" s="285"/>
      <c r="AQ1207" s="285"/>
      <c r="AS1207" s="285"/>
      <c r="AU1207" s="285"/>
      <c r="AW1207" s="285"/>
      <c r="AY1207" s="285"/>
      <c r="BA1207" s="285"/>
      <c r="BC1207" s="285"/>
      <c r="BE1207" s="285"/>
      <c r="BG1207" s="285"/>
      <c r="BI1207" s="285"/>
      <c r="BK1207" s="285"/>
      <c r="BM1207" s="285"/>
      <c r="BO1207" s="285"/>
    </row>
    <row r="1208" spans="2:67" s="289" customFormat="1" hidden="1">
      <c r="B1208" s="288"/>
      <c r="C1208" s="286"/>
      <c r="E1208" s="285"/>
      <c r="G1208" s="285"/>
      <c r="I1208" s="285"/>
      <c r="K1208" s="285"/>
      <c r="M1208" s="285"/>
      <c r="O1208" s="285"/>
      <c r="Q1208" s="285"/>
      <c r="S1208" s="285"/>
      <c r="U1208" s="285"/>
      <c r="W1208" s="285"/>
      <c r="Y1208" s="285"/>
      <c r="AA1208" s="285"/>
      <c r="AC1208" s="285"/>
      <c r="AE1208" s="285"/>
      <c r="AG1208" s="285"/>
      <c r="AI1208" s="285"/>
      <c r="AK1208" s="285"/>
      <c r="AM1208" s="285"/>
      <c r="AO1208" s="285"/>
      <c r="AQ1208" s="285"/>
      <c r="AS1208" s="285"/>
      <c r="AU1208" s="285"/>
      <c r="AW1208" s="285"/>
      <c r="AY1208" s="285"/>
      <c r="BA1208" s="285"/>
      <c r="BC1208" s="285"/>
      <c r="BE1208" s="285"/>
      <c r="BG1208" s="285"/>
      <c r="BI1208" s="285"/>
      <c r="BK1208" s="285"/>
      <c r="BM1208" s="285"/>
      <c r="BO1208" s="285"/>
    </row>
    <row r="1209" spans="2:67" s="289" customFormat="1" hidden="1">
      <c r="B1209" s="288"/>
      <c r="C1209" s="286"/>
      <c r="E1209" s="285"/>
      <c r="G1209" s="285"/>
      <c r="I1209" s="285"/>
      <c r="K1209" s="285"/>
      <c r="M1209" s="285"/>
      <c r="O1209" s="285"/>
      <c r="Q1209" s="285"/>
      <c r="S1209" s="285"/>
      <c r="U1209" s="285"/>
      <c r="W1209" s="285"/>
      <c r="Y1209" s="285"/>
      <c r="AA1209" s="285"/>
      <c r="AC1209" s="285"/>
      <c r="AE1209" s="285"/>
      <c r="AG1209" s="285"/>
      <c r="AI1209" s="285"/>
      <c r="AK1209" s="285"/>
      <c r="AM1209" s="285"/>
      <c r="AO1209" s="285"/>
      <c r="AQ1209" s="285"/>
      <c r="AS1209" s="285"/>
      <c r="AU1209" s="285"/>
      <c r="AW1209" s="285"/>
      <c r="AY1209" s="285"/>
      <c r="BA1209" s="285"/>
      <c r="BC1209" s="285"/>
      <c r="BE1209" s="285"/>
      <c r="BG1209" s="285"/>
      <c r="BI1209" s="285"/>
      <c r="BK1209" s="285"/>
      <c r="BM1209" s="285"/>
      <c r="BO1209" s="285"/>
    </row>
    <row r="1210" spans="2:67" s="289" customFormat="1" hidden="1">
      <c r="B1210" s="288"/>
      <c r="C1210" s="286"/>
      <c r="E1210" s="285"/>
      <c r="G1210" s="285"/>
      <c r="I1210" s="285"/>
      <c r="K1210" s="285"/>
      <c r="M1210" s="285"/>
      <c r="O1210" s="285"/>
      <c r="Q1210" s="285"/>
      <c r="S1210" s="285"/>
      <c r="U1210" s="285"/>
      <c r="W1210" s="285"/>
      <c r="Y1210" s="285"/>
      <c r="AA1210" s="285"/>
      <c r="AC1210" s="285"/>
      <c r="AE1210" s="285"/>
      <c r="AG1210" s="285"/>
      <c r="AI1210" s="285"/>
      <c r="AK1210" s="285"/>
      <c r="AM1210" s="285"/>
      <c r="AO1210" s="285"/>
      <c r="AQ1210" s="285"/>
      <c r="AS1210" s="285"/>
      <c r="AU1210" s="285"/>
      <c r="AW1210" s="285"/>
      <c r="AY1210" s="285"/>
      <c r="BA1210" s="285"/>
      <c r="BC1210" s="285"/>
      <c r="BE1210" s="285"/>
      <c r="BG1210" s="285"/>
      <c r="BI1210" s="285"/>
      <c r="BK1210" s="285"/>
      <c r="BM1210" s="285"/>
      <c r="BO1210" s="285"/>
    </row>
    <row r="1211" spans="2:67" s="289" customFormat="1" hidden="1">
      <c r="B1211" s="288"/>
      <c r="C1211" s="286"/>
      <c r="E1211" s="285"/>
      <c r="G1211" s="285"/>
      <c r="I1211" s="285"/>
      <c r="K1211" s="285"/>
      <c r="M1211" s="285"/>
      <c r="O1211" s="285"/>
      <c r="Q1211" s="285"/>
      <c r="S1211" s="285"/>
      <c r="U1211" s="285"/>
      <c r="W1211" s="285"/>
      <c r="Y1211" s="285"/>
      <c r="AA1211" s="285"/>
      <c r="AC1211" s="285"/>
      <c r="AE1211" s="285"/>
      <c r="AG1211" s="285"/>
      <c r="AI1211" s="285"/>
      <c r="AK1211" s="285"/>
      <c r="AM1211" s="285"/>
      <c r="AO1211" s="285"/>
      <c r="AQ1211" s="285"/>
      <c r="AS1211" s="285"/>
      <c r="AU1211" s="285"/>
      <c r="AW1211" s="285"/>
      <c r="AY1211" s="285"/>
      <c r="BA1211" s="285"/>
      <c r="BC1211" s="285"/>
      <c r="BE1211" s="285"/>
      <c r="BG1211" s="285"/>
      <c r="BI1211" s="285"/>
      <c r="BK1211" s="285"/>
      <c r="BM1211" s="285"/>
      <c r="BO1211" s="285"/>
    </row>
    <row r="1212" spans="2:67" s="289" customFormat="1" hidden="1">
      <c r="B1212" s="288"/>
      <c r="C1212" s="286"/>
      <c r="E1212" s="285"/>
      <c r="G1212" s="285"/>
      <c r="I1212" s="285"/>
      <c r="K1212" s="285"/>
      <c r="M1212" s="285"/>
      <c r="O1212" s="285"/>
      <c r="Q1212" s="285"/>
      <c r="S1212" s="285"/>
      <c r="U1212" s="285"/>
      <c r="W1212" s="285"/>
      <c r="Y1212" s="285"/>
      <c r="AA1212" s="285"/>
      <c r="AC1212" s="285"/>
      <c r="AE1212" s="285"/>
      <c r="AG1212" s="285"/>
      <c r="AI1212" s="285"/>
      <c r="AK1212" s="285"/>
      <c r="AM1212" s="285"/>
      <c r="AO1212" s="285"/>
      <c r="AQ1212" s="285"/>
      <c r="AS1212" s="285"/>
      <c r="AU1212" s="285"/>
      <c r="AW1212" s="285"/>
      <c r="AY1212" s="285"/>
      <c r="BA1212" s="285"/>
      <c r="BC1212" s="285"/>
      <c r="BE1212" s="285"/>
      <c r="BG1212" s="285"/>
      <c r="BI1212" s="285"/>
      <c r="BK1212" s="285"/>
      <c r="BM1212" s="285"/>
      <c r="BO1212" s="285"/>
    </row>
    <row r="1213" spans="2:67" s="289" customFormat="1" hidden="1">
      <c r="B1213" s="288"/>
      <c r="C1213" s="286"/>
      <c r="E1213" s="285"/>
      <c r="G1213" s="285"/>
      <c r="I1213" s="285"/>
      <c r="K1213" s="285"/>
      <c r="M1213" s="285"/>
      <c r="O1213" s="285"/>
      <c r="Q1213" s="285"/>
      <c r="S1213" s="285"/>
      <c r="U1213" s="285"/>
      <c r="W1213" s="285"/>
      <c r="Y1213" s="285"/>
      <c r="AA1213" s="285"/>
      <c r="AC1213" s="285"/>
      <c r="AE1213" s="285"/>
      <c r="AG1213" s="285"/>
      <c r="AI1213" s="285"/>
      <c r="AK1213" s="285"/>
      <c r="AM1213" s="285"/>
      <c r="AO1213" s="285"/>
      <c r="AQ1213" s="285"/>
      <c r="AS1213" s="285"/>
      <c r="AU1213" s="285"/>
      <c r="AW1213" s="285"/>
      <c r="AY1213" s="285"/>
      <c r="BA1213" s="285"/>
      <c r="BC1213" s="285"/>
      <c r="BE1213" s="285"/>
      <c r="BG1213" s="285"/>
      <c r="BI1213" s="285"/>
      <c r="BK1213" s="285"/>
      <c r="BM1213" s="285"/>
      <c r="BO1213" s="285"/>
    </row>
    <row r="1214" spans="2:67" s="289" customFormat="1" hidden="1">
      <c r="B1214" s="288"/>
      <c r="C1214" s="286"/>
      <c r="E1214" s="285"/>
      <c r="G1214" s="285"/>
      <c r="I1214" s="285"/>
      <c r="K1214" s="285"/>
      <c r="M1214" s="285"/>
      <c r="O1214" s="285"/>
      <c r="Q1214" s="285"/>
      <c r="S1214" s="285"/>
      <c r="U1214" s="285"/>
      <c r="W1214" s="285"/>
      <c r="Y1214" s="285"/>
      <c r="AA1214" s="285"/>
      <c r="AC1214" s="285"/>
      <c r="AE1214" s="285"/>
      <c r="AG1214" s="285"/>
      <c r="AI1214" s="285"/>
      <c r="AK1214" s="285"/>
      <c r="AM1214" s="285"/>
      <c r="AO1214" s="285"/>
      <c r="AQ1214" s="285"/>
      <c r="AS1214" s="285"/>
      <c r="AU1214" s="285"/>
      <c r="AW1214" s="285"/>
      <c r="AY1214" s="285"/>
      <c r="BA1214" s="285"/>
      <c r="BC1214" s="285"/>
      <c r="BE1214" s="285"/>
      <c r="BG1214" s="285"/>
      <c r="BI1214" s="285"/>
      <c r="BK1214" s="285"/>
      <c r="BM1214" s="285"/>
      <c r="BO1214" s="285"/>
    </row>
    <row r="1215" spans="2:67" s="289" customFormat="1" hidden="1">
      <c r="B1215" s="288"/>
      <c r="C1215" s="286"/>
      <c r="E1215" s="285"/>
      <c r="G1215" s="285"/>
      <c r="I1215" s="285"/>
      <c r="K1215" s="285"/>
      <c r="M1215" s="285"/>
      <c r="O1215" s="285"/>
      <c r="Q1215" s="285"/>
      <c r="S1215" s="285"/>
      <c r="U1215" s="285"/>
      <c r="W1215" s="285"/>
      <c r="Y1215" s="285"/>
      <c r="AA1215" s="285"/>
      <c r="AC1215" s="285"/>
      <c r="AE1215" s="285"/>
      <c r="AG1215" s="285"/>
      <c r="AI1215" s="285"/>
      <c r="AK1215" s="285"/>
      <c r="AM1215" s="285"/>
      <c r="AO1215" s="285"/>
      <c r="AQ1215" s="285"/>
      <c r="AS1215" s="285"/>
      <c r="AU1215" s="285"/>
      <c r="AW1215" s="285"/>
      <c r="AY1215" s="285"/>
      <c r="BA1215" s="285"/>
      <c r="BC1215" s="285"/>
      <c r="BE1215" s="285"/>
      <c r="BG1215" s="285"/>
      <c r="BI1215" s="285"/>
      <c r="BK1215" s="285"/>
      <c r="BM1215" s="285"/>
      <c r="BO1215" s="285"/>
    </row>
    <row r="1216" spans="2:67" s="289" customFormat="1" hidden="1">
      <c r="B1216" s="288"/>
      <c r="C1216" s="286"/>
      <c r="E1216" s="285"/>
      <c r="G1216" s="285"/>
      <c r="I1216" s="285"/>
      <c r="K1216" s="285"/>
      <c r="M1216" s="285"/>
      <c r="O1216" s="285"/>
      <c r="Q1216" s="285"/>
      <c r="S1216" s="285"/>
      <c r="U1216" s="285"/>
      <c r="W1216" s="285"/>
      <c r="Y1216" s="285"/>
      <c r="AA1216" s="285"/>
      <c r="AC1216" s="285"/>
      <c r="AE1216" s="285"/>
      <c r="AG1216" s="285"/>
      <c r="AI1216" s="285"/>
      <c r="AK1216" s="285"/>
      <c r="AM1216" s="285"/>
      <c r="AO1216" s="285"/>
      <c r="AQ1216" s="285"/>
      <c r="AS1216" s="285"/>
      <c r="AU1216" s="285"/>
      <c r="AW1216" s="285"/>
      <c r="AY1216" s="285"/>
      <c r="BA1216" s="285"/>
      <c r="BC1216" s="285"/>
      <c r="BE1216" s="285"/>
      <c r="BG1216" s="285"/>
      <c r="BI1216" s="285"/>
      <c r="BK1216" s="285"/>
      <c r="BM1216" s="285"/>
      <c r="BO1216" s="285"/>
    </row>
    <row r="1217" spans="2:67" s="289" customFormat="1" hidden="1">
      <c r="B1217" s="288"/>
      <c r="C1217" s="286"/>
      <c r="E1217" s="285"/>
      <c r="G1217" s="285"/>
      <c r="I1217" s="285"/>
      <c r="K1217" s="285"/>
      <c r="M1217" s="285"/>
      <c r="O1217" s="285"/>
      <c r="Q1217" s="285"/>
      <c r="S1217" s="285"/>
      <c r="U1217" s="285"/>
      <c r="W1217" s="285"/>
      <c r="Y1217" s="285"/>
      <c r="AA1217" s="285"/>
      <c r="AC1217" s="285"/>
      <c r="AE1217" s="285"/>
      <c r="AG1217" s="285"/>
      <c r="AI1217" s="285"/>
      <c r="AK1217" s="285"/>
      <c r="AM1217" s="285"/>
      <c r="AO1217" s="285"/>
      <c r="AQ1217" s="285"/>
      <c r="AS1217" s="285"/>
      <c r="AU1217" s="285"/>
      <c r="AW1217" s="285"/>
      <c r="AY1217" s="285"/>
      <c r="BA1217" s="285"/>
      <c r="BC1217" s="285"/>
      <c r="BE1217" s="285"/>
      <c r="BG1217" s="285"/>
      <c r="BI1217" s="285"/>
      <c r="BK1217" s="285"/>
      <c r="BM1217" s="285"/>
      <c r="BO1217" s="285"/>
    </row>
    <row r="1218" spans="2:67" s="289" customFormat="1" hidden="1">
      <c r="B1218" s="288"/>
      <c r="C1218" s="286"/>
      <c r="E1218" s="285"/>
      <c r="G1218" s="285"/>
      <c r="I1218" s="285"/>
      <c r="K1218" s="285"/>
      <c r="M1218" s="285"/>
      <c r="O1218" s="285"/>
      <c r="Q1218" s="285"/>
      <c r="S1218" s="285"/>
      <c r="U1218" s="285"/>
      <c r="W1218" s="285"/>
      <c r="Y1218" s="285"/>
      <c r="AA1218" s="285"/>
      <c r="AC1218" s="285"/>
      <c r="AE1218" s="285"/>
      <c r="AG1218" s="285"/>
      <c r="AI1218" s="285"/>
      <c r="AK1218" s="285"/>
      <c r="AM1218" s="285"/>
      <c r="AO1218" s="285"/>
      <c r="AQ1218" s="285"/>
      <c r="AS1218" s="285"/>
      <c r="AU1218" s="285"/>
      <c r="AW1218" s="285"/>
      <c r="AY1218" s="285"/>
      <c r="BA1218" s="285"/>
      <c r="BC1218" s="285"/>
      <c r="BE1218" s="285"/>
      <c r="BG1218" s="285"/>
      <c r="BI1218" s="285"/>
      <c r="BK1218" s="285"/>
      <c r="BM1218" s="285"/>
      <c r="BO1218" s="285"/>
    </row>
    <row r="1219" spans="2:67" s="289" customFormat="1" hidden="1">
      <c r="B1219" s="288"/>
      <c r="C1219" s="286"/>
      <c r="E1219" s="285"/>
      <c r="G1219" s="285"/>
      <c r="I1219" s="285"/>
      <c r="K1219" s="285"/>
      <c r="M1219" s="285"/>
      <c r="O1219" s="285"/>
      <c r="Q1219" s="285"/>
      <c r="S1219" s="285"/>
      <c r="U1219" s="285"/>
      <c r="W1219" s="285"/>
      <c r="Y1219" s="285"/>
      <c r="AA1219" s="285"/>
      <c r="AC1219" s="285"/>
      <c r="AE1219" s="285"/>
      <c r="AG1219" s="285"/>
      <c r="AI1219" s="285"/>
      <c r="AK1219" s="285"/>
      <c r="AM1219" s="285"/>
      <c r="AO1219" s="285"/>
      <c r="AQ1219" s="285"/>
      <c r="AS1219" s="285"/>
      <c r="AU1219" s="285"/>
      <c r="AW1219" s="285"/>
      <c r="AY1219" s="285"/>
      <c r="BA1219" s="285"/>
      <c r="BC1219" s="285"/>
      <c r="BE1219" s="285"/>
      <c r="BG1219" s="285"/>
      <c r="BI1219" s="285"/>
      <c r="BK1219" s="285"/>
      <c r="BM1219" s="285"/>
      <c r="BO1219" s="285"/>
    </row>
    <row r="1220" spans="2:67" s="289" customFormat="1" hidden="1">
      <c r="B1220" s="288"/>
      <c r="C1220" s="286"/>
      <c r="E1220" s="285"/>
      <c r="G1220" s="285"/>
      <c r="I1220" s="285"/>
      <c r="K1220" s="285"/>
      <c r="M1220" s="285"/>
      <c r="O1220" s="285"/>
      <c r="Q1220" s="285"/>
      <c r="S1220" s="285"/>
      <c r="U1220" s="285"/>
      <c r="W1220" s="285"/>
      <c r="Y1220" s="285"/>
      <c r="AA1220" s="285"/>
      <c r="AC1220" s="285"/>
      <c r="AE1220" s="285"/>
      <c r="AG1220" s="285"/>
      <c r="AI1220" s="285"/>
      <c r="AK1220" s="285"/>
      <c r="AM1220" s="285"/>
      <c r="AO1220" s="285"/>
      <c r="AQ1220" s="285"/>
      <c r="AS1220" s="285"/>
      <c r="AU1220" s="285"/>
      <c r="AW1220" s="285"/>
      <c r="AY1220" s="285"/>
      <c r="BA1220" s="285"/>
      <c r="BC1220" s="285"/>
      <c r="BE1220" s="285"/>
      <c r="BG1220" s="285"/>
      <c r="BI1220" s="285"/>
      <c r="BK1220" s="285"/>
      <c r="BM1220" s="285"/>
      <c r="BO1220" s="285"/>
    </row>
    <row r="1221" spans="2:67" s="289" customFormat="1" hidden="1">
      <c r="B1221" s="288"/>
      <c r="C1221" s="286"/>
      <c r="E1221" s="285"/>
      <c r="G1221" s="285"/>
      <c r="I1221" s="285"/>
      <c r="K1221" s="285"/>
      <c r="M1221" s="285"/>
      <c r="O1221" s="285"/>
      <c r="Q1221" s="285"/>
      <c r="S1221" s="285"/>
      <c r="U1221" s="285"/>
      <c r="W1221" s="285"/>
      <c r="Y1221" s="285"/>
      <c r="AA1221" s="285"/>
      <c r="AC1221" s="285"/>
      <c r="AE1221" s="285"/>
      <c r="AG1221" s="285"/>
      <c r="AI1221" s="285"/>
      <c r="AK1221" s="285"/>
      <c r="AM1221" s="285"/>
      <c r="AO1221" s="285"/>
      <c r="AQ1221" s="285"/>
      <c r="AS1221" s="285"/>
      <c r="AU1221" s="285"/>
      <c r="AW1221" s="285"/>
      <c r="AY1221" s="285"/>
      <c r="BA1221" s="285"/>
      <c r="BC1221" s="285"/>
      <c r="BE1221" s="285"/>
      <c r="BG1221" s="285"/>
      <c r="BI1221" s="285"/>
      <c r="BK1221" s="285"/>
      <c r="BM1221" s="285"/>
      <c r="BO1221" s="285"/>
    </row>
    <row r="1222" spans="2:67" s="289" customFormat="1" hidden="1">
      <c r="B1222" s="288"/>
      <c r="C1222" s="286"/>
      <c r="E1222" s="285"/>
      <c r="G1222" s="285"/>
      <c r="I1222" s="285"/>
      <c r="K1222" s="285"/>
      <c r="M1222" s="285"/>
      <c r="O1222" s="285"/>
      <c r="Q1222" s="285"/>
      <c r="S1222" s="285"/>
      <c r="U1222" s="285"/>
      <c r="W1222" s="285"/>
      <c r="Y1222" s="285"/>
      <c r="AA1222" s="285"/>
      <c r="AC1222" s="285"/>
      <c r="AE1222" s="285"/>
      <c r="AG1222" s="285"/>
      <c r="AI1222" s="285"/>
      <c r="AK1222" s="285"/>
      <c r="AM1222" s="285"/>
      <c r="AO1222" s="285"/>
      <c r="AQ1222" s="285"/>
      <c r="AS1222" s="285"/>
      <c r="AU1222" s="285"/>
      <c r="AW1222" s="285"/>
      <c r="AY1222" s="285"/>
      <c r="BA1222" s="285"/>
      <c r="BC1222" s="285"/>
      <c r="BE1222" s="285"/>
      <c r="BG1222" s="285"/>
      <c r="BI1222" s="285"/>
      <c r="BK1222" s="285"/>
      <c r="BM1222" s="285"/>
      <c r="BO1222" s="285"/>
    </row>
    <row r="1223" spans="2:67" s="289" customFormat="1" hidden="1">
      <c r="B1223" s="288"/>
      <c r="C1223" s="286"/>
      <c r="E1223" s="285"/>
      <c r="G1223" s="285"/>
      <c r="I1223" s="285"/>
      <c r="K1223" s="285"/>
      <c r="M1223" s="285"/>
      <c r="O1223" s="285"/>
      <c r="Q1223" s="285"/>
      <c r="S1223" s="285"/>
      <c r="U1223" s="285"/>
      <c r="W1223" s="285"/>
      <c r="Y1223" s="285"/>
      <c r="AA1223" s="285"/>
      <c r="AC1223" s="285"/>
      <c r="AE1223" s="285"/>
      <c r="AG1223" s="285"/>
      <c r="AI1223" s="285"/>
      <c r="AK1223" s="285"/>
      <c r="AM1223" s="285"/>
      <c r="AO1223" s="285"/>
      <c r="AQ1223" s="285"/>
      <c r="AS1223" s="285"/>
      <c r="AU1223" s="285"/>
      <c r="AW1223" s="285"/>
      <c r="AY1223" s="285"/>
      <c r="BA1223" s="285"/>
      <c r="BC1223" s="285"/>
      <c r="BE1223" s="285"/>
      <c r="BG1223" s="285"/>
      <c r="BI1223" s="285"/>
      <c r="BK1223" s="285"/>
      <c r="BM1223" s="285"/>
      <c r="BO1223" s="285"/>
    </row>
    <row r="1224" spans="2:67" s="289" customFormat="1" hidden="1">
      <c r="B1224" s="288"/>
      <c r="C1224" s="286"/>
      <c r="E1224" s="285"/>
      <c r="G1224" s="285"/>
      <c r="I1224" s="285"/>
      <c r="K1224" s="285"/>
      <c r="M1224" s="285"/>
      <c r="O1224" s="285"/>
      <c r="Q1224" s="285"/>
      <c r="S1224" s="285"/>
      <c r="U1224" s="285"/>
      <c r="W1224" s="285"/>
      <c r="Y1224" s="285"/>
      <c r="AA1224" s="285"/>
      <c r="AC1224" s="285"/>
      <c r="AE1224" s="285"/>
      <c r="AG1224" s="285"/>
      <c r="AI1224" s="285"/>
      <c r="AK1224" s="285"/>
      <c r="AM1224" s="285"/>
      <c r="AO1224" s="285"/>
      <c r="AQ1224" s="285"/>
      <c r="AS1224" s="285"/>
      <c r="AU1224" s="285"/>
      <c r="AW1224" s="285"/>
      <c r="AY1224" s="285"/>
      <c r="BA1224" s="285"/>
      <c r="BC1224" s="285"/>
      <c r="BE1224" s="285"/>
      <c r="BG1224" s="285"/>
      <c r="BI1224" s="285"/>
      <c r="BK1224" s="285"/>
      <c r="BM1224" s="285"/>
      <c r="BO1224" s="285"/>
    </row>
    <row r="1225" spans="2:67" s="289" customFormat="1" hidden="1">
      <c r="B1225" s="288"/>
      <c r="C1225" s="286"/>
      <c r="E1225" s="285"/>
      <c r="G1225" s="285"/>
      <c r="I1225" s="285"/>
      <c r="K1225" s="285"/>
      <c r="M1225" s="285"/>
      <c r="O1225" s="285"/>
      <c r="Q1225" s="285"/>
      <c r="S1225" s="285"/>
      <c r="U1225" s="285"/>
      <c r="W1225" s="285"/>
      <c r="Y1225" s="285"/>
      <c r="AA1225" s="285"/>
      <c r="AC1225" s="285"/>
      <c r="AE1225" s="285"/>
      <c r="AG1225" s="285"/>
      <c r="AI1225" s="285"/>
      <c r="AK1225" s="285"/>
      <c r="AM1225" s="285"/>
      <c r="AO1225" s="285"/>
      <c r="AQ1225" s="285"/>
      <c r="AS1225" s="285"/>
      <c r="AU1225" s="285"/>
      <c r="AW1225" s="285"/>
      <c r="AY1225" s="285"/>
      <c r="BA1225" s="285"/>
      <c r="BC1225" s="285"/>
      <c r="BE1225" s="285"/>
      <c r="BG1225" s="285"/>
      <c r="BI1225" s="285"/>
      <c r="BK1225" s="285"/>
      <c r="BM1225" s="285"/>
      <c r="BO1225" s="285"/>
    </row>
    <row r="1226" spans="2:67" s="289" customFormat="1" hidden="1">
      <c r="B1226" s="288"/>
      <c r="C1226" s="286"/>
      <c r="E1226" s="285"/>
      <c r="G1226" s="285"/>
      <c r="I1226" s="285"/>
      <c r="K1226" s="285"/>
      <c r="M1226" s="285"/>
      <c r="O1226" s="285"/>
      <c r="Q1226" s="285"/>
      <c r="S1226" s="285"/>
      <c r="U1226" s="285"/>
      <c r="W1226" s="285"/>
      <c r="Y1226" s="285"/>
      <c r="AA1226" s="285"/>
      <c r="AC1226" s="285"/>
      <c r="AE1226" s="285"/>
      <c r="AG1226" s="285"/>
      <c r="AI1226" s="285"/>
      <c r="AK1226" s="285"/>
      <c r="AM1226" s="285"/>
      <c r="AO1226" s="285"/>
      <c r="AQ1226" s="285"/>
      <c r="AS1226" s="285"/>
      <c r="AU1226" s="285"/>
      <c r="AW1226" s="285"/>
      <c r="AY1226" s="285"/>
      <c r="BA1226" s="285"/>
      <c r="BC1226" s="285"/>
      <c r="BE1226" s="285"/>
      <c r="BG1226" s="285"/>
      <c r="BI1226" s="285"/>
      <c r="BK1226" s="285"/>
      <c r="BM1226" s="285"/>
      <c r="BO1226" s="285"/>
    </row>
    <row r="1227" spans="2:67" s="289" customFormat="1" hidden="1">
      <c r="B1227" s="288"/>
      <c r="C1227" s="286"/>
      <c r="E1227" s="285"/>
      <c r="G1227" s="285"/>
      <c r="I1227" s="285"/>
      <c r="K1227" s="285"/>
      <c r="M1227" s="285"/>
      <c r="O1227" s="285"/>
      <c r="Q1227" s="285"/>
      <c r="S1227" s="285"/>
      <c r="U1227" s="285"/>
      <c r="W1227" s="285"/>
      <c r="Y1227" s="285"/>
      <c r="AA1227" s="285"/>
      <c r="AC1227" s="285"/>
      <c r="AE1227" s="285"/>
      <c r="AG1227" s="285"/>
      <c r="AI1227" s="285"/>
      <c r="AK1227" s="285"/>
      <c r="AM1227" s="285"/>
      <c r="AO1227" s="285"/>
      <c r="AQ1227" s="285"/>
      <c r="AS1227" s="285"/>
      <c r="AU1227" s="285"/>
      <c r="AW1227" s="285"/>
      <c r="AY1227" s="285"/>
      <c r="BA1227" s="285"/>
      <c r="BC1227" s="285"/>
      <c r="BE1227" s="285"/>
      <c r="BG1227" s="285"/>
      <c r="BI1227" s="285"/>
      <c r="BK1227" s="285"/>
      <c r="BM1227" s="285"/>
      <c r="BO1227" s="285"/>
    </row>
    <row r="1228" spans="2:67" s="289" customFormat="1" hidden="1">
      <c r="B1228" s="288"/>
      <c r="C1228" s="286"/>
      <c r="E1228" s="285"/>
      <c r="G1228" s="285"/>
      <c r="I1228" s="285"/>
      <c r="K1228" s="285"/>
      <c r="M1228" s="285"/>
      <c r="O1228" s="285"/>
      <c r="Q1228" s="285"/>
      <c r="S1228" s="285"/>
      <c r="U1228" s="285"/>
      <c r="W1228" s="285"/>
      <c r="Y1228" s="285"/>
      <c r="AA1228" s="285"/>
      <c r="AC1228" s="285"/>
      <c r="AE1228" s="285"/>
      <c r="AG1228" s="285"/>
      <c r="AI1228" s="285"/>
      <c r="AK1228" s="285"/>
      <c r="AM1228" s="285"/>
      <c r="AO1228" s="285"/>
      <c r="AQ1228" s="285"/>
      <c r="AS1228" s="285"/>
      <c r="AU1228" s="285"/>
      <c r="AW1228" s="285"/>
      <c r="AY1228" s="285"/>
      <c r="BA1228" s="285"/>
      <c r="BC1228" s="285"/>
      <c r="BE1228" s="285"/>
      <c r="BG1228" s="285"/>
      <c r="BI1228" s="285"/>
      <c r="BK1228" s="285"/>
      <c r="BM1228" s="285"/>
      <c r="BO1228" s="285"/>
    </row>
    <row r="1229" spans="2:67" s="289" customFormat="1" hidden="1">
      <c r="B1229" s="288"/>
      <c r="C1229" s="286"/>
      <c r="E1229" s="285"/>
      <c r="G1229" s="285"/>
      <c r="I1229" s="285"/>
      <c r="K1229" s="285"/>
      <c r="M1229" s="285"/>
      <c r="O1229" s="285"/>
      <c r="Q1229" s="285"/>
      <c r="S1229" s="285"/>
      <c r="U1229" s="285"/>
      <c r="W1229" s="285"/>
      <c r="Y1229" s="285"/>
      <c r="AA1229" s="285"/>
      <c r="AC1229" s="285"/>
      <c r="AE1229" s="285"/>
      <c r="AG1229" s="285"/>
      <c r="AI1229" s="285"/>
      <c r="AK1229" s="285"/>
      <c r="AM1229" s="285"/>
      <c r="AO1229" s="285"/>
      <c r="AQ1229" s="285"/>
      <c r="AS1229" s="285"/>
      <c r="AU1229" s="285"/>
      <c r="AW1229" s="285"/>
      <c r="AY1229" s="285"/>
      <c r="BA1229" s="285"/>
      <c r="BC1229" s="285"/>
      <c r="BE1229" s="285"/>
      <c r="BG1229" s="285"/>
      <c r="BI1229" s="285"/>
      <c r="BK1229" s="285"/>
      <c r="BM1229" s="285"/>
      <c r="BO1229" s="285"/>
    </row>
    <row r="1230" spans="2:67" s="289" customFormat="1" hidden="1">
      <c r="B1230" s="288"/>
      <c r="C1230" s="286"/>
      <c r="E1230" s="285"/>
      <c r="G1230" s="285"/>
      <c r="I1230" s="285"/>
      <c r="K1230" s="285"/>
      <c r="M1230" s="285"/>
      <c r="O1230" s="285"/>
      <c r="Q1230" s="285"/>
      <c r="S1230" s="285"/>
      <c r="U1230" s="285"/>
      <c r="W1230" s="285"/>
      <c r="Y1230" s="285"/>
      <c r="AA1230" s="285"/>
      <c r="AC1230" s="285"/>
      <c r="AE1230" s="285"/>
      <c r="AG1230" s="285"/>
      <c r="AI1230" s="285"/>
      <c r="AK1230" s="285"/>
      <c r="AM1230" s="285"/>
      <c r="AO1230" s="285"/>
      <c r="AQ1230" s="285"/>
      <c r="AS1230" s="285"/>
      <c r="AU1230" s="285"/>
      <c r="AW1230" s="285"/>
      <c r="AY1230" s="285"/>
      <c r="BA1230" s="285"/>
      <c r="BC1230" s="285"/>
      <c r="BE1230" s="285"/>
      <c r="BG1230" s="285"/>
      <c r="BI1230" s="285"/>
      <c r="BK1230" s="285"/>
      <c r="BM1230" s="285"/>
      <c r="BO1230" s="285"/>
    </row>
    <row r="1231" spans="2:67" s="289" customFormat="1" hidden="1">
      <c r="B1231" s="288"/>
      <c r="C1231" s="286"/>
      <c r="E1231" s="285"/>
      <c r="G1231" s="285"/>
      <c r="I1231" s="285"/>
      <c r="K1231" s="285"/>
      <c r="M1231" s="285"/>
      <c r="O1231" s="285"/>
      <c r="Q1231" s="285"/>
      <c r="S1231" s="285"/>
      <c r="U1231" s="285"/>
      <c r="W1231" s="285"/>
      <c r="Y1231" s="285"/>
      <c r="AA1231" s="285"/>
      <c r="AC1231" s="285"/>
      <c r="AE1231" s="285"/>
      <c r="AG1231" s="285"/>
      <c r="AI1231" s="285"/>
      <c r="AK1231" s="285"/>
      <c r="AM1231" s="285"/>
      <c r="AO1231" s="285"/>
      <c r="AQ1231" s="285"/>
      <c r="AS1231" s="285"/>
      <c r="AU1231" s="285"/>
      <c r="AW1231" s="285"/>
      <c r="AY1231" s="285"/>
      <c r="BA1231" s="285"/>
      <c r="BC1231" s="285"/>
      <c r="BE1231" s="285"/>
      <c r="BG1231" s="285"/>
      <c r="BI1231" s="285"/>
      <c r="BK1231" s="285"/>
      <c r="BM1231" s="285"/>
      <c r="BO1231" s="285"/>
    </row>
    <row r="1232" spans="2:67" s="289" customFormat="1" hidden="1">
      <c r="B1232" s="288"/>
      <c r="C1232" s="286"/>
      <c r="E1232" s="285"/>
      <c r="G1232" s="285"/>
      <c r="I1232" s="285"/>
      <c r="K1232" s="285"/>
      <c r="M1232" s="285"/>
      <c r="O1232" s="285"/>
      <c r="Q1232" s="285"/>
      <c r="S1232" s="285"/>
      <c r="U1232" s="285"/>
      <c r="W1232" s="285"/>
      <c r="Y1232" s="285"/>
      <c r="AA1232" s="285"/>
      <c r="AC1232" s="285"/>
      <c r="AE1232" s="285"/>
      <c r="AG1232" s="285"/>
      <c r="AI1232" s="285"/>
      <c r="AK1232" s="285"/>
      <c r="AM1232" s="285"/>
      <c r="AO1232" s="285"/>
      <c r="AQ1232" s="285"/>
      <c r="AS1232" s="285"/>
      <c r="AU1232" s="285"/>
      <c r="AW1232" s="285"/>
      <c r="AY1232" s="285"/>
      <c r="BA1232" s="285"/>
      <c r="BC1232" s="285"/>
      <c r="BE1232" s="285"/>
      <c r="BG1232" s="285"/>
      <c r="BI1232" s="285"/>
      <c r="BK1232" s="285"/>
      <c r="BM1232" s="285"/>
      <c r="BO1232" s="285"/>
    </row>
    <row r="1233" spans="2:67" s="289" customFormat="1" hidden="1">
      <c r="B1233" s="288"/>
      <c r="C1233" s="286"/>
      <c r="E1233" s="285"/>
      <c r="G1233" s="285"/>
      <c r="I1233" s="285"/>
      <c r="K1233" s="285"/>
      <c r="M1233" s="285"/>
      <c r="O1233" s="285"/>
      <c r="Q1233" s="285"/>
      <c r="S1233" s="285"/>
      <c r="U1233" s="285"/>
      <c r="W1233" s="285"/>
      <c r="Y1233" s="285"/>
      <c r="AA1233" s="285"/>
      <c r="AC1233" s="285"/>
      <c r="AE1233" s="285"/>
      <c r="AG1233" s="285"/>
      <c r="AI1233" s="285"/>
      <c r="AK1233" s="285"/>
      <c r="AM1233" s="285"/>
      <c r="AO1233" s="285"/>
      <c r="AQ1233" s="285"/>
      <c r="AS1233" s="285"/>
      <c r="AU1233" s="285"/>
      <c r="AW1233" s="285"/>
      <c r="AY1233" s="285"/>
      <c r="BA1233" s="285"/>
      <c r="BC1233" s="285"/>
      <c r="BE1233" s="285"/>
      <c r="BG1233" s="285"/>
      <c r="BI1233" s="285"/>
      <c r="BK1233" s="285"/>
      <c r="BM1233" s="285"/>
      <c r="BO1233" s="285"/>
    </row>
    <row r="1234" spans="2:67" s="289" customFormat="1" hidden="1">
      <c r="B1234" s="288"/>
      <c r="C1234" s="286"/>
      <c r="E1234" s="285"/>
      <c r="G1234" s="285"/>
      <c r="I1234" s="285"/>
      <c r="K1234" s="285"/>
      <c r="M1234" s="285"/>
      <c r="O1234" s="285"/>
      <c r="Q1234" s="285"/>
      <c r="S1234" s="285"/>
      <c r="U1234" s="285"/>
      <c r="W1234" s="285"/>
      <c r="Y1234" s="285"/>
      <c r="AA1234" s="285"/>
      <c r="AC1234" s="285"/>
      <c r="AE1234" s="285"/>
      <c r="AG1234" s="285"/>
      <c r="AI1234" s="285"/>
      <c r="AK1234" s="285"/>
      <c r="AM1234" s="285"/>
      <c r="AO1234" s="285"/>
      <c r="AQ1234" s="285"/>
      <c r="AS1234" s="285"/>
      <c r="AU1234" s="285"/>
      <c r="AW1234" s="285"/>
      <c r="AY1234" s="285"/>
      <c r="BA1234" s="285"/>
      <c r="BC1234" s="285"/>
      <c r="BE1234" s="285"/>
      <c r="BG1234" s="285"/>
      <c r="BI1234" s="285"/>
      <c r="BK1234" s="285"/>
      <c r="BM1234" s="285"/>
      <c r="BO1234" s="285"/>
    </row>
    <row r="1235" spans="2:67" s="289" customFormat="1" hidden="1">
      <c r="B1235" s="288"/>
      <c r="C1235" s="286"/>
      <c r="E1235" s="285"/>
      <c r="G1235" s="285"/>
      <c r="I1235" s="285"/>
      <c r="K1235" s="285"/>
      <c r="M1235" s="285"/>
      <c r="O1235" s="285"/>
      <c r="Q1235" s="285"/>
      <c r="S1235" s="285"/>
      <c r="U1235" s="285"/>
      <c r="W1235" s="285"/>
      <c r="Y1235" s="285"/>
      <c r="AA1235" s="285"/>
      <c r="AC1235" s="285"/>
      <c r="AE1235" s="285"/>
      <c r="AG1235" s="285"/>
      <c r="AI1235" s="285"/>
      <c r="AK1235" s="285"/>
      <c r="AM1235" s="285"/>
      <c r="AO1235" s="285"/>
      <c r="AQ1235" s="285"/>
      <c r="AS1235" s="285"/>
      <c r="AU1235" s="285"/>
      <c r="AW1235" s="285"/>
      <c r="AY1235" s="285"/>
      <c r="BA1235" s="285"/>
      <c r="BC1235" s="285"/>
      <c r="BE1235" s="285"/>
      <c r="BG1235" s="285"/>
      <c r="BI1235" s="285"/>
      <c r="BK1235" s="285"/>
      <c r="BM1235" s="285"/>
      <c r="BO1235" s="285"/>
    </row>
    <row r="1236" spans="2:67" s="289" customFormat="1" hidden="1">
      <c r="B1236" s="288"/>
      <c r="C1236" s="286"/>
      <c r="E1236" s="285"/>
      <c r="G1236" s="285"/>
      <c r="I1236" s="285"/>
      <c r="K1236" s="285"/>
      <c r="M1236" s="285"/>
      <c r="O1236" s="285"/>
      <c r="Q1236" s="285"/>
      <c r="S1236" s="285"/>
      <c r="U1236" s="285"/>
      <c r="W1236" s="285"/>
      <c r="Y1236" s="285"/>
      <c r="AA1236" s="285"/>
      <c r="AC1236" s="285"/>
      <c r="AE1236" s="285"/>
      <c r="AG1236" s="285"/>
      <c r="AI1236" s="285"/>
      <c r="AK1236" s="285"/>
      <c r="AM1236" s="285"/>
      <c r="AO1236" s="285"/>
      <c r="AQ1236" s="285"/>
      <c r="AS1236" s="285"/>
      <c r="AU1236" s="285"/>
      <c r="AW1236" s="285"/>
      <c r="AY1236" s="285"/>
      <c r="BA1236" s="285"/>
      <c r="BC1236" s="285"/>
      <c r="BE1236" s="285"/>
      <c r="BG1236" s="285"/>
      <c r="BI1236" s="285"/>
      <c r="BK1236" s="285"/>
      <c r="BM1236" s="285"/>
      <c r="BO1236" s="285"/>
    </row>
    <row r="1237" spans="2:67" s="289" customFormat="1" hidden="1">
      <c r="B1237" s="288"/>
      <c r="C1237" s="286"/>
      <c r="E1237" s="285"/>
      <c r="G1237" s="285"/>
      <c r="I1237" s="285"/>
      <c r="K1237" s="285"/>
      <c r="M1237" s="285"/>
      <c r="O1237" s="285"/>
      <c r="Q1237" s="285"/>
      <c r="S1237" s="285"/>
      <c r="U1237" s="285"/>
      <c r="W1237" s="285"/>
      <c r="Y1237" s="285"/>
      <c r="AA1237" s="285"/>
      <c r="AC1237" s="285"/>
      <c r="AE1237" s="285"/>
      <c r="AG1237" s="285"/>
      <c r="AI1237" s="285"/>
      <c r="AK1237" s="285"/>
      <c r="AM1237" s="285"/>
      <c r="AO1237" s="285"/>
      <c r="AQ1237" s="285"/>
      <c r="AS1237" s="285"/>
      <c r="AU1237" s="285"/>
      <c r="AW1237" s="285"/>
      <c r="AY1237" s="285"/>
      <c r="BA1237" s="285"/>
      <c r="BC1237" s="285"/>
      <c r="BE1237" s="285"/>
      <c r="BG1237" s="285"/>
      <c r="BI1237" s="285"/>
      <c r="BK1237" s="285"/>
      <c r="BM1237" s="285"/>
      <c r="BO1237" s="285"/>
    </row>
    <row r="1238" spans="2:67" s="289" customFormat="1" hidden="1">
      <c r="B1238" s="288"/>
      <c r="C1238" s="286"/>
      <c r="E1238" s="285"/>
      <c r="G1238" s="285"/>
      <c r="I1238" s="285"/>
      <c r="K1238" s="285"/>
      <c r="M1238" s="285"/>
      <c r="O1238" s="285"/>
      <c r="Q1238" s="285"/>
      <c r="S1238" s="285"/>
      <c r="U1238" s="285"/>
      <c r="W1238" s="285"/>
      <c r="Y1238" s="285"/>
      <c r="AA1238" s="285"/>
      <c r="AC1238" s="285"/>
      <c r="AE1238" s="285"/>
      <c r="AG1238" s="285"/>
      <c r="AI1238" s="285"/>
      <c r="AK1238" s="285"/>
      <c r="AM1238" s="285"/>
      <c r="AO1238" s="285"/>
      <c r="AQ1238" s="285"/>
      <c r="AS1238" s="285"/>
      <c r="AU1238" s="285"/>
      <c r="AW1238" s="285"/>
      <c r="AY1238" s="285"/>
      <c r="BA1238" s="285"/>
      <c r="BC1238" s="285"/>
      <c r="BE1238" s="285"/>
      <c r="BG1238" s="285"/>
      <c r="BI1238" s="285"/>
      <c r="BK1238" s="285"/>
      <c r="BM1238" s="285"/>
      <c r="BO1238" s="285"/>
    </row>
    <row r="1239" spans="2:67" s="289" customFormat="1" hidden="1">
      <c r="B1239" s="288"/>
      <c r="C1239" s="286"/>
      <c r="E1239" s="285"/>
      <c r="G1239" s="285"/>
      <c r="I1239" s="285"/>
      <c r="K1239" s="285"/>
      <c r="M1239" s="285"/>
      <c r="O1239" s="285"/>
      <c r="Q1239" s="285"/>
      <c r="S1239" s="285"/>
      <c r="U1239" s="285"/>
      <c r="W1239" s="285"/>
      <c r="Y1239" s="285"/>
      <c r="AA1239" s="285"/>
      <c r="AC1239" s="285"/>
      <c r="AE1239" s="285"/>
      <c r="AG1239" s="285"/>
      <c r="AI1239" s="285"/>
      <c r="AK1239" s="285"/>
      <c r="AM1239" s="285"/>
      <c r="AO1239" s="285"/>
      <c r="AQ1239" s="285"/>
      <c r="AS1239" s="285"/>
      <c r="AU1239" s="285"/>
      <c r="AW1239" s="285"/>
      <c r="AY1239" s="285"/>
      <c r="BA1239" s="285"/>
      <c r="BC1239" s="285"/>
      <c r="BE1239" s="285"/>
      <c r="BG1239" s="285"/>
      <c r="BI1239" s="285"/>
      <c r="BK1239" s="285"/>
      <c r="BM1239" s="285"/>
      <c r="BO1239" s="285"/>
    </row>
    <row r="1240" spans="2:67" s="289" customFormat="1" hidden="1">
      <c r="B1240" s="288"/>
      <c r="C1240" s="286"/>
      <c r="E1240" s="285"/>
      <c r="G1240" s="285"/>
      <c r="I1240" s="285"/>
      <c r="K1240" s="285"/>
      <c r="M1240" s="285"/>
      <c r="O1240" s="285"/>
      <c r="Q1240" s="285"/>
      <c r="S1240" s="285"/>
      <c r="U1240" s="285"/>
      <c r="W1240" s="285"/>
      <c r="Y1240" s="285"/>
      <c r="AA1240" s="285"/>
      <c r="AC1240" s="285"/>
      <c r="AE1240" s="285"/>
      <c r="AG1240" s="285"/>
      <c r="AI1240" s="285"/>
      <c r="AK1240" s="285"/>
      <c r="AM1240" s="285"/>
      <c r="AO1240" s="285"/>
      <c r="AQ1240" s="285"/>
      <c r="AS1240" s="285"/>
      <c r="AU1240" s="285"/>
      <c r="AW1240" s="285"/>
      <c r="AY1240" s="285"/>
      <c r="BA1240" s="285"/>
      <c r="BC1240" s="285"/>
      <c r="BE1240" s="285"/>
      <c r="BG1240" s="285"/>
      <c r="BI1240" s="285"/>
      <c r="BK1240" s="285"/>
      <c r="BM1240" s="285"/>
      <c r="BO1240" s="285"/>
    </row>
    <row r="1241" spans="2:67" s="289" customFormat="1" hidden="1">
      <c r="B1241" s="288"/>
      <c r="C1241" s="286"/>
      <c r="E1241" s="285"/>
      <c r="G1241" s="285"/>
      <c r="I1241" s="285"/>
      <c r="K1241" s="285"/>
      <c r="M1241" s="285"/>
      <c r="O1241" s="285"/>
      <c r="Q1241" s="285"/>
      <c r="S1241" s="285"/>
      <c r="U1241" s="285"/>
      <c r="W1241" s="285"/>
      <c r="Y1241" s="285"/>
      <c r="AA1241" s="285"/>
      <c r="AC1241" s="285"/>
      <c r="AE1241" s="285"/>
      <c r="AG1241" s="285"/>
      <c r="AI1241" s="285"/>
      <c r="AK1241" s="285"/>
      <c r="AM1241" s="285"/>
      <c r="AO1241" s="285"/>
      <c r="AQ1241" s="285"/>
      <c r="AS1241" s="285"/>
      <c r="AU1241" s="285"/>
      <c r="AW1241" s="285"/>
      <c r="AY1241" s="285"/>
      <c r="BA1241" s="285"/>
      <c r="BC1241" s="285"/>
      <c r="BE1241" s="285"/>
      <c r="BG1241" s="285"/>
      <c r="BI1241" s="285"/>
      <c r="BK1241" s="285"/>
      <c r="BM1241" s="285"/>
      <c r="BO1241" s="285"/>
    </row>
    <row r="1242" spans="2:67" s="289" customFormat="1" hidden="1">
      <c r="B1242" s="288"/>
      <c r="C1242" s="286"/>
      <c r="E1242" s="285"/>
      <c r="G1242" s="285"/>
      <c r="I1242" s="285"/>
      <c r="K1242" s="285"/>
      <c r="M1242" s="285"/>
      <c r="O1242" s="285"/>
      <c r="Q1242" s="285"/>
      <c r="S1242" s="285"/>
      <c r="U1242" s="285"/>
      <c r="W1242" s="285"/>
      <c r="Y1242" s="285"/>
      <c r="AA1242" s="285"/>
      <c r="AC1242" s="285"/>
      <c r="AE1242" s="285"/>
      <c r="AG1242" s="285"/>
      <c r="AI1242" s="285"/>
      <c r="AK1242" s="285"/>
      <c r="AM1242" s="285"/>
      <c r="AO1242" s="285"/>
      <c r="AQ1242" s="285"/>
      <c r="AS1242" s="285"/>
      <c r="AU1242" s="285"/>
      <c r="AW1242" s="285"/>
      <c r="AY1242" s="285"/>
      <c r="BA1242" s="285"/>
      <c r="BC1242" s="285"/>
      <c r="BE1242" s="285"/>
      <c r="BG1242" s="285"/>
      <c r="BI1242" s="285"/>
      <c r="BK1242" s="285"/>
      <c r="BM1242" s="285"/>
      <c r="BO1242" s="285"/>
    </row>
    <row r="1243" spans="2:67" s="289" customFormat="1" hidden="1">
      <c r="B1243" s="288"/>
      <c r="C1243" s="286"/>
      <c r="E1243" s="285"/>
      <c r="G1243" s="285"/>
      <c r="I1243" s="285"/>
      <c r="K1243" s="285"/>
      <c r="M1243" s="285"/>
      <c r="O1243" s="285"/>
      <c r="Q1243" s="285"/>
      <c r="S1243" s="285"/>
      <c r="U1243" s="285"/>
      <c r="W1243" s="285"/>
      <c r="Y1243" s="285"/>
      <c r="AA1243" s="285"/>
      <c r="AC1243" s="285"/>
      <c r="AE1243" s="285"/>
      <c r="AG1243" s="285"/>
      <c r="AI1243" s="285"/>
      <c r="AK1243" s="285"/>
      <c r="AM1243" s="285"/>
      <c r="AO1243" s="285"/>
      <c r="AQ1243" s="285"/>
      <c r="AS1243" s="285"/>
      <c r="AU1243" s="285"/>
      <c r="AW1243" s="285"/>
      <c r="AY1243" s="285"/>
      <c r="BA1243" s="285"/>
      <c r="BC1243" s="285"/>
      <c r="BE1243" s="285"/>
      <c r="BG1243" s="285"/>
      <c r="BI1243" s="285"/>
      <c r="BK1243" s="285"/>
      <c r="BM1243" s="285"/>
      <c r="BO1243" s="285"/>
    </row>
    <row r="1244" spans="2:67" s="289" customFormat="1" hidden="1">
      <c r="B1244" s="288"/>
      <c r="C1244" s="286"/>
      <c r="E1244" s="285"/>
      <c r="G1244" s="285"/>
      <c r="I1244" s="285"/>
      <c r="K1244" s="285"/>
      <c r="M1244" s="285"/>
      <c r="O1244" s="285"/>
      <c r="Q1244" s="285"/>
      <c r="S1244" s="285"/>
      <c r="U1244" s="285"/>
      <c r="W1244" s="285"/>
      <c r="Y1244" s="285"/>
      <c r="AA1244" s="285"/>
      <c r="AC1244" s="285"/>
      <c r="AE1244" s="285"/>
      <c r="AG1244" s="285"/>
      <c r="AI1244" s="285"/>
      <c r="AK1244" s="285"/>
      <c r="AM1244" s="285"/>
      <c r="AO1244" s="285"/>
      <c r="AQ1244" s="285"/>
      <c r="AS1244" s="285"/>
      <c r="AU1244" s="285"/>
      <c r="AW1244" s="285"/>
      <c r="AY1244" s="285"/>
      <c r="BA1244" s="285"/>
      <c r="BC1244" s="285"/>
      <c r="BE1244" s="285"/>
      <c r="BG1244" s="285"/>
      <c r="BI1244" s="285"/>
      <c r="BK1244" s="285"/>
      <c r="BM1244" s="285"/>
      <c r="BO1244" s="285"/>
    </row>
    <row r="1245" spans="2:67" s="289" customFormat="1" hidden="1">
      <c r="B1245" s="288"/>
      <c r="C1245" s="286"/>
      <c r="E1245" s="285"/>
      <c r="G1245" s="285"/>
      <c r="I1245" s="285"/>
      <c r="K1245" s="285"/>
      <c r="M1245" s="285"/>
      <c r="O1245" s="285"/>
      <c r="Q1245" s="285"/>
      <c r="S1245" s="285"/>
      <c r="U1245" s="285"/>
      <c r="W1245" s="285"/>
      <c r="Y1245" s="285"/>
      <c r="AA1245" s="285"/>
      <c r="AC1245" s="285"/>
      <c r="AE1245" s="285"/>
      <c r="AG1245" s="285"/>
      <c r="AI1245" s="285"/>
      <c r="AK1245" s="285"/>
      <c r="AM1245" s="285"/>
      <c r="AO1245" s="285"/>
      <c r="AQ1245" s="285"/>
      <c r="AS1245" s="285"/>
      <c r="AU1245" s="285"/>
      <c r="AW1245" s="285"/>
      <c r="AY1245" s="285"/>
      <c r="BA1245" s="285"/>
      <c r="BC1245" s="285"/>
      <c r="BE1245" s="285"/>
      <c r="BG1245" s="285"/>
      <c r="BI1245" s="285"/>
      <c r="BK1245" s="285"/>
      <c r="BM1245" s="285"/>
      <c r="BO1245" s="285"/>
    </row>
    <row r="1246" spans="2:67" s="289" customFormat="1" hidden="1">
      <c r="B1246" s="288"/>
      <c r="C1246" s="286"/>
      <c r="E1246" s="285"/>
      <c r="G1246" s="285"/>
      <c r="I1246" s="285"/>
      <c r="K1246" s="285"/>
      <c r="M1246" s="285"/>
      <c r="O1246" s="285"/>
      <c r="Q1246" s="285"/>
      <c r="S1246" s="285"/>
      <c r="U1246" s="285"/>
      <c r="W1246" s="285"/>
      <c r="Y1246" s="285"/>
      <c r="AA1246" s="285"/>
      <c r="AC1246" s="285"/>
      <c r="AE1246" s="285"/>
      <c r="AG1246" s="285"/>
      <c r="AI1246" s="285"/>
      <c r="AK1246" s="285"/>
      <c r="AM1246" s="285"/>
      <c r="AO1246" s="285"/>
      <c r="AQ1246" s="285"/>
      <c r="AS1246" s="285"/>
      <c r="AU1246" s="285"/>
      <c r="AW1246" s="285"/>
      <c r="AY1246" s="285"/>
      <c r="BA1246" s="285"/>
      <c r="BC1246" s="285"/>
      <c r="BE1246" s="285"/>
      <c r="BG1246" s="285"/>
      <c r="BI1246" s="285"/>
      <c r="BK1246" s="285"/>
      <c r="BM1246" s="285"/>
      <c r="BO1246" s="285"/>
    </row>
    <row r="1247" spans="2:67" s="289" customFormat="1" hidden="1">
      <c r="B1247" s="288"/>
      <c r="C1247" s="286"/>
      <c r="E1247" s="285"/>
      <c r="G1247" s="285"/>
      <c r="I1247" s="285"/>
      <c r="K1247" s="285"/>
      <c r="M1247" s="285"/>
      <c r="O1247" s="285"/>
      <c r="Q1247" s="285"/>
      <c r="S1247" s="285"/>
      <c r="U1247" s="285"/>
      <c r="W1247" s="285"/>
      <c r="Y1247" s="285"/>
      <c r="AA1247" s="285"/>
      <c r="AC1247" s="285"/>
      <c r="AE1247" s="285"/>
      <c r="AG1247" s="285"/>
      <c r="AI1247" s="285"/>
      <c r="AK1247" s="285"/>
      <c r="AM1247" s="285"/>
      <c r="AO1247" s="285"/>
      <c r="AQ1247" s="285"/>
      <c r="AS1247" s="285"/>
      <c r="AU1247" s="285"/>
      <c r="AW1247" s="285"/>
      <c r="AY1247" s="285"/>
      <c r="BA1247" s="285"/>
      <c r="BC1247" s="285"/>
      <c r="BE1247" s="285"/>
      <c r="BG1247" s="285"/>
      <c r="BI1247" s="285"/>
      <c r="BK1247" s="285"/>
      <c r="BM1247" s="285"/>
      <c r="BO1247" s="285"/>
    </row>
    <row r="1248" spans="2:67" s="289" customFormat="1" hidden="1">
      <c r="B1248" s="288"/>
      <c r="C1248" s="286"/>
      <c r="E1248" s="285"/>
      <c r="G1248" s="285"/>
      <c r="I1248" s="285"/>
      <c r="K1248" s="285"/>
      <c r="M1248" s="285"/>
      <c r="O1248" s="285"/>
      <c r="Q1248" s="285"/>
      <c r="S1248" s="285"/>
      <c r="U1248" s="285"/>
      <c r="W1248" s="285"/>
      <c r="Y1248" s="285"/>
      <c r="AA1248" s="285"/>
      <c r="AC1248" s="285"/>
      <c r="AE1248" s="285"/>
      <c r="AG1248" s="285"/>
      <c r="AI1248" s="285"/>
      <c r="AK1248" s="285"/>
      <c r="AM1248" s="285"/>
      <c r="AO1248" s="285"/>
      <c r="AQ1248" s="285"/>
      <c r="AS1248" s="285"/>
      <c r="AU1248" s="285"/>
      <c r="AW1248" s="285"/>
      <c r="AY1248" s="285"/>
      <c r="BA1248" s="285"/>
      <c r="BC1248" s="285"/>
      <c r="BE1248" s="285"/>
      <c r="BG1248" s="285"/>
      <c r="BI1248" s="285"/>
      <c r="BK1248" s="285"/>
      <c r="BM1248" s="285"/>
      <c r="BO1248" s="285"/>
    </row>
    <row r="1249" spans="2:67" s="289" customFormat="1" hidden="1">
      <c r="B1249" s="288"/>
      <c r="C1249" s="286"/>
      <c r="E1249" s="285"/>
      <c r="G1249" s="285"/>
      <c r="I1249" s="285"/>
      <c r="K1249" s="285"/>
      <c r="M1249" s="285"/>
      <c r="O1249" s="285"/>
      <c r="Q1249" s="285"/>
      <c r="S1249" s="285"/>
      <c r="U1249" s="285"/>
      <c r="W1249" s="285"/>
      <c r="Y1249" s="285"/>
      <c r="AA1249" s="285"/>
      <c r="AC1249" s="285"/>
      <c r="AE1249" s="285"/>
      <c r="AG1249" s="285"/>
      <c r="AI1249" s="285"/>
      <c r="AK1249" s="285"/>
      <c r="AM1249" s="285"/>
      <c r="AO1249" s="285"/>
      <c r="AQ1249" s="285"/>
      <c r="AS1249" s="285"/>
      <c r="AU1249" s="285"/>
      <c r="AW1249" s="285"/>
      <c r="AY1249" s="285"/>
      <c r="BA1249" s="285"/>
      <c r="BC1249" s="285"/>
      <c r="BE1249" s="285"/>
      <c r="BG1249" s="285"/>
      <c r="BI1249" s="285"/>
      <c r="BK1249" s="285"/>
      <c r="BM1249" s="285"/>
      <c r="BO1249" s="285"/>
    </row>
    <row r="1250" spans="2:67" s="289" customFormat="1" hidden="1">
      <c r="B1250" s="288"/>
      <c r="C1250" s="286"/>
      <c r="E1250" s="285"/>
      <c r="G1250" s="285"/>
      <c r="I1250" s="285"/>
      <c r="K1250" s="285"/>
      <c r="M1250" s="285"/>
      <c r="O1250" s="285"/>
      <c r="Q1250" s="285"/>
      <c r="S1250" s="285"/>
      <c r="U1250" s="285"/>
      <c r="W1250" s="285"/>
      <c r="Y1250" s="285"/>
      <c r="AA1250" s="285"/>
      <c r="AC1250" s="285"/>
      <c r="AE1250" s="285"/>
      <c r="AG1250" s="285"/>
      <c r="AI1250" s="285"/>
      <c r="AK1250" s="285"/>
      <c r="AM1250" s="285"/>
      <c r="AO1250" s="285"/>
      <c r="AQ1250" s="285"/>
      <c r="AS1250" s="285"/>
      <c r="AU1250" s="285"/>
      <c r="AW1250" s="285"/>
      <c r="AY1250" s="285"/>
      <c r="BA1250" s="285"/>
      <c r="BC1250" s="285"/>
      <c r="BE1250" s="285"/>
      <c r="BG1250" s="285"/>
      <c r="BI1250" s="285"/>
      <c r="BK1250" s="285"/>
      <c r="BM1250" s="285"/>
      <c r="BO1250" s="285"/>
    </row>
    <row r="1251" spans="2:67" s="289" customFormat="1" hidden="1">
      <c r="B1251" s="288"/>
      <c r="C1251" s="286"/>
      <c r="E1251" s="285"/>
      <c r="G1251" s="285"/>
      <c r="I1251" s="285"/>
      <c r="K1251" s="285"/>
      <c r="M1251" s="285"/>
      <c r="O1251" s="285"/>
      <c r="Q1251" s="285"/>
      <c r="S1251" s="285"/>
      <c r="U1251" s="285"/>
      <c r="W1251" s="285"/>
      <c r="Y1251" s="285"/>
      <c r="AA1251" s="285"/>
      <c r="AC1251" s="285"/>
      <c r="AE1251" s="285"/>
      <c r="AG1251" s="285"/>
      <c r="AI1251" s="285"/>
      <c r="AK1251" s="285"/>
      <c r="AM1251" s="285"/>
      <c r="AO1251" s="285"/>
      <c r="AQ1251" s="285"/>
      <c r="AS1251" s="285"/>
      <c r="AU1251" s="285"/>
      <c r="AW1251" s="285"/>
      <c r="AY1251" s="285"/>
      <c r="BA1251" s="285"/>
      <c r="BC1251" s="285"/>
      <c r="BE1251" s="285"/>
      <c r="BG1251" s="285"/>
      <c r="BI1251" s="285"/>
      <c r="BK1251" s="285"/>
      <c r="BM1251" s="285"/>
      <c r="BO1251" s="285"/>
    </row>
    <row r="1252" spans="2:67" s="289" customFormat="1" hidden="1">
      <c r="B1252" s="288"/>
      <c r="C1252" s="286"/>
      <c r="E1252" s="285"/>
      <c r="G1252" s="285"/>
      <c r="I1252" s="285"/>
      <c r="K1252" s="285"/>
      <c r="M1252" s="285"/>
      <c r="O1252" s="285"/>
      <c r="Q1252" s="285"/>
      <c r="S1252" s="285"/>
      <c r="U1252" s="285"/>
      <c r="W1252" s="285"/>
      <c r="Y1252" s="285"/>
      <c r="AA1252" s="285"/>
      <c r="AC1252" s="285"/>
      <c r="AE1252" s="285"/>
      <c r="AG1252" s="285"/>
      <c r="AI1252" s="285"/>
      <c r="AK1252" s="285"/>
      <c r="AM1252" s="285"/>
      <c r="AO1252" s="285"/>
      <c r="AQ1252" s="285"/>
      <c r="AS1252" s="285"/>
      <c r="AU1252" s="285"/>
      <c r="AW1252" s="285"/>
      <c r="AY1252" s="285"/>
      <c r="BA1252" s="285"/>
      <c r="BC1252" s="285"/>
      <c r="BE1252" s="285"/>
      <c r="BG1252" s="285"/>
      <c r="BI1252" s="285"/>
      <c r="BK1252" s="285"/>
      <c r="BM1252" s="285"/>
      <c r="BO1252" s="285"/>
    </row>
    <row r="1253" spans="2:67" s="289" customFormat="1" hidden="1">
      <c r="B1253" s="288"/>
      <c r="C1253" s="286"/>
      <c r="E1253" s="285"/>
      <c r="G1253" s="285"/>
      <c r="I1253" s="285"/>
      <c r="K1253" s="285"/>
      <c r="M1253" s="285"/>
      <c r="O1253" s="285"/>
      <c r="Q1253" s="285"/>
      <c r="S1253" s="285"/>
      <c r="U1253" s="285"/>
      <c r="W1253" s="285"/>
      <c r="Y1253" s="285"/>
      <c r="AA1253" s="285"/>
      <c r="AC1253" s="285"/>
      <c r="AE1253" s="285"/>
      <c r="AG1253" s="285"/>
      <c r="AI1253" s="285"/>
      <c r="AK1253" s="285"/>
      <c r="AM1253" s="285"/>
      <c r="AO1253" s="285"/>
      <c r="AQ1253" s="285"/>
      <c r="AS1253" s="285"/>
      <c r="AU1253" s="285"/>
      <c r="AW1253" s="285"/>
      <c r="AY1253" s="285"/>
      <c r="BA1253" s="285"/>
      <c r="BC1253" s="285"/>
      <c r="BE1253" s="285"/>
      <c r="BG1253" s="285"/>
      <c r="BI1253" s="285"/>
      <c r="BK1253" s="285"/>
      <c r="BM1253" s="285"/>
      <c r="BO1253" s="285"/>
    </row>
    <row r="1254" spans="2:67" s="289" customFormat="1" hidden="1">
      <c r="B1254" s="288"/>
      <c r="C1254" s="286"/>
      <c r="E1254" s="285"/>
      <c r="G1254" s="285"/>
      <c r="I1254" s="285"/>
      <c r="K1254" s="285"/>
      <c r="M1254" s="285"/>
      <c r="O1254" s="285"/>
      <c r="Q1254" s="285"/>
      <c r="S1254" s="285"/>
      <c r="U1254" s="285"/>
      <c r="W1254" s="285"/>
      <c r="Y1254" s="285"/>
      <c r="AA1254" s="285"/>
      <c r="AC1254" s="285"/>
      <c r="AE1254" s="285"/>
      <c r="AG1254" s="285"/>
      <c r="AI1254" s="285"/>
      <c r="AK1254" s="285"/>
      <c r="AM1254" s="285"/>
      <c r="AO1254" s="285"/>
      <c r="AQ1254" s="285"/>
      <c r="AS1254" s="285"/>
      <c r="AU1254" s="285"/>
      <c r="AW1254" s="285"/>
      <c r="AY1254" s="285"/>
      <c r="BA1254" s="285"/>
      <c r="BC1254" s="285"/>
      <c r="BE1254" s="285"/>
      <c r="BG1254" s="285"/>
      <c r="BI1254" s="285"/>
      <c r="BK1254" s="285"/>
      <c r="BM1254" s="285"/>
      <c r="BO1254" s="285"/>
    </row>
    <row r="1255" spans="2:67" s="289" customFormat="1" hidden="1">
      <c r="B1255" s="288"/>
      <c r="C1255" s="286"/>
      <c r="E1255" s="285"/>
      <c r="G1255" s="285"/>
      <c r="I1255" s="285"/>
      <c r="K1255" s="285"/>
      <c r="M1255" s="285"/>
      <c r="O1255" s="285"/>
      <c r="Q1255" s="285"/>
      <c r="S1255" s="285"/>
      <c r="U1255" s="285"/>
      <c r="W1255" s="285"/>
      <c r="Y1255" s="285"/>
      <c r="AA1255" s="285"/>
      <c r="AC1255" s="285"/>
      <c r="AE1255" s="285"/>
      <c r="AG1255" s="285"/>
      <c r="AI1255" s="285"/>
      <c r="AK1255" s="285"/>
      <c r="AM1255" s="285"/>
      <c r="AO1255" s="285"/>
      <c r="AQ1255" s="285"/>
      <c r="AS1255" s="285"/>
      <c r="AU1255" s="285"/>
      <c r="AW1255" s="285"/>
      <c r="AY1255" s="285"/>
      <c r="BA1255" s="285"/>
      <c r="BC1255" s="285"/>
      <c r="BE1255" s="285"/>
      <c r="BG1255" s="285"/>
      <c r="BI1255" s="285"/>
      <c r="BK1255" s="285"/>
      <c r="BM1255" s="285"/>
      <c r="BO1255" s="285"/>
    </row>
    <row r="1256" spans="2:67" s="289" customFormat="1" hidden="1">
      <c r="B1256" s="288"/>
      <c r="C1256" s="286"/>
      <c r="E1256" s="285"/>
      <c r="G1256" s="285"/>
      <c r="I1256" s="285"/>
      <c r="K1256" s="285"/>
      <c r="M1256" s="285"/>
      <c r="O1256" s="285"/>
      <c r="Q1256" s="285"/>
      <c r="S1256" s="285"/>
      <c r="U1256" s="285"/>
      <c r="W1256" s="285"/>
      <c r="Y1256" s="285"/>
      <c r="AA1256" s="285"/>
      <c r="AC1256" s="285"/>
      <c r="AE1256" s="285"/>
      <c r="AG1256" s="285"/>
      <c r="AI1256" s="285"/>
      <c r="AK1256" s="285"/>
      <c r="AM1256" s="285"/>
      <c r="AO1256" s="285"/>
      <c r="AQ1256" s="285"/>
      <c r="AS1256" s="285"/>
      <c r="AU1256" s="285"/>
      <c r="AW1256" s="285"/>
      <c r="AY1256" s="285"/>
      <c r="BA1256" s="285"/>
      <c r="BC1256" s="285"/>
      <c r="BE1256" s="285"/>
      <c r="BG1256" s="285"/>
      <c r="BI1256" s="285"/>
      <c r="BK1256" s="285"/>
      <c r="BM1256" s="285"/>
      <c r="BO1256" s="285"/>
    </row>
    <row r="1257" spans="2:67" s="289" customFormat="1" hidden="1">
      <c r="B1257" s="288"/>
      <c r="C1257" s="286"/>
      <c r="E1257" s="285"/>
      <c r="G1257" s="285"/>
      <c r="I1257" s="285"/>
      <c r="K1257" s="285"/>
      <c r="M1257" s="285"/>
      <c r="O1257" s="285"/>
      <c r="Q1257" s="285"/>
      <c r="S1257" s="285"/>
      <c r="U1257" s="285"/>
      <c r="W1257" s="285"/>
      <c r="Y1257" s="285"/>
      <c r="AA1257" s="285"/>
      <c r="AC1257" s="285"/>
      <c r="AE1257" s="285"/>
      <c r="AG1257" s="285"/>
      <c r="AI1257" s="285"/>
      <c r="AK1257" s="285"/>
      <c r="AM1257" s="285"/>
      <c r="AO1257" s="285"/>
      <c r="AQ1257" s="285"/>
      <c r="AS1257" s="285"/>
      <c r="AU1257" s="285"/>
      <c r="AW1257" s="285"/>
      <c r="AY1257" s="285"/>
      <c r="BA1257" s="285"/>
      <c r="BC1257" s="285"/>
      <c r="BE1257" s="285"/>
      <c r="BG1257" s="285"/>
      <c r="BI1257" s="285"/>
      <c r="BK1257" s="285"/>
      <c r="BM1257" s="285"/>
      <c r="BO1257" s="285"/>
    </row>
    <row r="1258" spans="2:67" s="289" customFormat="1" hidden="1">
      <c r="B1258" s="288"/>
      <c r="C1258" s="286"/>
      <c r="E1258" s="285"/>
      <c r="G1258" s="285"/>
      <c r="I1258" s="285"/>
      <c r="K1258" s="285"/>
      <c r="M1258" s="285"/>
      <c r="O1258" s="285"/>
      <c r="Q1258" s="285"/>
      <c r="S1258" s="285"/>
      <c r="U1258" s="285"/>
      <c r="W1258" s="285"/>
      <c r="Y1258" s="285"/>
      <c r="AA1258" s="285"/>
      <c r="AC1258" s="285"/>
      <c r="AE1258" s="285"/>
      <c r="AG1258" s="285"/>
      <c r="AI1258" s="285"/>
      <c r="AK1258" s="285"/>
      <c r="AM1258" s="285"/>
      <c r="AO1258" s="285"/>
      <c r="AQ1258" s="285"/>
      <c r="AS1258" s="285"/>
      <c r="AU1258" s="285"/>
      <c r="AW1258" s="285"/>
      <c r="AY1258" s="285"/>
      <c r="BA1258" s="285"/>
      <c r="BC1258" s="285"/>
      <c r="BE1258" s="285"/>
      <c r="BG1258" s="285"/>
      <c r="BI1258" s="285"/>
      <c r="BK1258" s="285"/>
      <c r="BM1258" s="285"/>
      <c r="BO1258" s="285"/>
    </row>
    <row r="1259" spans="2:67" s="289" customFormat="1" hidden="1">
      <c r="B1259" s="288"/>
      <c r="C1259" s="286"/>
      <c r="E1259" s="285"/>
      <c r="G1259" s="285"/>
      <c r="I1259" s="285"/>
      <c r="K1259" s="285"/>
      <c r="M1259" s="285"/>
      <c r="O1259" s="285"/>
      <c r="Q1259" s="285"/>
      <c r="S1259" s="285"/>
      <c r="U1259" s="285"/>
      <c r="W1259" s="285"/>
      <c r="Y1259" s="285"/>
      <c r="AA1259" s="285"/>
      <c r="AC1259" s="285"/>
      <c r="AE1259" s="285"/>
      <c r="AG1259" s="285"/>
      <c r="AI1259" s="285"/>
      <c r="AK1259" s="285"/>
      <c r="AM1259" s="285"/>
      <c r="AO1259" s="285"/>
      <c r="AQ1259" s="285"/>
      <c r="AS1259" s="285"/>
      <c r="AU1259" s="285"/>
      <c r="AW1259" s="285"/>
      <c r="AY1259" s="285"/>
      <c r="BA1259" s="285"/>
      <c r="BC1259" s="285"/>
      <c r="BE1259" s="285"/>
      <c r="BG1259" s="285"/>
      <c r="BI1259" s="285"/>
      <c r="BK1259" s="285"/>
      <c r="BM1259" s="285"/>
      <c r="BO1259" s="285"/>
    </row>
    <row r="1260" spans="2:67" s="289" customFormat="1" hidden="1">
      <c r="B1260" s="288"/>
      <c r="C1260" s="286"/>
      <c r="E1260" s="285"/>
      <c r="G1260" s="285"/>
      <c r="I1260" s="285"/>
      <c r="K1260" s="285"/>
      <c r="M1260" s="285"/>
      <c r="O1260" s="285"/>
      <c r="Q1260" s="285"/>
      <c r="S1260" s="285"/>
      <c r="U1260" s="285"/>
      <c r="W1260" s="285"/>
      <c r="Y1260" s="285"/>
      <c r="AA1260" s="285"/>
      <c r="AC1260" s="285"/>
      <c r="AE1260" s="285"/>
      <c r="AG1260" s="285"/>
      <c r="AI1260" s="285"/>
      <c r="AK1260" s="285"/>
      <c r="AM1260" s="285"/>
      <c r="AO1260" s="285"/>
      <c r="AQ1260" s="285"/>
      <c r="AS1260" s="285"/>
      <c r="AU1260" s="285"/>
      <c r="AW1260" s="285"/>
      <c r="AY1260" s="285"/>
      <c r="BA1260" s="285"/>
      <c r="BC1260" s="285"/>
      <c r="BE1260" s="285"/>
      <c r="BG1260" s="285"/>
      <c r="BI1260" s="285"/>
      <c r="BK1260" s="285"/>
      <c r="BM1260" s="285"/>
      <c r="BO1260" s="285"/>
    </row>
    <row r="1261" spans="2:67" s="289" customFormat="1" hidden="1">
      <c r="B1261" s="288"/>
      <c r="C1261" s="286"/>
      <c r="E1261" s="285"/>
      <c r="G1261" s="285"/>
      <c r="I1261" s="285"/>
      <c r="K1261" s="285"/>
      <c r="M1261" s="285"/>
      <c r="O1261" s="285"/>
      <c r="Q1261" s="285"/>
      <c r="S1261" s="285"/>
      <c r="U1261" s="285"/>
      <c r="W1261" s="285"/>
      <c r="Y1261" s="285"/>
      <c r="AA1261" s="285"/>
      <c r="AC1261" s="285"/>
      <c r="AE1261" s="285"/>
      <c r="AG1261" s="285"/>
      <c r="AI1261" s="285"/>
      <c r="AK1261" s="285"/>
      <c r="AM1261" s="285"/>
      <c r="AO1261" s="285"/>
      <c r="AQ1261" s="285"/>
      <c r="AS1261" s="285"/>
      <c r="AU1261" s="285"/>
      <c r="AW1261" s="285"/>
      <c r="AY1261" s="285"/>
      <c r="BA1261" s="285"/>
      <c r="BC1261" s="285"/>
      <c r="BE1261" s="285"/>
      <c r="BG1261" s="285"/>
      <c r="BI1261" s="285"/>
      <c r="BK1261" s="285"/>
      <c r="BM1261" s="285"/>
      <c r="BO1261" s="285"/>
    </row>
    <row r="1262" spans="2:67" s="289" customFormat="1" hidden="1">
      <c r="B1262" s="288"/>
      <c r="C1262" s="286"/>
      <c r="E1262" s="285"/>
      <c r="G1262" s="285"/>
      <c r="I1262" s="285"/>
      <c r="K1262" s="285"/>
      <c r="M1262" s="285"/>
      <c r="O1262" s="285"/>
      <c r="Q1262" s="285"/>
      <c r="S1262" s="285"/>
      <c r="U1262" s="285"/>
      <c r="W1262" s="285"/>
      <c r="Y1262" s="285"/>
      <c r="AA1262" s="285"/>
      <c r="AC1262" s="285"/>
      <c r="AE1262" s="285"/>
      <c r="AG1262" s="285"/>
      <c r="AI1262" s="285"/>
      <c r="AK1262" s="285"/>
      <c r="AM1262" s="285"/>
      <c r="AO1262" s="285"/>
      <c r="AQ1262" s="285"/>
      <c r="AS1262" s="285"/>
      <c r="AU1262" s="285"/>
      <c r="AW1262" s="285"/>
      <c r="AY1262" s="285"/>
      <c r="BA1262" s="285"/>
      <c r="BC1262" s="285"/>
      <c r="BE1262" s="285"/>
      <c r="BG1262" s="285"/>
      <c r="BI1262" s="285"/>
      <c r="BK1262" s="285"/>
      <c r="BM1262" s="285"/>
      <c r="BO1262" s="285"/>
    </row>
    <row r="1263" spans="2:67" s="289" customFormat="1" hidden="1">
      <c r="B1263" s="288"/>
      <c r="C1263" s="286"/>
      <c r="E1263" s="285"/>
      <c r="G1263" s="285"/>
      <c r="I1263" s="285"/>
      <c r="K1263" s="285"/>
      <c r="M1263" s="285"/>
      <c r="O1263" s="285"/>
      <c r="Q1263" s="285"/>
      <c r="S1263" s="285"/>
      <c r="U1263" s="285"/>
      <c r="W1263" s="285"/>
      <c r="Y1263" s="285"/>
      <c r="AA1263" s="285"/>
      <c r="AC1263" s="285"/>
      <c r="AE1263" s="285"/>
      <c r="AG1263" s="285"/>
      <c r="AI1263" s="285"/>
      <c r="AK1263" s="285"/>
      <c r="AM1263" s="285"/>
      <c r="AO1263" s="285"/>
      <c r="AQ1263" s="285"/>
      <c r="AS1263" s="285"/>
      <c r="AU1263" s="285"/>
      <c r="AW1263" s="285"/>
      <c r="AY1263" s="285"/>
      <c r="BA1263" s="285"/>
      <c r="BC1263" s="285"/>
      <c r="BE1263" s="285"/>
      <c r="BG1263" s="285"/>
      <c r="BI1263" s="285"/>
      <c r="BK1263" s="285"/>
      <c r="BM1263" s="285"/>
      <c r="BO1263" s="285"/>
    </row>
    <row r="1264" spans="2:67" s="289" customFormat="1" hidden="1">
      <c r="B1264" s="288"/>
      <c r="C1264" s="286"/>
      <c r="E1264" s="285"/>
      <c r="G1264" s="285"/>
      <c r="I1264" s="285"/>
      <c r="K1264" s="285"/>
      <c r="M1264" s="285"/>
      <c r="O1264" s="285"/>
      <c r="Q1264" s="285"/>
      <c r="S1264" s="285"/>
      <c r="U1264" s="285"/>
      <c r="W1264" s="285"/>
      <c r="Y1264" s="285"/>
      <c r="AA1264" s="285"/>
      <c r="AC1264" s="285"/>
      <c r="AE1264" s="285"/>
      <c r="AG1264" s="285"/>
      <c r="AI1264" s="285"/>
      <c r="AK1264" s="285"/>
      <c r="AM1264" s="285"/>
      <c r="AO1264" s="285"/>
      <c r="AQ1264" s="285"/>
      <c r="AS1264" s="285"/>
      <c r="AU1264" s="285"/>
      <c r="AW1264" s="285"/>
      <c r="AY1264" s="285"/>
      <c r="BA1264" s="285"/>
      <c r="BC1264" s="285"/>
      <c r="BE1264" s="285"/>
      <c r="BG1264" s="285"/>
      <c r="BI1264" s="285"/>
      <c r="BK1264" s="285"/>
      <c r="BM1264" s="285"/>
      <c r="BO1264" s="285"/>
    </row>
    <row r="1265" spans="2:67" s="289" customFormat="1" hidden="1">
      <c r="B1265" s="288"/>
      <c r="C1265" s="286"/>
      <c r="E1265" s="285"/>
      <c r="G1265" s="285"/>
      <c r="I1265" s="285"/>
      <c r="K1265" s="285"/>
      <c r="M1265" s="285"/>
      <c r="O1265" s="285"/>
      <c r="Q1265" s="285"/>
      <c r="S1265" s="285"/>
      <c r="U1265" s="285"/>
      <c r="W1265" s="285"/>
      <c r="Y1265" s="285"/>
      <c r="AA1265" s="285"/>
      <c r="AC1265" s="285"/>
      <c r="AE1265" s="285"/>
      <c r="AG1265" s="285"/>
      <c r="AI1265" s="285"/>
      <c r="AK1265" s="285"/>
      <c r="AM1265" s="285"/>
      <c r="AO1265" s="285"/>
      <c r="AQ1265" s="285"/>
      <c r="AS1265" s="285"/>
      <c r="AU1265" s="285"/>
      <c r="AW1265" s="285"/>
      <c r="AY1265" s="285"/>
      <c r="BA1265" s="285"/>
      <c r="BC1265" s="285"/>
      <c r="BE1265" s="285"/>
      <c r="BG1265" s="285"/>
      <c r="BI1265" s="285"/>
      <c r="BK1265" s="285"/>
      <c r="BM1265" s="285"/>
      <c r="BO1265" s="285"/>
    </row>
    <row r="1266" spans="2:67" s="289" customFormat="1" hidden="1">
      <c r="B1266" s="288"/>
      <c r="C1266" s="286"/>
      <c r="E1266" s="285"/>
      <c r="G1266" s="285"/>
      <c r="I1266" s="285"/>
      <c r="K1266" s="285"/>
      <c r="M1266" s="285"/>
      <c r="O1266" s="285"/>
      <c r="Q1266" s="285"/>
      <c r="S1266" s="285"/>
      <c r="U1266" s="285"/>
      <c r="W1266" s="285"/>
      <c r="Y1266" s="285"/>
      <c r="AA1266" s="285"/>
      <c r="AC1266" s="285"/>
      <c r="AE1266" s="285"/>
      <c r="AG1266" s="285"/>
      <c r="AI1266" s="285"/>
      <c r="AK1266" s="285"/>
      <c r="AM1266" s="285"/>
      <c r="AO1266" s="285"/>
      <c r="AQ1266" s="285"/>
      <c r="AS1266" s="285"/>
      <c r="AU1266" s="285"/>
      <c r="AW1266" s="285"/>
      <c r="AY1266" s="285"/>
      <c r="BA1266" s="285"/>
      <c r="BC1266" s="285"/>
      <c r="BE1266" s="285"/>
      <c r="BG1266" s="285"/>
      <c r="BI1266" s="285"/>
      <c r="BK1266" s="285"/>
      <c r="BM1266" s="285"/>
      <c r="BO1266" s="285"/>
    </row>
    <row r="1267" spans="2:67" s="289" customFormat="1" hidden="1">
      <c r="B1267" s="288"/>
      <c r="C1267" s="286"/>
      <c r="E1267" s="285"/>
      <c r="G1267" s="285"/>
      <c r="I1267" s="285"/>
      <c r="K1267" s="285"/>
      <c r="M1267" s="285"/>
      <c r="O1267" s="285"/>
      <c r="Q1267" s="285"/>
      <c r="S1267" s="285"/>
      <c r="U1267" s="285"/>
      <c r="W1267" s="285"/>
      <c r="Y1267" s="285"/>
      <c r="AA1267" s="285"/>
      <c r="AC1267" s="285"/>
      <c r="AE1267" s="285"/>
      <c r="AG1267" s="285"/>
      <c r="AI1267" s="285"/>
      <c r="AK1267" s="285"/>
      <c r="AM1267" s="285"/>
      <c r="AO1267" s="285"/>
      <c r="AQ1267" s="285"/>
      <c r="AS1267" s="285"/>
      <c r="AU1267" s="285"/>
      <c r="AW1267" s="285"/>
      <c r="AY1267" s="285"/>
      <c r="BA1267" s="285"/>
      <c r="BC1267" s="285"/>
      <c r="BE1267" s="285"/>
      <c r="BG1267" s="285"/>
      <c r="BI1267" s="285"/>
      <c r="BK1267" s="285"/>
      <c r="BM1267" s="285"/>
      <c r="BO1267" s="285"/>
    </row>
    <row r="1268" spans="2:67" s="289" customFormat="1" hidden="1">
      <c r="B1268" s="288"/>
      <c r="C1268" s="286"/>
      <c r="E1268" s="285"/>
      <c r="G1268" s="285"/>
      <c r="I1268" s="285"/>
      <c r="K1268" s="285"/>
      <c r="M1268" s="285"/>
      <c r="O1268" s="285"/>
      <c r="Q1268" s="285"/>
      <c r="S1268" s="285"/>
      <c r="U1268" s="285"/>
      <c r="W1268" s="285"/>
      <c r="Y1268" s="285"/>
      <c r="AA1268" s="285"/>
      <c r="AC1268" s="285"/>
      <c r="AE1268" s="285"/>
      <c r="AG1268" s="285"/>
      <c r="AI1268" s="285"/>
      <c r="AK1268" s="285"/>
      <c r="AM1268" s="285"/>
      <c r="AO1268" s="285"/>
      <c r="AQ1268" s="285"/>
      <c r="AS1268" s="285"/>
      <c r="AU1268" s="285"/>
      <c r="AW1268" s="285"/>
      <c r="AY1268" s="285"/>
      <c r="BA1268" s="285"/>
      <c r="BC1268" s="285"/>
      <c r="BE1268" s="285"/>
      <c r="BG1268" s="285"/>
      <c r="BI1268" s="285"/>
      <c r="BK1268" s="285"/>
      <c r="BM1268" s="285"/>
      <c r="BO1268" s="285"/>
    </row>
    <row r="1269" spans="2:67" s="289" customFormat="1" hidden="1">
      <c r="B1269" s="288"/>
      <c r="C1269" s="286"/>
      <c r="E1269" s="285"/>
      <c r="G1269" s="285"/>
      <c r="I1269" s="285"/>
      <c r="K1269" s="285"/>
      <c r="M1269" s="285"/>
      <c r="O1269" s="285"/>
      <c r="Q1269" s="285"/>
      <c r="S1269" s="285"/>
      <c r="U1269" s="285"/>
      <c r="W1269" s="285"/>
      <c r="Y1269" s="285"/>
      <c r="AA1269" s="285"/>
      <c r="AC1269" s="285"/>
      <c r="AE1269" s="285"/>
      <c r="AG1269" s="285"/>
      <c r="AI1269" s="285"/>
      <c r="AK1269" s="285"/>
      <c r="AM1269" s="285"/>
      <c r="AO1269" s="285"/>
      <c r="AQ1269" s="285"/>
      <c r="AS1269" s="285"/>
      <c r="AU1269" s="285"/>
      <c r="AW1269" s="285"/>
      <c r="AY1269" s="285"/>
      <c r="BA1269" s="285"/>
      <c r="BC1269" s="285"/>
      <c r="BE1269" s="285"/>
      <c r="BG1269" s="285"/>
      <c r="BI1269" s="285"/>
      <c r="BK1269" s="285"/>
      <c r="BM1269" s="285"/>
      <c r="BO1269" s="285"/>
    </row>
    <row r="1270" spans="2:67" s="289" customFormat="1" hidden="1">
      <c r="B1270" s="288"/>
      <c r="C1270" s="286"/>
      <c r="E1270" s="285"/>
      <c r="G1270" s="285"/>
      <c r="I1270" s="285"/>
      <c r="K1270" s="285"/>
      <c r="M1270" s="285"/>
      <c r="O1270" s="285"/>
      <c r="Q1270" s="285"/>
      <c r="S1270" s="285"/>
      <c r="U1270" s="285"/>
      <c r="W1270" s="285"/>
      <c r="Y1270" s="285"/>
      <c r="AA1270" s="285"/>
      <c r="AC1270" s="285"/>
      <c r="AE1270" s="285"/>
      <c r="AG1270" s="285"/>
      <c r="AI1270" s="285"/>
      <c r="AK1270" s="285"/>
      <c r="AM1270" s="285"/>
      <c r="AO1270" s="285"/>
      <c r="AQ1270" s="285"/>
      <c r="AS1270" s="285"/>
      <c r="AU1270" s="285"/>
      <c r="AW1270" s="285"/>
      <c r="AY1270" s="285"/>
      <c r="BA1270" s="285"/>
      <c r="BC1270" s="285"/>
      <c r="BE1270" s="285"/>
      <c r="BG1270" s="285"/>
      <c r="BI1270" s="285"/>
      <c r="BK1270" s="285"/>
      <c r="BM1270" s="285"/>
      <c r="BO1270" s="285"/>
    </row>
    <row r="1271" spans="2:67" s="289" customFormat="1" hidden="1">
      <c r="B1271" s="288"/>
      <c r="C1271" s="286"/>
      <c r="E1271" s="285"/>
      <c r="G1271" s="285"/>
      <c r="I1271" s="285"/>
      <c r="K1271" s="285"/>
      <c r="M1271" s="285"/>
      <c r="O1271" s="285"/>
      <c r="Q1271" s="285"/>
      <c r="S1271" s="285"/>
      <c r="U1271" s="285"/>
      <c r="W1271" s="285"/>
      <c r="Y1271" s="285"/>
      <c r="AA1271" s="285"/>
      <c r="AC1271" s="285"/>
      <c r="AE1271" s="285"/>
      <c r="AG1271" s="285"/>
      <c r="AI1271" s="285"/>
      <c r="AK1271" s="285"/>
      <c r="AM1271" s="285"/>
      <c r="AO1271" s="285"/>
      <c r="AQ1271" s="285"/>
      <c r="AS1271" s="285"/>
      <c r="AU1271" s="285"/>
      <c r="AW1271" s="285"/>
      <c r="AY1271" s="285"/>
      <c r="BA1271" s="285"/>
      <c r="BC1271" s="285"/>
      <c r="BE1271" s="285"/>
      <c r="BG1271" s="285"/>
      <c r="BI1271" s="285"/>
      <c r="BK1271" s="285"/>
      <c r="BM1271" s="285"/>
      <c r="BO1271" s="285"/>
    </row>
    <row r="1272" spans="2:67" s="289" customFormat="1" hidden="1">
      <c r="B1272" s="288"/>
      <c r="C1272" s="286"/>
      <c r="E1272" s="285"/>
      <c r="G1272" s="285"/>
      <c r="I1272" s="285"/>
      <c r="K1272" s="285"/>
      <c r="M1272" s="285"/>
      <c r="O1272" s="285"/>
      <c r="Q1272" s="285"/>
      <c r="S1272" s="285"/>
      <c r="U1272" s="285"/>
      <c r="W1272" s="285"/>
      <c r="Y1272" s="285"/>
      <c r="AA1272" s="285"/>
      <c r="AC1272" s="285"/>
      <c r="AE1272" s="285"/>
      <c r="AG1272" s="285"/>
      <c r="AI1272" s="285"/>
      <c r="AK1272" s="285"/>
      <c r="AM1272" s="285"/>
      <c r="AO1272" s="285"/>
      <c r="AQ1272" s="285"/>
      <c r="AS1272" s="285"/>
      <c r="AU1272" s="285"/>
      <c r="AW1272" s="285"/>
      <c r="AY1272" s="285"/>
      <c r="BA1272" s="285"/>
      <c r="BC1272" s="285"/>
      <c r="BE1272" s="285"/>
      <c r="BG1272" s="285"/>
      <c r="BI1272" s="285"/>
      <c r="BK1272" s="285"/>
      <c r="BM1272" s="285"/>
      <c r="BO1272" s="285"/>
    </row>
    <row r="1273" spans="2:67" s="289" customFormat="1" hidden="1">
      <c r="B1273" s="288"/>
      <c r="C1273" s="286"/>
      <c r="E1273" s="285"/>
      <c r="G1273" s="285"/>
      <c r="I1273" s="285"/>
      <c r="K1273" s="285"/>
      <c r="M1273" s="285"/>
      <c r="O1273" s="285"/>
      <c r="Q1273" s="285"/>
      <c r="S1273" s="285"/>
      <c r="U1273" s="285"/>
      <c r="W1273" s="285"/>
      <c r="Y1273" s="285"/>
      <c r="AA1273" s="285"/>
      <c r="AC1273" s="285"/>
      <c r="AE1273" s="285"/>
      <c r="AG1273" s="285"/>
      <c r="AI1273" s="285"/>
      <c r="AK1273" s="285"/>
      <c r="AM1273" s="285"/>
      <c r="AO1273" s="285"/>
      <c r="AQ1273" s="285"/>
      <c r="AS1273" s="285"/>
      <c r="AU1273" s="285"/>
      <c r="AW1273" s="285"/>
      <c r="AY1273" s="285"/>
      <c r="BA1273" s="285"/>
      <c r="BC1273" s="285"/>
      <c r="BE1273" s="285"/>
      <c r="BG1273" s="285"/>
      <c r="BI1273" s="285"/>
      <c r="BK1273" s="285"/>
      <c r="BM1273" s="285"/>
      <c r="BO1273" s="285"/>
    </row>
    <row r="1274" spans="2:67" s="289" customFormat="1" hidden="1">
      <c r="B1274" s="288"/>
      <c r="C1274" s="286"/>
      <c r="E1274" s="285"/>
      <c r="G1274" s="285"/>
      <c r="I1274" s="285"/>
      <c r="K1274" s="285"/>
      <c r="M1274" s="285"/>
      <c r="O1274" s="285"/>
      <c r="Q1274" s="285"/>
      <c r="S1274" s="285"/>
      <c r="U1274" s="285"/>
      <c r="W1274" s="285"/>
      <c r="Y1274" s="285"/>
      <c r="AA1274" s="285"/>
      <c r="AC1274" s="285"/>
      <c r="AE1274" s="285"/>
      <c r="AG1274" s="285"/>
      <c r="AI1274" s="285"/>
      <c r="AK1274" s="285"/>
      <c r="AM1274" s="285"/>
      <c r="AO1274" s="285"/>
      <c r="AQ1274" s="285"/>
      <c r="AS1274" s="285"/>
      <c r="AU1274" s="285"/>
      <c r="AW1274" s="285"/>
      <c r="AY1274" s="285"/>
      <c r="BA1274" s="285"/>
      <c r="BC1274" s="285"/>
      <c r="BE1274" s="285"/>
      <c r="BG1274" s="285"/>
      <c r="BI1274" s="285"/>
      <c r="BK1274" s="285"/>
      <c r="BM1274" s="285"/>
      <c r="BO1274" s="285"/>
    </row>
    <row r="1275" spans="2:67" s="289" customFormat="1" hidden="1">
      <c r="B1275" s="288"/>
      <c r="C1275" s="286"/>
      <c r="E1275" s="285"/>
      <c r="G1275" s="285"/>
      <c r="I1275" s="285"/>
      <c r="K1275" s="285"/>
      <c r="M1275" s="285"/>
      <c r="O1275" s="285"/>
      <c r="Q1275" s="285"/>
      <c r="S1275" s="285"/>
      <c r="U1275" s="285"/>
      <c r="W1275" s="285"/>
      <c r="Y1275" s="285"/>
      <c r="AA1275" s="285"/>
      <c r="AC1275" s="285"/>
      <c r="AE1275" s="285"/>
      <c r="AG1275" s="285"/>
      <c r="AI1275" s="285"/>
      <c r="AK1275" s="285"/>
      <c r="AM1275" s="285"/>
      <c r="AO1275" s="285"/>
      <c r="AQ1275" s="285"/>
      <c r="AS1275" s="285"/>
      <c r="AU1275" s="285"/>
      <c r="AW1275" s="285"/>
      <c r="AY1275" s="285"/>
      <c r="BA1275" s="285"/>
      <c r="BC1275" s="285"/>
      <c r="BE1275" s="285"/>
      <c r="BG1275" s="285"/>
      <c r="BI1275" s="285"/>
      <c r="BK1275" s="285"/>
      <c r="BM1275" s="285"/>
      <c r="BO1275" s="285"/>
    </row>
    <row r="1276" spans="2:67" s="289" customFormat="1" hidden="1">
      <c r="B1276" s="288"/>
      <c r="C1276" s="286"/>
      <c r="E1276" s="285"/>
      <c r="G1276" s="285"/>
      <c r="I1276" s="285"/>
      <c r="K1276" s="285"/>
      <c r="M1276" s="285"/>
      <c r="O1276" s="285"/>
      <c r="Q1276" s="285"/>
      <c r="S1276" s="285"/>
      <c r="U1276" s="285"/>
      <c r="W1276" s="285"/>
      <c r="Y1276" s="285"/>
      <c r="AA1276" s="285"/>
      <c r="AC1276" s="285"/>
      <c r="AE1276" s="285"/>
      <c r="AG1276" s="285"/>
      <c r="AI1276" s="285"/>
      <c r="AK1276" s="285"/>
      <c r="AM1276" s="285"/>
      <c r="AO1276" s="285"/>
      <c r="AQ1276" s="285"/>
      <c r="AS1276" s="285"/>
      <c r="AU1276" s="285"/>
      <c r="AW1276" s="285"/>
      <c r="AY1276" s="285"/>
      <c r="BA1276" s="285"/>
      <c r="BC1276" s="285"/>
      <c r="BE1276" s="285"/>
      <c r="BG1276" s="285"/>
      <c r="BI1276" s="285"/>
      <c r="BK1276" s="285"/>
      <c r="BM1276" s="285"/>
      <c r="BO1276" s="285"/>
    </row>
    <row r="1277" spans="2:67" s="289" customFormat="1" hidden="1">
      <c r="B1277" s="288"/>
      <c r="C1277" s="286"/>
      <c r="E1277" s="285"/>
      <c r="G1277" s="285"/>
      <c r="I1277" s="285"/>
      <c r="K1277" s="285"/>
      <c r="M1277" s="285"/>
      <c r="O1277" s="285"/>
      <c r="Q1277" s="285"/>
      <c r="S1277" s="285"/>
      <c r="U1277" s="285"/>
      <c r="W1277" s="285"/>
      <c r="Y1277" s="285"/>
      <c r="AA1277" s="285"/>
      <c r="AC1277" s="285"/>
      <c r="AE1277" s="285"/>
      <c r="AG1277" s="285"/>
      <c r="AI1277" s="285"/>
      <c r="AK1277" s="285"/>
      <c r="AM1277" s="285"/>
      <c r="AO1277" s="285"/>
      <c r="AQ1277" s="285"/>
      <c r="AS1277" s="285"/>
      <c r="AU1277" s="285"/>
      <c r="AW1277" s="285"/>
      <c r="AY1277" s="285"/>
      <c r="BA1277" s="285"/>
      <c r="BC1277" s="285"/>
      <c r="BE1277" s="285"/>
      <c r="BG1277" s="285"/>
      <c r="BI1277" s="285"/>
      <c r="BK1277" s="285"/>
      <c r="BM1277" s="285"/>
      <c r="BO1277" s="285"/>
    </row>
    <row r="1278" spans="2:67" s="289" customFormat="1" hidden="1">
      <c r="B1278" s="288"/>
      <c r="C1278" s="286"/>
      <c r="E1278" s="285"/>
      <c r="G1278" s="285"/>
      <c r="I1278" s="285"/>
      <c r="K1278" s="285"/>
      <c r="M1278" s="285"/>
      <c r="O1278" s="285"/>
      <c r="Q1278" s="285"/>
      <c r="S1278" s="285"/>
      <c r="U1278" s="285"/>
      <c r="W1278" s="285"/>
      <c r="Y1278" s="285"/>
      <c r="AA1278" s="285"/>
      <c r="AC1278" s="285"/>
      <c r="AE1278" s="285"/>
      <c r="AG1278" s="285"/>
      <c r="AI1278" s="285"/>
      <c r="AK1278" s="285"/>
      <c r="AM1278" s="285"/>
      <c r="AO1278" s="285"/>
      <c r="AQ1278" s="285"/>
      <c r="AS1278" s="285"/>
      <c r="AU1278" s="285"/>
      <c r="AW1278" s="285"/>
      <c r="AY1278" s="285"/>
      <c r="BA1278" s="285"/>
      <c r="BC1278" s="285"/>
      <c r="BE1278" s="285"/>
      <c r="BG1278" s="285"/>
      <c r="BI1278" s="285"/>
      <c r="BK1278" s="285"/>
      <c r="BM1278" s="285"/>
      <c r="BO1278" s="285"/>
    </row>
    <row r="1279" spans="2:67" s="289" customFormat="1" hidden="1">
      <c r="B1279" s="288"/>
      <c r="C1279" s="286"/>
      <c r="E1279" s="285"/>
      <c r="G1279" s="285"/>
      <c r="I1279" s="285"/>
      <c r="K1279" s="285"/>
      <c r="M1279" s="285"/>
      <c r="O1279" s="285"/>
      <c r="Q1279" s="285"/>
      <c r="S1279" s="285"/>
      <c r="U1279" s="285"/>
      <c r="W1279" s="285"/>
      <c r="Y1279" s="285"/>
      <c r="AA1279" s="285"/>
      <c r="AC1279" s="285"/>
      <c r="AE1279" s="285"/>
      <c r="AG1279" s="285"/>
      <c r="AI1279" s="285"/>
      <c r="AK1279" s="285"/>
      <c r="AM1279" s="285"/>
      <c r="AO1279" s="285"/>
      <c r="AQ1279" s="285"/>
      <c r="AS1279" s="285"/>
      <c r="AU1279" s="285"/>
      <c r="AW1279" s="285"/>
      <c r="AY1279" s="285"/>
      <c r="BA1279" s="285"/>
      <c r="BC1279" s="285"/>
      <c r="BE1279" s="285"/>
      <c r="BG1279" s="285"/>
      <c r="BI1279" s="285"/>
      <c r="BK1279" s="285"/>
      <c r="BM1279" s="285"/>
      <c r="BO1279" s="285"/>
    </row>
    <row r="1280" spans="2:67" s="289" customFormat="1" hidden="1">
      <c r="B1280" s="288"/>
      <c r="C1280" s="286"/>
      <c r="E1280" s="285"/>
      <c r="G1280" s="285"/>
      <c r="I1280" s="285"/>
      <c r="K1280" s="285"/>
      <c r="M1280" s="285"/>
      <c r="O1280" s="285"/>
      <c r="Q1280" s="285"/>
      <c r="S1280" s="285"/>
      <c r="U1280" s="285"/>
      <c r="W1280" s="285"/>
      <c r="Y1280" s="285"/>
      <c r="AA1280" s="285"/>
      <c r="AC1280" s="285"/>
      <c r="AE1280" s="285"/>
      <c r="AG1280" s="285"/>
      <c r="AI1280" s="285"/>
      <c r="AK1280" s="285"/>
      <c r="AM1280" s="285"/>
      <c r="AO1280" s="285"/>
      <c r="AQ1280" s="285"/>
      <c r="AS1280" s="285"/>
      <c r="AU1280" s="285"/>
      <c r="AW1280" s="285"/>
      <c r="AY1280" s="285"/>
      <c r="BA1280" s="285"/>
      <c r="BC1280" s="285"/>
      <c r="BE1280" s="285"/>
      <c r="BG1280" s="285"/>
      <c r="BI1280" s="285"/>
      <c r="BK1280" s="285"/>
      <c r="BM1280" s="285"/>
      <c r="BO1280" s="285"/>
    </row>
    <row r="1281" spans="2:67" s="289" customFormat="1" hidden="1">
      <c r="B1281" s="288"/>
      <c r="C1281" s="286"/>
      <c r="E1281" s="285"/>
      <c r="G1281" s="285"/>
      <c r="I1281" s="285"/>
      <c r="K1281" s="285"/>
      <c r="M1281" s="285"/>
      <c r="O1281" s="285"/>
      <c r="Q1281" s="285"/>
      <c r="S1281" s="285"/>
      <c r="U1281" s="285"/>
      <c r="W1281" s="285"/>
      <c r="Y1281" s="285"/>
      <c r="AA1281" s="285"/>
      <c r="AC1281" s="285"/>
      <c r="AE1281" s="285"/>
      <c r="AG1281" s="285"/>
      <c r="AI1281" s="285"/>
      <c r="AK1281" s="285"/>
      <c r="AM1281" s="285"/>
      <c r="AO1281" s="285"/>
      <c r="AQ1281" s="285"/>
      <c r="AS1281" s="285"/>
      <c r="AU1281" s="285"/>
      <c r="AW1281" s="285"/>
      <c r="AY1281" s="285"/>
      <c r="BA1281" s="285"/>
      <c r="BC1281" s="285"/>
      <c r="BE1281" s="285"/>
      <c r="BG1281" s="285"/>
      <c r="BI1281" s="285"/>
      <c r="BK1281" s="285"/>
      <c r="BM1281" s="285"/>
      <c r="BO1281" s="285"/>
    </row>
    <row r="1282" spans="2:67" s="289" customFormat="1" hidden="1">
      <c r="B1282" s="288"/>
      <c r="C1282" s="286"/>
      <c r="E1282" s="285"/>
      <c r="G1282" s="285"/>
      <c r="I1282" s="285"/>
      <c r="K1282" s="285"/>
      <c r="M1282" s="285"/>
      <c r="O1282" s="285"/>
      <c r="Q1282" s="285"/>
      <c r="S1282" s="285"/>
      <c r="U1282" s="285"/>
      <c r="W1282" s="285"/>
      <c r="Y1282" s="285"/>
      <c r="AA1282" s="285"/>
      <c r="AC1282" s="285"/>
      <c r="AE1282" s="285"/>
      <c r="AG1282" s="285"/>
      <c r="AI1282" s="285"/>
      <c r="AK1282" s="285"/>
      <c r="AM1282" s="285"/>
      <c r="AO1282" s="285"/>
      <c r="AQ1282" s="285"/>
      <c r="AS1282" s="285"/>
      <c r="AU1282" s="285"/>
      <c r="AW1282" s="285"/>
      <c r="AY1282" s="285"/>
      <c r="BA1282" s="285"/>
      <c r="BC1282" s="285"/>
      <c r="BE1282" s="285"/>
      <c r="BG1282" s="285"/>
      <c r="BI1282" s="285"/>
      <c r="BK1282" s="285"/>
      <c r="BM1282" s="285"/>
      <c r="BO1282" s="285"/>
    </row>
    <row r="1283" spans="2:67" s="289" customFormat="1" hidden="1">
      <c r="B1283" s="288"/>
      <c r="C1283" s="286"/>
      <c r="E1283" s="285"/>
      <c r="G1283" s="285"/>
      <c r="I1283" s="285"/>
      <c r="K1283" s="285"/>
      <c r="M1283" s="285"/>
      <c r="O1283" s="285"/>
      <c r="Q1283" s="285"/>
      <c r="S1283" s="285"/>
      <c r="U1283" s="285"/>
      <c r="W1283" s="285"/>
      <c r="Y1283" s="285"/>
      <c r="AA1283" s="285"/>
      <c r="AC1283" s="285"/>
      <c r="AE1283" s="285"/>
      <c r="AG1283" s="285"/>
      <c r="AI1283" s="285"/>
      <c r="AK1283" s="285"/>
      <c r="AM1283" s="285"/>
      <c r="AO1283" s="285"/>
      <c r="AQ1283" s="285"/>
      <c r="AS1283" s="285"/>
      <c r="AU1283" s="285"/>
      <c r="AW1283" s="285"/>
      <c r="AY1283" s="285"/>
      <c r="BA1283" s="285"/>
      <c r="BC1283" s="285"/>
      <c r="BE1283" s="285"/>
      <c r="BG1283" s="285"/>
      <c r="BI1283" s="285"/>
      <c r="BK1283" s="285"/>
      <c r="BM1283" s="285"/>
      <c r="BO1283" s="285"/>
    </row>
    <row r="1284" spans="2:67" s="289" customFormat="1" hidden="1">
      <c r="B1284" s="288"/>
      <c r="C1284" s="286"/>
      <c r="E1284" s="285"/>
      <c r="G1284" s="285"/>
      <c r="I1284" s="285"/>
      <c r="K1284" s="285"/>
      <c r="M1284" s="285"/>
      <c r="O1284" s="285"/>
      <c r="Q1284" s="285"/>
      <c r="S1284" s="285"/>
      <c r="U1284" s="285"/>
      <c r="W1284" s="285"/>
      <c r="Y1284" s="285"/>
      <c r="AA1284" s="285"/>
      <c r="AC1284" s="285"/>
      <c r="AE1284" s="285"/>
      <c r="AG1284" s="285"/>
      <c r="AI1284" s="285"/>
      <c r="AK1284" s="285"/>
      <c r="AM1284" s="285"/>
      <c r="AO1284" s="285"/>
      <c r="AQ1284" s="285"/>
      <c r="AS1284" s="285"/>
      <c r="AU1284" s="285"/>
      <c r="AW1284" s="285"/>
      <c r="AY1284" s="285"/>
      <c r="BA1284" s="285"/>
      <c r="BC1284" s="285"/>
      <c r="BE1284" s="285"/>
      <c r="BG1284" s="285"/>
      <c r="BI1284" s="285"/>
      <c r="BK1284" s="285"/>
      <c r="BM1284" s="285"/>
      <c r="BO1284" s="285"/>
    </row>
    <row r="1285" spans="2:67" s="289" customFormat="1" hidden="1">
      <c r="B1285" s="288"/>
      <c r="C1285" s="286"/>
      <c r="E1285" s="285"/>
      <c r="G1285" s="285"/>
      <c r="I1285" s="285"/>
      <c r="K1285" s="285"/>
      <c r="M1285" s="285"/>
      <c r="O1285" s="285"/>
      <c r="Q1285" s="285"/>
      <c r="S1285" s="285"/>
      <c r="U1285" s="285"/>
      <c r="W1285" s="285"/>
      <c r="Y1285" s="285"/>
      <c r="AA1285" s="285"/>
      <c r="AC1285" s="285"/>
      <c r="AE1285" s="285"/>
      <c r="AG1285" s="285"/>
      <c r="AI1285" s="285"/>
      <c r="AK1285" s="285"/>
      <c r="AM1285" s="285"/>
      <c r="AO1285" s="285"/>
      <c r="AQ1285" s="285"/>
      <c r="AS1285" s="285"/>
      <c r="AU1285" s="285"/>
      <c r="AW1285" s="285"/>
      <c r="AY1285" s="285"/>
      <c r="BA1285" s="285"/>
      <c r="BC1285" s="285"/>
      <c r="BE1285" s="285"/>
      <c r="BG1285" s="285"/>
      <c r="BI1285" s="285"/>
      <c r="BK1285" s="285"/>
      <c r="BM1285" s="285"/>
      <c r="BO1285" s="285"/>
    </row>
    <row r="1286" spans="2:67" s="289" customFormat="1" hidden="1">
      <c r="B1286" s="288"/>
      <c r="C1286" s="286"/>
      <c r="E1286" s="285"/>
      <c r="G1286" s="285"/>
      <c r="I1286" s="285"/>
      <c r="K1286" s="285"/>
      <c r="M1286" s="285"/>
      <c r="O1286" s="285"/>
      <c r="Q1286" s="285"/>
      <c r="S1286" s="285"/>
      <c r="U1286" s="285"/>
      <c r="W1286" s="285"/>
      <c r="Y1286" s="285"/>
      <c r="AA1286" s="285"/>
      <c r="AC1286" s="285"/>
      <c r="AE1286" s="285"/>
      <c r="AG1286" s="285"/>
      <c r="AI1286" s="285"/>
      <c r="AK1286" s="285"/>
      <c r="AM1286" s="285"/>
      <c r="AO1286" s="285"/>
      <c r="AQ1286" s="285"/>
      <c r="AS1286" s="285"/>
      <c r="AU1286" s="285"/>
      <c r="AW1286" s="285"/>
      <c r="AY1286" s="285"/>
      <c r="BA1286" s="285"/>
      <c r="BC1286" s="285"/>
      <c r="BE1286" s="285"/>
      <c r="BG1286" s="285"/>
      <c r="BI1286" s="285"/>
      <c r="BK1286" s="285"/>
      <c r="BM1286" s="285"/>
      <c r="BO1286" s="285"/>
    </row>
    <row r="1287" spans="2:67" s="289" customFormat="1" hidden="1">
      <c r="B1287" s="288"/>
      <c r="C1287" s="286"/>
      <c r="E1287" s="285"/>
      <c r="G1287" s="285"/>
      <c r="I1287" s="285"/>
      <c r="K1287" s="285"/>
      <c r="M1287" s="285"/>
      <c r="O1287" s="285"/>
      <c r="Q1287" s="285"/>
      <c r="S1287" s="285"/>
      <c r="U1287" s="285"/>
      <c r="W1287" s="285"/>
      <c r="Y1287" s="285"/>
      <c r="AA1287" s="285"/>
      <c r="AC1287" s="285"/>
      <c r="AE1287" s="285"/>
      <c r="AG1287" s="285"/>
      <c r="AI1287" s="285"/>
      <c r="AK1287" s="285"/>
      <c r="AM1287" s="285"/>
      <c r="AO1287" s="285"/>
      <c r="AQ1287" s="285"/>
      <c r="AS1287" s="285"/>
      <c r="AU1287" s="285"/>
      <c r="AW1287" s="285"/>
      <c r="AY1287" s="285"/>
      <c r="BA1287" s="285"/>
      <c r="BC1287" s="285"/>
      <c r="BE1287" s="285"/>
      <c r="BG1287" s="285"/>
      <c r="BI1287" s="285"/>
      <c r="BK1287" s="285"/>
      <c r="BM1287" s="285"/>
      <c r="BO1287" s="285"/>
    </row>
    <row r="1288" spans="2:67" s="289" customFormat="1" hidden="1">
      <c r="B1288" s="288"/>
      <c r="C1288" s="286"/>
      <c r="E1288" s="285"/>
      <c r="G1288" s="285"/>
      <c r="I1288" s="285"/>
      <c r="K1288" s="285"/>
      <c r="M1288" s="285"/>
      <c r="O1288" s="285"/>
      <c r="Q1288" s="285"/>
      <c r="S1288" s="285"/>
      <c r="U1288" s="285"/>
      <c r="W1288" s="285"/>
      <c r="Y1288" s="285"/>
      <c r="AA1288" s="285"/>
      <c r="AC1288" s="285"/>
      <c r="AE1288" s="285"/>
      <c r="AG1288" s="285"/>
      <c r="AI1288" s="285"/>
      <c r="AK1288" s="285"/>
      <c r="AM1288" s="285"/>
      <c r="AO1288" s="285"/>
      <c r="AQ1288" s="285"/>
      <c r="AS1288" s="285"/>
      <c r="AU1288" s="285"/>
      <c r="AW1288" s="285"/>
      <c r="AY1288" s="285"/>
      <c r="BA1288" s="285"/>
      <c r="BC1288" s="285"/>
      <c r="BE1288" s="285"/>
      <c r="BG1288" s="285"/>
      <c r="BI1288" s="285"/>
      <c r="BK1288" s="285"/>
      <c r="BM1288" s="285"/>
      <c r="BO1288" s="285"/>
    </row>
    <row r="1289" spans="2:67" s="289" customFormat="1" hidden="1">
      <c r="B1289" s="288"/>
      <c r="C1289" s="286"/>
      <c r="E1289" s="285"/>
      <c r="G1289" s="285"/>
      <c r="I1289" s="285"/>
      <c r="K1289" s="285"/>
      <c r="M1289" s="285"/>
      <c r="O1289" s="285"/>
      <c r="Q1289" s="285"/>
      <c r="S1289" s="285"/>
      <c r="U1289" s="285"/>
      <c r="W1289" s="285"/>
      <c r="Y1289" s="285"/>
      <c r="AA1289" s="285"/>
      <c r="AC1289" s="285"/>
      <c r="AE1289" s="285"/>
      <c r="AG1289" s="285"/>
      <c r="AI1289" s="285"/>
      <c r="AK1289" s="285"/>
      <c r="AM1289" s="285"/>
      <c r="AO1289" s="285"/>
      <c r="AQ1289" s="285"/>
      <c r="AS1289" s="285"/>
      <c r="AU1289" s="285"/>
      <c r="AW1289" s="285"/>
      <c r="AY1289" s="285"/>
      <c r="BA1289" s="285"/>
      <c r="BC1289" s="285"/>
      <c r="BE1289" s="285"/>
      <c r="BG1289" s="285"/>
      <c r="BI1289" s="285"/>
      <c r="BK1289" s="285"/>
      <c r="BM1289" s="285"/>
      <c r="BO1289" s="285"/>
    </row>
    <row r="1290" spans="2:67" s="289" customFormat="1" hidden="1">
      <c r="B1290" s="288"/>
      <c r="C1290" s="286"/>
      <c r="E1290" s="285"/>
      <c r="G1290" s="285"/>
      <c r="I1290" s="285"/>
      <c r="K1290" s="285"/>
      <c r="M1290" s="285"/>
      <c r="O1290" s="285"/>
      <c r="Q1290" s="285"/>
      <c r="S1290" s="285"/>
      <c r="U1290" s="285"/>
      <c r="W1290" s="285"/>
      <c r="Y1290" s="285"/>
      <c r="AA1290" s="285"/>
      <c r="AC1290" s="285"/>
      <c r="AE1290" s="285"/>
      <c r="AG1290" s="285"/>
      <c r="AI1290" s="285"/>
      <c r="AK1290" s="285"/>
      <c r="AM1290" s="285"/>
      <c r="AO1290" s="285"/>
      <c r="AQ1290" s="285"/>
      <c r="AS1290" s="285"/>
      <c r="AU1290" s="285"/>
      <c r="AW1290" s="285"/>
      <c r="AY1290" s="285"/>
      <c r="BA1290" s="285"/>
      <c r="BC1290" s="285"/>
      <c r="BE1290" s="285"/>
      <c r="BG1290" s="285"/>
      <c r="BI1290" s="285"/>
      <c r="BK1290" s="285"/>
      <c r="BM1290" s="285"/>
      <c r="BO1290" s="285"/>
    </row>
    <row r="1291" spans="2:67" s="289" customFormat="1" hidden="1">
      <c r="B1291" s="288"/>
      <c r="C1291" s="286"/>
      <c r="E1291" s="285"/>
      <c r="G1291" s="285"/>
      <c r="I1291" s="285"/>
      <c r="K1291" s="285"/>
      <c r="M1291" s="285"/>
      <c r="O1291" s="285"/>
      <c r="Q1291" s="285"/>
      <c r="S1291" s="285"/>
      <c r="U1291" s="285"/>
      <c r="W1291" s="285"/>
      <c r="Y1291" s="285"/>
      <c r="AA1291" s="285"/>
      <c r="AC1291" s="285"/>
      <c r="AE1291" s="285"/>
      <c r="AG1291" s="285"/>
      <c r="AI1291" s="285"/>
      <c r="AK1291" s="285"/>
      <c r="AM1291" s="285"/>
      <c r="AO1291" s="285"/>
      <c r="AQ1291" s="285"/>
      <c r="AS1291" s="285"/>
      <c r="AU1291" s="285"/>
      <c r="AW1291" s="285"/>
      <c r="AY1291" s="285"/>
      <c r="BA1291" s="285"/>
      <c r="BC1291" s="285"/>
      <c r="BE1291" s="285"/>
      <c r="BG1291" s="285"/>
      <c r="BI1291" s="285"/>
      <c r="BK1291" s="285"/>
      <c r="BM1291" s="285"/>
      <c r="BO1291" s="285"/>
    </row>
    <row r="1292" spans="2:67" s="289" customFormat="1" hidden="1">
      <c r="B1292" s="288"/>
      <c r="C1292" s="286"/>
      <c r="E1292" s="285"/>
      <c r="G1292" s="285"/>
      <c r="I1292" s="285"/>
      <c r="K1292" s="285"/>
      <c r="M1292" s="285"/>
      <c r="O1292" s="285"/>
      <c r="Q1292" s="285"/>
      <c r="S1292" s="285"/>
      <c r="U1292" s="285"/>
      <c r="W1292" s="285"/>
      <c r="Y1292" s="285"/>
      <c r="AA1292" s="285"/>
      <c r="AC1292" s="285"/>
      <c r="AE1292" s="285"/>
      <c r="AG1292" s="285"/>
      <c r="AI1292" s="285"/>
      <c r="AK1292" s="285"/>
      <c r="AM1292" s="285"/>
      <c r="AO1292" s="285"/>
      <c r="AQ1292" s="285"/>
      <c r="AS1292" s="285"/>
      <c r="AU1292" s="285"/>
      <c r="AW1292" s="285"/>
      <c r="AY1292" s="285"/>
      <c r="BA1292" s="285"/>
      <c r="BC1292" s="285"/>
      <c r="BE1292" s="285"/>
      <c r="BG1292" s="285"/>
      <c r="BI1292" s="285"/>
      <c r="BK1292" s="285"/>
      <c r="BM1292" s="285"/>
      <c r="BO1292" s="285"/>
    </row>
    <row r="1293" spans="2:67" s="289" customFormat="1" hidden="1">
      <c r="B1293" s="288"/>
      <c r="C1293" s="286"/>
      <c r="E1293" s="285"/>
      <c r="G1293" s="285"/>
      <c r="I1293" s="285"/>
      <c r="K1293" s="285"/>
      <c r="M1293" s="285"/>
      <c r="O1293" s="285"/>
      <c r="Q1293" s="285"/>
      <c r="S1293" s="285"/>
      <c r="U1293" s="285"/>
      <c r="W1293" s="285"/>
      <c r="Y1293" s="285"/>
      <c r="AA1293" s="285"/>
      <c r="AC1293" s="285"/>
      <c r="AE1293" s="285"/>
      <c r="AG1293" s="285"/>
      <c r="AI1293" s="285"/>
      <c r="AK1293" s="285"/>
      <c r="AM1293" s="285"/>
      <c r="AO1293" s="285"/>
      <c r="AQ1293" s="285"/>
      <c r="AS1293" s="285"/>
      <c r="AU1293" s="285"/>
      <c r="AW1293" s="285"/>
      <c r="AY1293" s="285"/>
      <c r="BA1293" s="285"/>
      <c r="BC1293" s="285"/>
      <c r="BE1293" s="285"/>
      <c r="BG1293" s="285"/>
      <c r="BI1293" s="285"/>
      <c r="BK1293" s="285"/>
      <c r="BM1293" s="285"/>
      <c r="BO1293" s="285"/>
    </row>
    <row r="1294" spans="2:67" s="289" customFormat="1" hidden="1">
      <c r="B1294" s="288"/>
      <c r="C1294" s="286"/>
      <c r="E1294" s="285"/>
      <c r="G1294" s="285"/>
      <c r="I1294" s="285"/>
      <c r="K1294" s="285"/>
      <c r="M1294" s="285"/>
      <c r="O1294" s="285"/>
      <c r="Q1294" s="285"/>
      <c r="S1294" s="285"/>
      <c r="U1294" s="285"/>
      <c r="W1294" s="285"/>
      <c r="Y1294" s="285"/>
      <c r="AA1294" s="285"/>
      <c r="AC1294" s="285"/>
      <c r="AE1294" s="285"/>
      <c r="AG1294" s="285"/>
      <c r="AI1294" s="285"/>
      <c r="AK1294" s="285"/>
      <c r="AM1294" s="285"/>
      <c r="AO1294" s="285"/>
      <c r="AQ1294" s="285"/>
      <c r="AS1294" s="285"/>
      <c r="AU1294" s="285"/>
      <c r="AW1294" s="285"/>
      <c r="AY1294" s="285"/>
      <c r="BA1294" s="285"/>
      <c r="BC1294" s="285"/>
      <c r="BE1294" s="285"/>
      <c r="BG1294" s="285"/>
      <c r="BI1294" s="285"/>
      <c r="BK1294" s="285"/>
      <c r="BM1294" s="285"/>
      <c r="BO1294" s="285"/>
    </row>
    <row r="1295" spans="2:67" s="289" customFormat="1" hidden="1">
      <c r="B1295" s="288"/>
      <c r="C1295" s="286"/>
      <c r="E1295" s="285"/>
      <c r="G1295" s="285"/>
      <c r="I1295" s="285"/>
      <c r="K1295" s="285"/>
      <c r="M1295" s="285"/>
      <c r="O1295" s="285"/>
      <c r="Q1295" s="285"/>
      <c r="S1295" s="285"/>
      <c r="U1295" s="285"/>
      <c r="W1295" s="285"/>
      <c r="Y1295" s="285"/>
      <c r="AA1295" s="285"/>
      <c r="AC1295" s="285"/>
      <c r="AE1295" s="285"/>
      <c r="AG1295" s="285"/>
      <c r="AI1295" s="285"/>
      <c r="AK1295" s="285"/>
      <c r="AM1295" s="285"/>
      <c r="AO1295" s="285"/>
      <c r="AQ1295" s="285"/>
      <c r="AS1295" s="285"/>
      <c r="AU1295" s="285"/>
      <c r="AW1295" s="285"/>
      <c r="AY1295" s="285"/>
      <c r="BA1295" s="285"/>
      <c r="BC1295" s="285"/>
      <c r="BE1295" s="285"/>
      <c r="BG1295" s="285"/>
      <c r="BI1295" s="285"/>
      <c r="BK1295" s="285"/>
      <c r="BM1295" s="285"/>
      <c r="BO1295" s="285"/>
    </row>
    <row r="1296" spans="2:67" s="289" customFormat="1" hidden="1">
      <c r="B1296" s="288"/>
      <c r="C1296" s="286"/>
      <c r="E1296" s="285"/>
      <c r="G1296" s="285"/>
      <c r="I1296" s="285"/>
      <c r="K1296" s="285"/>
      <c r="M1296" s="285"/>
      <c r="O1296" s="285"/>
      <c r="Q1296" s="285"/>
      <c r="S1296" s="285"/>
      <c r="U1296" s="285"/>
      <c r="W1296" s="285"/>
      <c r="Y1296" s="285"/>
      <c r="AA1296" s="285"/>
      <c r="AC1296" s="285"/>
      <c r="AE1296" s="285"/>
      <c r="AG1296" s="285"/>
      <c r="AI1296" s="285"/>
      <c r="AK1296" s="285"/>
      <c r="AM1296" s="285"/>
      <c r="AO1296" s="285"/>
      <c r="AQ1296" s="285"/>
      <c r="AS1296" s="285"/>
      <c r="AU1296" s="285"/>
      <c r="AW1296" s="285"/>
      <c r="AY1296" s="285"/>
      <c r="BA1296" s="285"/>
      <c r="BC1296" s="285"/>
      <c r="BE1296" s="285"/>
      <c r="BG1296" s="285"/>
      <c r="BI1296" s="285"/>
      <c r="BK1296" s="285"/>
      <c r="BM1296" s="285"/>
      <c r="BO1296" s="285"/>
    </row>
    <row r="1297" spans="2:67" s="289" customFormat="1" hidden="1">
      <c r="B1297" s="288"/>
      <c r="C1297" s="286"/>
      <c r="E1297" s="285"/>
      <c r="G1297" s="285"/>
      <c r="I1297" s="285"/>
      <c r="K1297" s="285"/>
      <c r="M1297" s="285"/>
      <c r="O1297" s="285"/>
      <c r="Q1297" s="285"/>
      <c r="S1297" s="285"/>
      <c r="U1297" s="285"/>
      <c r="W1297" s="285"/>
      <c r="Y1297" s="285"/>
      <c r="AA1297" s="285"/>
      <c r="AC1297" s="285"/>
      <c r="AE1297" s="285"/>
      <c r="AG1297" s="285"/>
      <c r="AI1297" s="285"/>
      <c r="AK1297" s="285"/>
      <c r="AM1297" s="285"/>
      <c r="AO1297" s="285"/>
      <c r="AQ1297" s="285"/>
      <c r="AS1297" s="285"/>
      <c r="AU1297" s="285"/>
      <c r="AW1297" s="285"/>
      <c r="AY1297" s="285"/>
      <c r="BA1297" s="285"/>
      <c r="BC1297" s="285"/>
      <c r="BE1297" s="285"/>
      <c r="BG1297" s="285"/>
      <c r="BI1297" s="285"/>
      <c r="BK1297" s="285"/>
      <c r="BM1297" s="285"/>
      <c r="BO1297" s="285"/>
    </row>
    <row r="1298" spans="2:67" s="289" customFormat="1" hidden="1">
      <c r="B1298" s="288"/>
      <c r="C1298" s="286"/>
      <c r="E1298" s="285"/>
      <c r="G1298" s="285"/>
      <c r="I1298" s="285"/>
      <c r="K1298" s="285"/>
      <c r="M1298" s="285"/>
      <c r="O1298" s="285"/>
      <c r="Q1298" s="285"/>
      <c r="S1298" s="285"/>
      <c r="U1298" s="285"/>
      <c r="W1298" s="285"/>
      <c r="Y1298" s="285"/>
      <c r="AA1298" s="285"/>
      <c r="AC1298" s="285"/>
      <c r="AE1298" s="285"/>
      <c r="AG1298" s="285"/>
      <c r="AI1298" s="285"/>
      <c r="AK1298" s="285"/>
      <c r="AM1298" s="285"/>
      <c r="AO1298" s="285"/>
      <c r="AQ1298" s="285"/>
      <c r="AS1298" s="285"/>
      <c r="AU1298" s="285"/>
      <c r="AW1298" s="285"/>
      <c r="AY1298" s="285"/>
      <c r="BA1298" s="285"/>
      <c r="BC1298" s="285"/>
      <c r="BE1298" s="285"/>
      <c r="BG1298" s="285"/>
      <c r="BI1298" s="285"/>
      <c r="BK1298" s="285"/>
      <c r="BM1298" s="285"/>
      <c r="BO1298" s="285"/>
    </row>
    <row r="1299" spans="2:67" s="289" customFormat="1" hidden="1">
      <c r="B1299" s="288"/>
      <c r="C1299" s="286"/>
      <c r="E1299" s="285"/>
      <c r="G1299" s="285"/>
      <c r="I1299" s="285"/>
      <c r="K1299" s="285"/>
      <c r="M1299" s="285"/>
      <c r="O1299" s="285"/>
      <c r="Q1299" s="285"/>
      <c r="S1299" s="285"/>
      <c r="U1299" s="285"/>
      <c r="W1299" s="285"/>
      <c r="Y1299" s="285"/>
      <c r="AA1299" s="285"/>
      <c r="AC1299" s="285"/>
      <c r="AE1299" s="285"/>
      <c r="AG1299" s="285"/>
      <c r="AI1299" s="285"/>
      <c r="AK1299" s="285"/>
      <c r="AM1299" s="285"/>
      <c r="AO1299" s="285"/>
      <c r="AQ1299" s="285"/>
      <c r="AS1299" s="285"/>
      <c r="AU1299" s="285"/>
      <c r="AW1299" s="285"/>
      <c r="AY1299" s="285"/>
      <c r="BA1299" s="285"/>
      <c r="BC1299" s="285"/>
      <c r="BE1299" s="285"/>
      <c r="BG1299" s="285"/>
      <c r="BI1299" s="285"/>
      <c r="BK1299" s="285"/>
      <c r="BM1299" s="285"/>
      <c r="BO1299" s="285"/>
    </row>
    <row r="1300" spans="2:67" s="289" customFormat="1" hidden="1">
      <c r="B1300" s="288"/>
      <c r="C1300" s="286"/>
      <c r="E1300" s="285"/>
      <c r="G1300" s="285"/>
      <c r="I1300" s="285"/>
      <c r="K1300" s="285"/>
      <c r="M1300" s="285"/>
      <c r="O1300" s="285"/>
      <c r="Q1300" s="285"/>
      <c r="S1300" s="285"/>
      <c r="U1300" s="285"/>
      <c r="W1300" s="285"/>
      <c r="Y1300" s="285"/>
      <c r="AA1300" s="285"/>
      <c r="AC1300" s="285"/>
      <c r="AE1300" s="285"/>
      <c r="AG1300" s="285"/>
      <c r="AI1300" s="285"/>
      <c r="AK1300" s="285"/>
      <c r="AM1300" s="285"/>
      <c r="AO1300" s="285"/>
      <c r="AQ1300" s="285"/>
      <c r="AS1300" s="285"/>
      <c r="AU1300" s="285"/>
      <c r="AW1300" s="285"/>
      <c r="AY1300" s="285"/>
      <c r="BA1300" s="285"/>
      <c r="BC1300" s="285"/>
      <c r="BE1300" s="285"/>
      <c r="BG1300" s="285"/>
      <c r="BI1300" s="285"/>
      <c r="BK1300" s="285"/>
      <c r="BM1300" s="285"/>
      <c r="BO1300" s="285"/>
    </row>
    <row r="1301" spans="2:67" s="289" customFormat="1" hidden="1">
      <c r="B1301" s="288"/>
      <c r="C1301" s="286"/>
      <c r="E1301" s="285"/>
      <c r="G1301" s="285"/>
      <c r="I1301" s="285"/>
      <c r="K1301" s="285"/>
      <c r="M1301" s="285"/>
      <c r="O1301" s="285"/>
      <c r="Q1301" s="285"/>
      <c r="S1301" s="285"/>
      <c r="U1301" s="285"/>
      <c r="W1301" s="285"/>
      <c r="Y1301" s="285"/>
      <c r="AA1301" s="285"/>
      <c r="AC1301" s="285"/>
      <c r="AE1301" s="285"/>
      <c r="AG1301" s="285"/>
      <c r="AI1301" s="285"/>
      <c r="AK1301" s="285"/>
      <c r="AM1301" s="285"/>
      <c r="AO1301" s="285"/>
      <c r="AQ1301" s="285"/>
      <c r="AS1301" s="285"/>
      <c r="AU1301" s="285"/>
      <c r="AW1301" s="285"/>
      <c r="AY1301" s="285"/>
      <c r="BA1301" s="285"/>
      <c r="BC1301" s="285"/>
      <c r="BE1301" s="285"/>
      <c r="BG1301" s="285"/>
      <c r="BI1301" s="285"/>
      <c r="BK1301" s="285"/>
      <c r="BM1301" s="285"/>
      <c r="BO1301" s="285"/>
    </row>
    <row r="1302" spans="2:67" s="289" customFormat="1" hidden="1">
      <c r="B1302" s="288"/>
      <c r="C1302" s="286"/>
      <c r="E1302" s="285"/>
      <c r="G1302" s="285"/>
      <c r="I1302" s="285"/>
      <c r="K1302" s="285"/>
      <c r="M1302" s="285"/>
      <c r="O1302" s="285"/>
      <c r="Q1302" s="285"/>
      <c r="S1302" s="285"/>
      <c r="U1302" s="285"/>
      <c r="W1302" s="285"/>
      <c r="Y1302" s="285"/>
      <c r="AA1302" s="285"/>
      <c r="AC1302" s="285"/>
      <c r="AE1302" s="285"/>
      <c r="AG1302" s="285"/>
      <c r="AI1302" s="285"/>
      <c r="AK1302" s="285"/>
      <c r="AM1302" s="285"/>
      <c r="AO1302" s="285"/>
      <c r="AQ1302" s="285"/>
      <c r="AS1302" s="285"/>
      <c r="AU1302" s="285"/>
      <c r="AW1302" s="285"/>
      <c r="AY1302" s="285"/>
      <c r="BA1302" s="285"/>
      <c r="BC1302" s="285"/>
      <c r="BE1302" s="285"/>
      <c r="BG1302" s="285"/>
      <c r="BI1302" s="285"/>
      <c r="BK1302" s="285"/>
      <c r="BM1302" s="285"/>
      <c r="BO1302" s="285"/>
    </row>
    <row r="1303" spans="2:67" s="289" customFormat="1" hidden="1">
      <c r="B1303" s="288"/>
      <c r="C1303" s="286"/>
      <c r="E1303" s="285"/>
      <c r="G1303" s="285"/>
      <c r="I1303" s="285"/>
      <c r="K1303" s="285"/>
      <c r="M1303" s="285"/>
      <c r="O1303" s="285"/>
      <c r="Q1303" s="285"/>
      <c r="S1303" s="285"/>
      <c r="U1303" s="285"/>
      <c r="W1303" s="285"/>
      <c r="Y1303" s="285"/>
      <c r="AA1303" s="285"/>
      <c r="AC1303" s="285"/>
      <c r="AE1303" s="285"/>
      <c r="AG1303" s="285"/>
      <c r="AI1303" s="285"/>
      <c r="AK1303" s="285"/>
      <c r="AM1303" s="285"/>
      <c r="AO1303" s="285"/>
      <c r="AQ1303" s="285"/>
      <c r="AS1303" s="285"/>
      <c r="AU1303" s="285"/>
      <c r="AW1303" s="285"/>
      <c r="AY1303" s="285"/>
      <c r="BA1303" s="285"/>
      <c r="BC1303" s="285"/>
      <c r="BE1303" s="285"/>
      <c r="BG1303" s="285"/>
      <c r="BI1303" s="285"/>
      <c r="BK1303" s="285"/>
      <c r="BM1303" s="285"/>
      <c r="BO1303" s="285"/>
    </row>
    <row r="1304" spans="2:67" s="289" customFormat="1" hidden="1">
      <c r="B1304" s="288"/>
      <c r="C1304" s="286"/>
      <c r="E1304" s="285"/>
      <c r="G1304" s="285"/>
      <c r="I1304" s="285"/>
      <c r="K1304" s="285"/>
      <c r="M1304" s="285"/>
      <c r="O1304" s="285"/>
      <c r="Q1304" s="285"/>
      <c r="S1304" s="285"/>
      <c r="U1304" s="285"/>
      <c r="W1304" s="285"/>
      <c r="Y1304" s="285"/>
      <c r="AA1304" s="285"/>
      <c r="AC1304" s="285"/>
      <c r="AE1304" s="285"/>
      <c r="AG1304" s="285"/>
      <c r="AI1304" s="285"/>
      <c r="AK1304" s="285"/>
      <c r="AM1304" s="285"/>
      <c r="AO1304" s="285"/>
      <c r="AQ1304" s="285"/>
      <c r="AS1304" s="285"/>
      <c r="AU1304" s="285"/>
      <c r="AW1304" s="285"/>
      <c r="AY1304" s="285"/>
      <c r="BA1304" s="285"/>
      <c r="BC1304" s="285"/>
      <c r="BE1304" s="285"/>
      <c r="BG1304" s="285"/>
      <c r="BI1304" s="285"/>
      <c r="BK1304" s="285"/>
      <c r="BM1304" s="285"/>
      <c r="BO1304" s="285"/>
    </row>
    <row r="1305" spans="2:67" s="289" customFormat="1" hidden="1">
      <c r="B1305" s="288"/>
      <c r="C1305" s="286"/>
      <c r="E1305" s="285"/>
      <c r="G1305" s="285"/>
      <c r="I1305" s="285"/>
      <c r="K1305" s="285"/>
      <c r="M1305" s="285"/>
      <c r="O1305" s="285"/>
      <c r="Q1305" s="285"/>
      <c r="S1305" s="285"/>
      <c r="U1305" s="285"/>
      <c r="W1305" s="285"/>
      <c r="Y1305" s="285"/>
      <c r="AA1305" s="285"/>
      <c r="AC1305" s="285"/>
      <c r="AE1305" s="285"/>
      <c r="AG1305" s="285"/>
      <c r="AI1305" s="285"/>
      <c r="AK1305" s="285"/>
      <c r="AM1305" s="285"/>
      <c r="AO1305" s="285"/>
      <c r="AQ1305" s="285"/>
      <c r="AS1305" s="285"/>
      <c r="AU1305" s="285"/>
      <c r="AW1305" s="285"/>
      <c r="AY1305" s="285"/>
      <c r="BA1305" s="285"/>
      <c r="BC1305" s="285"/>
      <c r="BE1305" s="285"/>
      <c r="BG1305" s="285"/>
      <c r="BI1305" s="285"/>
      <c r="BK1305" s="285"/>
      <c r="BM1305" s="285"/>
      <c r="BO1305" s="285"/>
    </row>
    <row r="1306" spans="2:67" s="289" customFormat="1" hidden="1">
      <c r="B1306" s="288"/>
      <c r="C1306" s="286"/>
      <c r="E1306" s="285"/>
      <c r="G1306" s="285"/>
      <c r="I1306" s="285"/>
      <c r="K1306" s="285"/>
      <c r="M1306" s="285"/>
      <c r="O1306" s="285"/>
      <c r="Q1306" s="285"/>
      <c r="S1306" s="285"/>
      <c r="U1306" s="285"/>
      <c r="W1306" s="285"/>
      <c r="Y1306" s="285"/>
      <c r="AA1306" s="285"/>
      <c r="AC1306" s="285"/>
      <c r="AE1306" s="285"/>
      <c r="AG1306" s="285"/>
      <c r="AI1306" s="285"/>
      <c r="AK1306" s="285"/>
      <c r="AM1306" s="285"/>
      <c r="AO1306" s="285"/>
      <c r="AQ1306" s="285"/>
      <c r="AS1306" s="285"/>
      <c r="AU1306" s="285"/>
      <c r="AW1306" s="285"/>
      <c r="AY1306" s="285"/>
      <c r="BA1306" s="285"/>
      <c r="BC1306" s="285"/>
      <c r="BE1306" s="285"/>
      <c r="BG1306" s="285"/>
      <c r="BI1306" s="285"/>
      <c r="BK1306" s="285"/>
      <c r="BM1306" s="285"/>
      <c r="BO1306" s="285"/>
    </row>
    <row r="1307" spans="2:67" s="289" customFormat="1" hidden="1">
      <c r="B1307" s="288"/>
      <c r="C1307" s="286"/>
      <c r="E1307" s="285"/>
      <c r="G1307" s="285"/>
      <c r="I1307" s="285"/>
      <c r="K1307" s="285"/>
      <c r="M1307" s="285"/>
      <c r="O1307" s="285"/>
      <c r="Q1307" s="285"/>
      <c r="S1307" s="285"/>
      <c r="U1307" s="285"/>
      <c r="W1307" s="285"/>
      <c r="Y1307" s="285"/>
      <c r="AA1307" s="285"/>
      <c r="AC1307" s="285"/>
      <c r="AE1307" s="285"/>
      <c r="AG1307" s="285"/>
      <c r="AI1307" s="285"/>
      <c r="AK1307" s="285"/>
      <c r="AM1307" s="285"/>
      <c r="AO1307" s="285"/>
      <c r="AQ1307" s="285"/>
      <c r="AS1307" s="285"/>
      <c r="AU1307" s="285"/>
      <c r="AW1307" s="285"/>
      <c r="AY1307" s="285"/>
      <c r="BA1307" s="285"/>
      <c r="BC1307" s="285"/>
      <c r="BE1307" s="285"/>
      <c r="BG1307" s="285"/>
      <c r="BI1307" s="285"/>
      <c r="BK1307" s="285"/>
      <c r="BM1307" s="285"/>
      <c r="BO1307" s="285"/>
    </row>
    <row r="1308" spans="2:67" s="289" customFormat="1" hidden="1">
      <c r="B1308" s="288"/>
      <c r="C1308" s="286"/>
      <c r="E1308" s="285"/>
      <c r="G1308" s="285"/>
      <c r="I1308" s="285"/>
      <c r="K1308" s="285"/>
      <c r="M1308" s="285"/>
      <c r="O1308" s="285"/>
      <c r="Q1308" s="285"/>
      <c r="S1308" s="285"/>
      <c r="U1308" s="285"/>
      <c r="W1308" s="285"/>
      <c r="Y1308" s="285"/>
      <c r="AA1308" s="285"/>
      <c r="AC1308" s="285"/>
      <c r="AE1308" s="285"/>
      <c r="AG1308" s="285"/>
      <c r="AI1308" s="285"/>
      <c r="AK1308" s="285"/>
      <c r="AM1308" s="285"/>
      <c r="AO1308" s="285"/>
      <c r="AQ1308" s="285"/>
      <c r="AS1308" s="285"/>
      <c r="AU1308" s="285"/>
      <c r="AW1308" s="285"/>
      <c r="AY1308" s="285"/>
      <c r="BA1308" s="285"/>
      <c r="BC1308" s="285"/>
      <c r="BE1308" s="285"/>
      <c r="BG1308" s="285"/>
      <c r="BI1308" s="285"/>
      <c r="BK1308" s="285"/>
      <c r="BM1308" s="285"/>
      <c r="BO1308" s="285"/>
    </row>
    <row r="1309" spans="2:67" s="289" customFormat="1" hidden="1">
      <c r="B1309" s="288"/>
      <c r="C1309" s="286"/>
      <c r="E1309" s="285"/>
      <c r="G1309" s="285"/>
      <c r="I1309" s="285"/>
      <c r="K1309" s="285"/>
      <c r="M1309" s="285"/>
      <c r="O1309" s="285"/>
      <c r="Q1309" s="285"/>
      <c r="S1309" s="285"/>
      <c r="U1309" s="285"/>
      <c r="W1309" s="285"/>
      <c r="Y1309" s="285"/>
      <c r="AA1309" s="285"/>
      <c r="AC1309" s="285"/>
      <c r="AE1309" s="285"/>
      <c r="AG1309" s="285"/>
      <c r="AI1309" s="285"/>
      <c r="AK1309" s="285"/>
      <c r="AM1309" s="285"/>
      <c r="AO1309" s="285"/>
      <c r="AQ1309" s="285"/>
      <c r="AS1309" s="285"/>
      <c r="AU1309" s="285"/>
      <c r="AW1309" s="285"/>
      <c r="AY1309" s="285"/>
      <c r="BA1309" s="285"/>
      <c r="BC1309" s="285"/>
      <c r="BE1309" s="285"/>
      <c r="BG1309" s="285"/>
      <c r="BI1309" s="285"/>
      <c r="BK1309" s="285"/>
      <c r="BM1309" s="285"/>
      <c r="BO1309" s="285"/>
    </row>
    <row r="1310" spans="2:67" s="289" customFormat="1" hidden="1">
      <c r="B1310" s="288"/>
      <c r="C1310" s="286"/>
      <c r="E1310" s="285"/>
      <c r="G1310" s="285"/>
      <c r="I1310" s="285"/>
      <c r="K1310" s="285"/>
      <c r="M1310" s="285"/>
      <c r="O1310" s="285"/>
      <c r="Q1310" s="285"/>
      <c r="S1310" s="285"/>
      <c r="U1310" s="285"/>
      <c r="W1310" s="285"/>
      <c r="Y1310" s="285"/>
      <c r="AA1310" s="285"/>
      <c r="AC1310" s="285"/>
      <c r="AE1310" s="285"/>
      <c r="AG1310" s="285"/>
      <c r="AI1310" s="285"/>
      <c r="AK1310" s="285"/>
      <c r="AM1310" s="285"/>
      <c r="AO1310" s="285"/>
      <c r="AQ1310" s="285"/>
      <c r="AS1310" s="285"/>
      <c r="AU1310" s="285"/>
      <c r="AW1310" s="285"/>
      <c r="AY1310" s="285"/>
      <c r="BA1310" s="285"/>
      <c r="BC1310" s="285"/>
      <c r="BE1310" s="285"/>
      <c r="BG1310" s="285"/>
      <c r="BI1310" s="285"/>
      <c r="BK1310" s="285"/>
      <c r="BM1310" s="285"/>
      <c r="BO1310" s="285"/>
    </row>
    <row r="1311" spans="2:67" s="289" customFormat="1" hidden="1">
      <c r="B1311" s="288"/>
      <c r="C1311" s="286"/>
      <c r="E1311" s="285"/>
      <c r="G1311" s="285"/>
      <c r="I1311" s="285"/>
      <c r="K1311" s="285"/>
      <c r="M1311" s="285"/>
      <c r="O1311" s="285"/>
      <c r="Q1311" s="285"/>
      <c r="S1311" s="285"/>
      <c r="U1311" s="285"/>
      <c r="W1311" s="285"/>
      <c r="Y1311" s="285"/>
      <c r="AA1311" s="285"/>
      <c r="AC1311" s="285"/>
      <c r="AE1311" s="285"/>
      <c r="AG1311" s="285"/>
      <c r="AI1311" s="285"/>
      <c r="AK1311" s="285"/>
      <c r="AM1311" s="285"/>
      <c r="AO1311" s="285"/>
      <c r="AQ1311" s="285"/>
      <c r="AS1311" s="285"/>
      <c r="AU1311" s="285"/>
      <c r="AW1311" s="285"/>
      <c r="AY1311" s="285"/>
      <c r="BA1311" s="285"/>
      <c r="BC1311" s="285"/>
      <c r="BE1311" s="285"/>
      <c r="BG1311" s="285"/>
      <c r="BI1311" s="285"/>
      <c r="BK1311" s="285"/>
      <c r="BM1311" s="285"/>
      <c r="BO1311" s="285"/>
    </row>
    <row r="1312" spans="2:67" s="289" customFormat="1" hidden="1">
      <c r="B1312" s="288"/>
      <c r="C1312" s="286"/>
      <c r="E1312" s="285"/>
      <c r="G1312" s="285"/>
      <c r="I1312" s="285"/>
      <c r="K1312" s="285"/>
      <c r="M1312" s="285"/>
      <c r="O1312" s="285"/>
      <c r="Q1312" s="285"/>
      <c r="S1312" s="285"/>
      <c r="U1312" s="285"/>
      <c r="W1312" s="285"/>
      <c r="Y1312" s="285"/>
      <c r="AA1312" s="285"/>
      <c r="AC1312" s="285"/>
      <c r="AE1312" s="285"/>
      <c r="AG1312" s="285"/>
      <c r="AI1312" s="285"/>
      <c r="AK1312" s="285"/>
      <c r="AM1312" s="285"/>
      <c r="AO1312" s="285"/>
      <c r="AQ1312" s="285"/>
      <c r="AS1312" s="285"/>
      <c r="AU1312" s="285"/>
      <c r="AW1312" s="285"/>
      <c r="AY1312" s="285"/>
      <c r="BA1312" s="285"/>
      <c r="BC1312" s="285"/>
      <c r="BE1312" s="285"/>
      <c r="BG1312" s="285"/>
      <c r="BI1312" s="285"/>
      <c r="BK1312" s="285"/>
      <c r="BM1312" s="285"/>
      <c r="BO1312" s="285"/>
    </row>
    <row r="1313" spans="2:67" s="289" customFormat="1" hidden="1">
      <c r="B1313" s="288"/>
      <c r="C1313" s="286"/>
      <c r="E1313" s="285"/>
      <c r="G1313" s="285"/>
      <c r="I1313" s="285"/>
      <c r="K1313" s="285"/>
      <c r="M1313" s="285"/>
      <c r="O1313" s="285"/>
      <c r="Q1313" s="285"/>
      <c r="S1313" s="285"/>
      <c r="U1313" s="285"/>
      <c r="W1313" s="285"/>
      <c r="Y1313" s="285"/>
      <c r="AA1313" s="285"/>
      <c r="AC1313" s="285"/>
      <c r="AE1313" s="285"/>
      <c r="AG1313" s="285"/>
      <c r="AI1313" s="285"/>
      <c r="AK1313" s="285"/>
      <c r="AM1313" s="285"/>
      <c r="AO1313" s="285"/>
      <c r="AQ1313" s="285"/>
      <c r="AS1313" s="285"/>
      <c r="AU1313" s="285"/>
      <c r="AW1313" s="285"/>
      <c r="AY1313" s="285"/>
      <c r="BA1313" s="285"/>
      <c r="BC1313" s="285"/>
      <c r="BE1313" s="285"/>
      <c r="BG1313" s="285"/>
      <c r="BI1313" s="285"/>
      <c r="BK1313" s="285"/>
      <c r="BM1313" s="285"/>
      <c r="BO1313" s="285"/>
    </row>
    <row r="1314" spans="2:67" s="289" customFormat="1" hidden="1">
      <c r="B1314" s="288"/>
      <c r="C1314" s="286"/>
      <c r="E1314" s="285"/>
      <c r="G1314" s="285"/>
      <c r="I1314" s="285"/>
      <c r="K1314" s="285"/>
      <c r="M1314" s="285"/>
      <c r="O1314" s="285"/>
      <c r="Q1314" s="285"/>
      <c r="S1314" s="285"/>
      <c r="U1314" s="285"/>
      <c r="W1314" s="285"/>
      <c r="Y1314" s="285"/>
      <c r="AA1314" s="285"/>
      <c r="AC1314" s="285"/>
      <c r="AE1314" s="285"/>
      <c r="AG1314" s="285"/>
      <c r="AI1314" s="285"/>
      <c r="AK1314" s="285"/>
      <c r="AM1314" s="285"/>
      <c r="AO1314" s="285"/>
      <c r="AQ1314" s="285"/>
      <c r="AS1314" s="285"/>
      <c r="AU1314" s="285"/>
      <c r="AW1314" s="285"/>
      <c r="AY1314" s="285"/>
      <c r="BA1314" s="285"/>
      <c r="BC1314" s="285"/>
      <c r="BE1314" s="285"/>
      <c r="BG1314" s="285"/>
      <c r="BI1314" s="285"/>
      <c r="BK1314" s="285"/>
      <c r="BM1314" s="285"/>
      <c r="BO1314" s="285"/>
    </row>
    <row r="1315" spans="2:67" s="289" customFormat="1" hidden="1">
      <c r="B1315" s="288"/>
      <c r="C1315" s="286"/>
      <c r="E1315" s="285"/>
      <c r="G1315" s="285"/>
      <c r="I1315" s="285"/>
      <c r="K1315" s="285"/>
      <c r="M1315" s="285"/>
      <c r="O1315" s="285"/>
      <c r="Q1315" s="285"/>
      <c r="S1315" s="285"/>
      <c r="U1315" s="285"/>
      <c r="W1315" s="285"/>
      <c r="Y1315" s="285"/>
      <c r="AA1315" s="285"/>
      <c r="AC1315" s="285"/>
      <c r="AE1315" s="285"/>
      <c r="AG1315" s="285"/>
      <c r="AI1315" s="285"/>
      <c r="AK1315" s="285"/>
      <c r="AM1315" s="285"/>
      <c r="AO1315" s="285"/>
      <c r="AQ1315" s="285"/>
      <c r="AS1315" s="285"/>
      <c r="AU1315" s="285"/>
      <c r="AW1315" s="285"/>
      <c r="AY1315" s="285"/>
      <c r="BA1315" s="285"/>
      <c r="BC1315" s="285"/>
      <c r="BE1315" s="285"/>
      <c r="BG1315" s="285"/>
      <c r="BI1315" s="285"/>
      <c r="BK1315" s="285"/>
      <c r="BM1315" s="285"/>
      <c r="BO1315" s="285"/>
    </row>
    <row r="1316" spans="2:67" s="289" customFormat="1" hidden="1">
      <c r="B1316" s="288"/>
      <c r="C1316" s="286"/>
      <c r="E1316" s="285"/>
      <c r="G1316" s="285"/>
      <c r="I1316" s="285"/>
      <c r="K1316" s="285"/>
      <c r="M1316" s="285"/>
      <c r="O1316" s="285"/>
      <c r="Q1316" s="285"/>
      <c r="S1316" s="285"/>
      <c r="U1316" s="285"/>
      <c r="W1316" s="285"/>
      <c r="Y1316" s="285"/>
      <c r="AA1316" s="285"/>
      <c r="AC1316" s="285"/>
      <c r="AE1316" s="285"/>
      <c r="AG1316" s="285"/>
      <c r="AI1316" s="285"/>
      <c r="AK1316" s="285"/>
      <c r="AM1316" s="285"/>
      <c r="AO1316" s="285"/>
      <c r="AQ1316" s="285"/>
      <c r="AS1316" s="285"/>
      <c r="AU1316" s="285"/>
      <c r="AW1316" s="285"/>
      <c r="AY1316" s="285"/>
      <c r="BA1316" s="285"/>
      <c r="BC1316" s="285"/>
      <c r="BE1316" s="285"/>
      <c r="BG1316" s="285"/>
      <c r="BI1316" s="285"/>
      <c r="BK1316" s="285"/>
      <c r="BM1316" s="285"/>
      <c r="BO1316" s="285"/>
    </row>
    <row r="1317" spans="2:67" s="289" customFormat="1" hidden="1">
      <c r="B1317" s="288"/>
      <c r="C1317" s="286"/>
      <c r="E1317" s="285"/>
      <c r="G1317" s="285"/>
      <c r="I1317" s="285"/>
      <c r="K1317" s="285"/>
      <c r="M1317" s="285"/>
      <c r="O1317" s="285"/>
      <c r="Q1317" s="285"/>
      <c r="S1317" s="285"/>
      <c r="U1317" s="285"/>
      <c r="W1317" s="285"/>
      <c r="Y1317" s="285"/>
      <c r="AA1317" s="285"/>
      <c r="AC1317" s="285"/>
      <c r="AE1317" s="285"/>
      <c r="AG1317" s="285"/>
      <c r="AI1317" s="285"/>
      <c r="AK1317" s="285"/>
      <c r="AM1317" s="285"/>
      <c r="AO1317" s="285"/>
      <c r="AQ1317" s="285"/>
      <c r="AS1317" s="285"/>
      <c r="AU1317" s="285"/>
      <c r="AW1317" s="285"/>
      <c r="AY1317" s="285"/>
      <c r="BA1317" s="285"/>
      <c r="BC1317" s="285"/>
      <c r="BE1317" s="285"/>
      <c r="BG1317" s="285"/>
      <c r="BI1317" s="285"/>
      <c r="BK1317" s="285"/>
      <c r="BM1317" s="285"/>
      <c r="BO1317" s="285"/>
    </row>
    <row r="1318" spans="2:67" s="289" customFormat="1" hidden="1">
      <c r="B1318" s="288"/>
      <c r="C1318" s="286"/>
      <c r="E1318" s="285"/>
      <c r="G1318" s="285"/>
      <c r="I1318" s="285"/>
      <c r="K1318" s="285"/>
      <c r="M1318" s="285"/>
      <c r="O1318" s="285"/>
      <c r="Q1318" s="285"/>
      <c r="S1318" s="285"/>
      <c r="U1318" s="285"/>
      <c r="W1318" s="285"/>
      <c r="Y1318" s="285"/>
      <c r="AA1318" s="285"/>
      <c r="AC1318" s="285"/>
      <c r="AE1318" s="285"/>
      <c r="AG1318" s="285"/>
      <c r="AI1318" s="285"/>
      <c r="AK1318" s="285"/>
      <c r="AM1318" s="285"/>
      <c r="AO1318" s="285"/>
      <c r="AQ1318" s="285"/>
      <c r="AS1318" s="285"/>
      <c r="AU1318" s="285"/>
      <c r="AW1318" s="285"/>
      <c r="AY1318" s="285"/>
      <c r="BA1318" s="285"/>
      <c r="BC1318" s="285"/>
      <c r="BE1318" s="285"/>
      <c r="BG1318" s="285"/>
      <c r="BI1318" s="285"/>
      <c r="BK1318" s="285"/>
      <c r="BM1318" s="285"/>
      <c r="BO1318" s="285"/>
    </row>
    <row r="1319" spans="2:67" s="289" customFormat="1" hidden="1">
      <c r="B1319" s="288"/>
      <c r="C1319" s="286"/>
      <c r="E1319" s="285"/>
      <c r="G1319" s="285"/>
      <c r="I1319" s="285"/>
      <c r="K1319" s="285"/>
      <c r="M1319" s="285"/>
      <c r="O1319" s="285"/>
      <c r="Q1319" s="285"/>
      <c r="S1319" s="285"/>
      <c r="U1319" s="285"/>
      <c r="W1319" s="285"/>
      <c r="Y1319" s="285"/>
      <c r="AA1319" s="285"/>
      <c r="AC1319" s="285"/>
      <c r="AE1319" s="285"/>
      <c r="AG1319" s="285"/>
      <c r="AI1319" s="285"/>
      <c r="AK1319" s="285"/>
      <c r="AM1319" s="285"/>
      <c r="AO1319" s="285"/>
      <c r="AQ1319" s="285"/>
      <c r="AS1319" s="285"/>
      <c r="AU1319" s="285"/>
      <c r="AW1319" s="285"/>
      <c r="AY1319" s="285"/>
      <c r="BA1319" s="285"/>
      <c r="BC1319" s="285"/>
      <c r="BE1319" s="285"/>
      <c r="BG1319" s="285"/>
      <c r="BI1319" s="285"/>
      <c r="BK1319" s="285"/>
      <c r="BM1319" s="285"/>
      <c r="BO1319" s="285"/>
    </row>
    <row r="1320" spans="2:67" s="289" customFormat="1" hidden="1">
      <c r="B1320" s="288"/>
      <c r="C1320" s="286"/>
      <c r="E1320" s="285"/>
      <c r="G1320" s="285"/>
      <c r="I1320" s="285"/>
      <c r="K1320" s="285"/>
      <c r="M1320" s="285"/>
      <c r="O1320" s="285"/>
      <c r="Q1320" s="285"/>
      <c r="S1320" s="285"/>
      <c r="U1320" s="285"/>
      <c r="W1320" s="285"/>
      <c r="Y1320" s="285"/>
      <c r="AA1320" s="285"/>
      <c r="AC1320" s="285"/>
      <c r="AE1320" s="285"/>
      <c r="AG1320" s="285"/>
      <c r="AI1320" s="285"/>
      <c r="AK1320" s="285"/>
      <c r="AM1320" s="285"/>
      <c r="AO1320" s="285"/>
      <c r="AQ1320" s="285"/>
      <c r="AS1320" s="285"/>
      <c r="AU1320" s="285"/>
      <c r="AW1320" s="285"/>
      <c r="AY1320" s="285"/>
      <c r="BA1320" s="285"/>
      <c r="BC1320" s="285"/>
      <c r="BE1320" s="285"/>
      <c r="BG1320" s="285"/>
      <c r="BI1320" s="285"/>
      <c r="BK1320" s="285"/>
      <c r="BM1320" s="285"/>
      <c r="BO1320" s="285"/>
    </row>
    <row r="1321" spans="2:67" s="289" customFormat="1" hidden="1">
      <c r="B1321" s="288"/>
      <c r="C1321" s="286"/>
      <c r="E1321" s="285"/>
      <c r="G1321" s="285"/>
      <c r="I1321" s="285"/>
      <c r="K1321" s="285"/>
      <c r="M1321" s="285"/>
      <c r="O1321" s="285"/>
      <c r="Q1321" s="285"/>
      <c r="S1321" s="285"/>
      <c r="U1321" s="285"/>
      <c r="W1321" s="285"/>
      <c r="Y1321" s="285"/>
      <c r="AA1321" s="285"/>
      <c r="AC1321" s="285"/>
      <c r="AE1321" s="285"/>
      <c r="AG1321" s="285"/>
      <c r="AI1321" s="285"/>
      <c r="AK1321" s="285"/>
      <c r="AM1321" s="285"/>
      <c r="AO1321" s="285"/>
      <c r="AQ1321" s="285"/>
      <c r="AS1321" s="285"/>
      <c r="AU1321" s="285"/>
      <c r="AW1321" s="285"/>
      <c r="AY1321" s="285"/>
      <c r="BA1321" s="285"/>
      <c r="BC1321" s="285"/>
      <c r="BE1321" s="285"/>
      <c r="BG1321" s="285"/>
      <c r="BI1321" s="285"/>
      <c r="BK1321" s="285"/>
      <c r="BM1321" s="285"/>
      <c r="BO1321" s="285"/>
    </row>
    <row r="1322" spans="2:67" s="289" customFormat="1" hidden="1">
      <c r="B1322" s="288"/>
      <c r="C1322" s="286"/>
      <c r="E1322" s="285"/>
      <c r="G1322" s="285"/>
      <c r="I1322" s="285"/>
      <c r="K1322" s="285"/>
      <c r="M1322" s="285"/>
      <c r="O1322" s="285"/>
      <c r="Q1322" s="285"/>
      <c r="S1322" s="285"/>
      <c r="U1322" s="285"/>
      <c r="W1322" s="285"/>
      <c r="Y1322" s="285"/>
      <c r="AA1322" s="285"/>
      <c r="AC1322" s="285"/>
      <c r="AE1322" s="285"/>
      <c r="AG1322" s="285"/>
      <c r="AI1322" s="285"/>
      <c r="AK1322" s="285"/>
      <c r="AM1322" s="285"/>
      <c r="AO1322" s="285"/>
      <c r="AQ1322" s="285"/>
      <c r="AS1322" s="285"/>
      <c r="AU1322" s="285"/>
      <c r="AW1322" s="285"/>
      <c r="AY1322" s="285"/>
      <c r="BA1322" s="285"/>
      <c r="BC1322" s="285"/>
      <c r="BE1322" s="285"/>
      <c r="BG1322" s="285"/>
      <c r="BI1322" s="285"/>
      <c r="BK1322" s="285"/>
      <c r="BM1322" s="285"/>
      <c r="BO1322" s="285"/>
    </row>
  </sheetData>
  <sheetProtection algorithmName="SHA-512" hashValue="k98OWScf192JwzqknuupGSsb1q3kRjkiBEZlR3VOYc7HzWf62YoNI4x8RbxB1FsKB1zMwEBd8aB4ru4KfTjHfQ==" saltValue="q86l35VsA4+03p4ZJBR3yw==" spinCount="100000" sheet="1" objects="1" scenarios="1" selectLockedCells="1"/>
  <mergeCells count="56">
    <mergeCell ref="AG26:AH26"/>
    <mergeCell ref="B19:F19"/>
    <mergeCell ref="C26:D26"/>
    <mergeCell ref="E26:F26"/>
    <mergeCell ref="G26:H26"/>
    <mergeCell ref="I26:J26"/>
    <mergeCell ref="K26:L26"/>
    <mergeCell ref="M26:N26"/>
    <mergeCell ref="O26:P26"/>
    <mergeCell ref="Q26:R26"/>
    <mergeCell ref="S26:T26"/>
    <mergeCell ref="B26:B27"/>
    <mergeCell ref="U26:V26"/>
    <mergeCell ref="W26:X26"/>
    <mergeCell ref="Y26:Z26"/>
    <mergeCell ref="AA26:AB26"/>
    <mergeCell ref="AC26:AD26"/>
    <mergeCell ref="AE26:AF26"/>
    <mergeCell ref="BE26:BF26"/>
    <mergeCell ref="AI26:AJ26"/>
    <mergeCell ref="AK26:AL26"/>
    <mergeCell ref="AM26:AN26"/>
    <mergeCell ref="AO26:AP26"/>
    <mergeCell ref="AQ26:AR26"/>
    <mergeCell ref="AS26:AT26"/>
    <mergeCell ref="AU26:AV26"/>
    <mergeCell ref="AW26:AX26"/>
    <mergeCell ref="AY26:AZ26"/>
    <mergeCell ref="BA26:BB26"/>
    <mergeCell ref="BC26:BD26"/>
    <mergeCell ref="BG26:BH26"/>
    <mergeCell ref="BI26:BJ26"/>
    <mergeCell ref="BK26:BL26"/>
    <mergeCell ref="BM26:BN26"/>
    <mergeCell ref="BO26:BP26"/>
    <mergeCell ref="B2:N6"/>
    <mergeCell ref="B8:N8"/>
    <mergeCell ref="B190:N190"/>
    <mergeCell ref="C9:F9"/>
    <mergeCell ref="C10:F10"/>
    <mergeCell ref="C11:F11"/>
    <mergeCell ref="H9:J9"/>
    <mergeCell ref="H10:J10"/>
    <mergeCell ref="H11:J11"/>
    <mergeCell ref="B17:N17"/>
    <mergeCell ref="B15:N15"/>
    <mergeCell ref="B14:N14"/>
    <mergeCell ref="B13:N13"/>
    <mergeCell ref="B16:G16"/>
    <mergeCell ref="B193:N193"/>
    <mergeCell ref="B194:N194"/>
    <mergeCell ref="B195:N195"/>
    <mergeCell ref="L9:N9"/>
    <mergeCell ref="L10:N10"/>
    <mergeCell ref="L11:N11"/>
    <mergeCell ref="B191:N191"/>
  </mergeCells>
  <dataValidations count="1">
    <dataValidation type="list" allowBlank="1" showInputMessage="1" showErrorMessage="1" sqref="BO28:BO188 BM28:BM188 BK28:BK188 BI28:BI188 BG28:BG188 BE28:BE188 BC28:BC188 BA28:BA188 AY28:AY188 AW28:AW188 AU28:AU188 AS28:AS188 AQ28:AQ188 AO28:AO188 AM28:AM188 AK28:AK188 AI28:AI188 AG28:AG188 AE28:AE188 AC28:AC188 AA28:AA188 Y28:Y188 W28:W188 S28:S188 Q28:Q188 O28:O188 M28:M188 K28:K188 I28:I188 G28:G188 E28:E188 C28:C188 U28:U188">
      <formula1>"X"</formula1>
    </dataValidation>
  </dataValidations>
  <pageMargins left="0.33" right="0.15748031496062992" top="0.27559055118110237" bottom="0.35433070866141736" header="0.23622047244094491" footer="0.23622047244094491"/>
  <pageSetup scale="56" firstPageNumber="0" orientation="landscape" r:id="rId1"/>
  <headerFooter alignWithMargins="0">
    <oddFooter>&amp;A</oddFooter>
  </headerFooter>
  <colBreaks count="2" manualBreakCount="2">
    <brk id="14" max="1048575" man="1"/>
    <brk id="5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68"/>
  <sheetViews>
    <sheetView showGridLines="0" zoomScale="80" zoomScaleNormal="80" workbookViewId="0">
      <selection activeCell="D20" sqref="D20:H60"/>
    </sheetView>
  </sheetViews>
  <sheetFormatPr baseColWidth="10" defaultColWidth="0" defaultRowHeight="11.25" zeroHeight="1"/>
  <cols>
    <col min="1" max="1" width="1.7109375" style="59" customWidth="1"/>
    <col min="2" max="2" width="16.7109375" style="60" customWidth="1"/>
    <col min="3" max="3" width="24" style="60" customWidth="1"/>
    <col min="4" max="6" width="18.7109375" style="60" customWidth="1"/>
    <col min="7" max="8" width="18.7109375" style="59" customWidth="1"/>
    <col min="9" max="9" width="3.140625" style="59" customWidth="1"/>
    <col min="10" max="10" width="11.42578125" style="59" hidden="1"/>
    <col min="11" max="11" width="11" style="59" hidden="1"/>
    <col min="12" max="59" width="0" style="59" hidden="1"/>
    <col min="60" max="16384" width="11.42578125" style="59" hidden="1"/>
  </cols>
  <sheetData>
    <row r="1" spans="2:8" s="66" customFormat="1" ht="8.25" customHeight="1"/>
    <row r="2" spans="2:8" s="66" customFormat="1" ht="12.75">
      <c r="B2" s="238"/>
      <c r="C2" s="238"/>
      <c r="D2" s="238"/>
      <c r="E2" s="238"/>
      <c r="F2" s="238"/>
      <c r="G2" s="238"/>
      <c r="H2" s="238"/>
    </row>
    <row r="3" spans="2:8" s="66" customFormat="1" ht="16.5" customHeight="1">
      <c r="B3" s="238"/>
      <c r="C3" s="238"/>
      <c r="D3" s="238"/>
      <c r="E3" s="238"/>
      <c r="F3" s="238"/>
      <c r="G3" s="238"/>
      <c r="H3" s="238"/>
    </row>
    <row r="4" spans="2:8" s="66" customFormat="1" ht="16.5" customHeight="1">
      <c r="B4" s="238"/>
      <c r="C4" s="238"/>
      <c r="D4" s="238"/>
      <c r="E4" s="238"/>
      <c r="F4" s="238"/>
      <c r="G4" s="238"/>
      <c r="H4" s="238"/>
    </row>
    <row r="5" spans="2:8" s="66" customFormat="1" ht="16.5" customHeight="1">
      <c r="B5" s="238"/>
      <c r="C5" s="238"/>
      <c r="D5" s="238"/>
      <c r="E5" s="238"/>
      <c r="F5" s="238"/>
      <c r="G5" s="238"/>
      <c r="H5" s="238"/>
    </row>
    <row r="6" spans="2:8" s="66" customFormat="1" ht="15.75" customHeight="1">
      <c r="B6" s="238"/>
      <c r="C6" s="238"/>
      <c r="D6" s="238"/>
      <c r="E6" s="238"/>
      <c r="F6" s="238"/>
      <c r="G6" s="238"/>
      <c r="H6" s="238"/>
    </row>
    <row r="7" spans="2:8" s="66" customFormat="1" ht="5.25" customHeight="1">
      <c r="B7" s="75"/>
      <c r="C7" s="75"/>
      <c r="D7" s="75"/>
      <c r="E7" s="75"/>
      <c r="F7" s="75"/>
      <c r="G7" s="75"/>
    </row>
    <row r="8" spans="2:8" s="66" customFormat="1" ht="15" customHeight="1">
      <c r="B8" s="239" t="s">
        <v>275</v>
      </c>
      <c r="C8" s="239"/>
      <c r="D8" s="239"/>
      <c r="E8" s="239"/>
      <c r="F8" s="239"/>
      <c r="G8" s="239"/>
      <c r="H8" s="239"/>
    </row>
    <row r="9" spans="2:8" s="67" customFormat="1" ht="15.95" customHeight="1">
      <c r="B9" s="76" t="s">
        <v>276</v>
      </c>
      <c r="C9" s="280">
        <f>+'TRANSP. TERRESTRE '!C9:F9</f>
        <v>0</v>
      </c>
      <c r="D9" s="279"/>
      <c r="E9" s="68" t="s">
        <v>93</v>
      </c>
      <c r="F9" s="319">
        <f>+'TRANSP. TERRESTRE '!H9</f>
        <v>0</v>
      </c>
      <c r="G9" s="69" t="s">
        <v>277</v>
      </c>
      <c r="H9" s="319">
        <f>+'TRANSP. TERRESTRE '!L9</f>
        <v>0</v>
      </c>
    </row>
    <row r="10" spans="2:8" s="67" customFormat="1" ht="15.95" customHeight="1">
      <c r="B10" s="76" t="s">
        <v>278</v>
      </c>
      <c r="C10" s="280">
        <f>+'TRANSP. TERRESTRE '!C10:F10</f>
        <v>0</v>
      </c>
      <c r="D10" s="279"/>
      <c r="E10" s="68" t="s">
        <v>279</v>
      </c>
      <c r="F10" s="319">
        <f>+'TRANSP. TERRESTRE '!H10</f>
        <v>0</v>
      </c>
      <c r="G10" s="69" t="s">
        <v>280</v>
      </c>
      <c r="H10" s="319">
        <f>+'TRANSP. TERRESTRE '!L10</f>
        <v>0</v>
      </c>
    </row>
    <row r="11" spans="2:8" s="67" customFormat="1" ht="15.95" customHeight="1">
      <c r="B11" s="76" t="s">
        <v>281</v>
      </c>
      <c r="C11" s="280">
        <f>+'TRANSP. TERRESTRE '!C11:F11</f>
        <v>0</v>
      </c>
      <c r="D11" s="279"/>
      <c r="E11" s="68" t="s">
        <v>282</v>
      </c>
      <c r="F11" s="319">
        <f>+'TRANSP. TERRESTRE '!H11</f>
        <v>0</v>
      </c>
      <c r="G11" s="69" t="s">
        <v>283</v>
      </c>
      <c r="H11" s="319">
        <f>+'TRANSP. TERRESTRE '!L11</f>
        <v>0</v>
      </c>
    </row>
    <row r="12" spans="2:8" s="70" customFormat="1" ht="5.0999999999999996" customHeight="1">
      <c r="B12" s="71"/>
      <c r="C12" s="71"/>
      <c r="D12" s="72"/>
      <c r="E12" s="73"/>
      <c r="F12" s="73"/>
      <c r="G12" s="74"/>
    </row>
    <row r="13" spans="2:8" s="70" customFormat="1" ht="15.75" customHeight="1">
      <c r="B13" s="257" t="s">
        <v>61</v>
      </c>
      <c r="C13" s="257"/>
      <c r="D13" s="257"/>
      <c r="E13" s="257"/>
      <c r="F13" s="257"/>
      <c r="G13" s="257"/>
      <c r="H13" s="257"/>
    </row>
    <row r="14" spans="2:8" s="70" customFormat="1" ht="95.25" customHeight="1">
      <c r="B14" s="256" t="s">
        <v>287</v>
      </c>
      <c r="C14" s="256"/>
      <c r="D14" s="256"/>
      <c r="E14" s="256"/>
      <c r="F14" s="256"/>
      <c r="G14" s="256"/>
      <c r="H14" s="256"/>
    </row>
    <row r="15" spans="2:8" s="70" customFormat="1" ht="42" customHeight="1">
      <c r="B15" s="255" t="s">
        <v>307</v>
      </c>
      <c r="C15" s="255"/>
      <c r="D15" s="255"/>
      <c r="E15" s="255"/>
      <c r="F15" s="255"/>
      <c r="G15" s="255"/>
      <c r="H15" s="255"/>
    </row>
    <row r="16" spans="2:8" s="66" customFormat="1" ht="5.0999999999999996" customHeight="1">
      <c r="B16" s="251"/>
      <c r="C16" s="251"/>
      <c r="D16" s="251"/>
      <c r="E16" s="251"/>
      <c r="F16" s="251"/>
      <c r="G16" s="251"/>
    </row>
    <row r="17" spans="2:58" s="285" customFormat="1" ht="12.75">
      <c r="B17" s="281" t="s">
        <v>309</v>
      </c>
      <c r="C17" s="281"/>
      <c r="D17" s="281"/>
      <c r="E17" s="281"/>
      <c r="F17" s="281"/>
      <c r="G17" s="281"/>
      <c r="H17" s="281"/>
      <c r="I17" s="283"/>
      <c r="J17" s="283"/>
      <c r="K17" s="282"/>
      <c r="L17" s="284"/>
      <c r="N17" s="284"/>
      <c r="P17" s="284"/>
      <c r="R17" s="284"/>
      <c r="T17" s="284"/>
      <c r="V17" s="284"/>
      <c r="X17" s="284"/>
      <c r="Z17" s="284"/>
      <c r="AB17" s="284"/>
      <c r="AD17" s="284"/>
      <c r="AF17" s="284"/>
      <c r="AH17" s="284"/>
      <c r="AJ17" s="284"/>
      <c r="AL17" s="284"/>
      <c r="AN17" s="284"/>
      <c r="AP17" s="284"/>
      <c r="AR17" s="284"/>
      <c r="AT17" s="284"/>
      <c r="AV17" s="284"/>
      <c r="AX17" s="284"/>
      <c r="AZ17" s="284"/>
    </row>
    <row r="18" spans="2:58" s="285" customFormat="1" ht="5.0999999999999996" customHeight="1">
      <c r="C18" s="286"/>
      <c r="D18" s="287"/>
      <c r="E18" s="288"/>
      <c r="F18" s="287"/>
      <c r="G18" s="288"/>
      <c r="H18" s="287"/>
      <c r="I18" s="287"/>
      <c r="J18" s="287"/>
      <c r="K18" s="288"/>
      <c r="L18" s="287"/>
      <c r="M18" s="288"/>
      <c r="N18" s="287"/>
      <c r="O18" s="288"/>
      <c r="P18" s="287"/>
      <c r="Q18" s="288"/>
      <c r="R18" s="289"/>
      <c r="T18" s="289"/>
      <c r="V18" s="289"/>
      <c r="X18" s="289"/>
      <c r="Z18" s="289"/>
      <c r="AB18" s="289"/>
      <c r="AD18" s="289"/>
      <c r="AF18" s="289"/>
      <c r="AH18" s="289"/>
      <c r="AJ18" s="289"/>
      <c r="AL18" s="289"/>
      <c r="AN18" s="289"/>
      <c r="AP18" s="289"/>
      <c r="AR18" s="289"/>
      <c r="AT18" s="289"/>
      <c r="AV18" s="289"/>
      <c r="AX18" s="289"/>
      <c r="AZ18" s="289"/>
      <c r="BB18" s="289"/>
      <c r="BD18" s="289"/>
      <c r="BF18" s="289"/>
    </row>
    <row r="19" spans="2:58" ht="41.25" customHeight="1">
      <c r="B19" s="77" t="s">
        <v>101</v>
      </c>
      <c r="C19" s="77" t="s">
        <v>102</v>
      </c>
      <c r="D19" s="77" t="s">
        <v>256</v>
      </c>
      <c r="E19" s="77" t="s">
        <v>257</v>
      </c>
      <c r="F19" s="77" t="s">
        <v>258</v>
      </c>
      <c r="G19" s="77" t="s">
        <v>259</v>
      </c>
      <c r="H19" s="77" t="s">
        <v>260</v>
      </c>
    </row>
    <row r="20" spans="2:58" ht="14.1" customHeight="1">
      <c r="B20" s="258" t="s">
        <v>291</v>
      </c>
      <c r="C20" s="79" t="s">
        <v>104</v>
      </c>
      <c r="D20" s="338"/>
      <c r="E20" s="338"/>
      <c r="F20" s="338"/>
      <c r="G20" s="338"/>
      <c r="H20" s="339"/>
    </row>
    <row r="21" spans="2:58" ht="14.1" customHeight="1">
      <c r="B21" s="258"/>
      <c r="C21" s="79" t="s">
        <v>105</v>
      </c>
      <c r="D21" s="338"/>
      <c r="E21" s="338"/>
      <c r="F21" s="338"/>
      <c r="G21" s="338"/>
      <c r="H21" s="339"/>
    </row>
    <row r="22" spans="2:58" ht="14.1" customHeight="1">
      <c r="B22" s="258"/>
      <c r="C22" s="79" t="s">
        <v>106</v>
      </c>
      <c r="D22" s="338"/>
      <c r="E22" s="338"/>
      <c r="F22" s="338"/>
      <c r="G22" s="338"/>
      <c r="H22" s="339"/>
    </row>
    <row r="23" spans="2:58" ht="14.1" customHeight="1">
      <c r="B23" s="258"/>
      <c r="C23" s="79" t="s">
        <v>138</v>
      </c>
      <c r="D23" s="338"/>
      <c r="E23" s="338"/>
      <c r="F23" s="338"/>
      <c r="G23" s="338"/>
      <c r="H23" s="339"/>
    </row>
    <row r="24" spans="2:58" ht="14.1" customHeight="1">
      <c r="B24" s="258"/>
      <c r="C24" s="79" t="s">
        <v>107</v>
      </c>
      <c r="D24" s="338"/>
      <c r="E24" s="338"/>
      <c r="F24" s="338"/>
      <c r="G24" s="338"/>
      <c r="H24" s="339"/>
    </row>
    <row r="25" spans="2:58" ht="14.1" customHeight="1">
      <c r="B25" s="258"/>
      <c r="C25" s="79" t="s">
        <v>108</v>
      </c>
      <c r="D25" s="338"/>
      <c r="E25" s="338"/>
      <c r="F25" s="338"/>
      <c r="G25" s="338"/>
      <c r="H25" s="339"/>
    </row>
    <row r="26" spans="2:58" ht="14.1" customHeight="1">
      <c r="B26" s="258"/>
      <c r="C26" s="79" t="s">
        <v>109</v>
      </c>
      <c r="D26" s="338"/>
      <c r="E26" s="338"/>
      <c r="F26" s="338"/>
      <c r="G26" s="338"/>
      <c r="H26" s="339"/>
    </row>
    <row r="27" spans="2:58" ht="14.1" customHeight="1">
      <c r="B27" s="258"/>
      <c r="C27" s="79" t="s">
        <v>292</v>
      </c>
      <c r="D27" s="338"/>
      <c r="E27" s="338"/>
      <c r="F27" s="338"/>
      <c r="G27" s="338"/>
      <c r="H27" s="339"/>
    </row>
    <row r="28" spans="2:58" ht="14.1" customHeight="1">
      <c r="B28" s="258"/>
      <c r="C28" s="79" t="s">
        <v>172</v>
      </c>
      <c r="D28" s="338"/>
      <c r="E28" s="338"/>
      <c r="F28" s="338"/>
      <c r="G28" s="338"/>
      <c r="H28" s="339"/>
    </row>
    <row r="29" spans="2:58" ht="14.1" customHeight="1">
      <c r="B29" s="258"/>
      <c r="C29" s="79" t="s">
        <v>112</v>
      </c>
      <c r="D29" s="338"/>
      <c r="E29" s="338"/>
      <c r="F29" s="338"/>
      <c r="G29" s="338"/>
      <c r="H29" s="339"/>
    </row>
    <row r="30" spans="2:58" ht="14.1" customHeight="1">
      <c r="B30" s="258"/>
      <c r="C30" s="79" t="s">
        <v>261</v>
      </c>
      <c r="D30" s="338"/>
      <c r="E30" s="338"/>
      <c r="F30" s="338"/>
      <c r="G30" s="338"/>
      <c r="H30" s="339"/>
    </row>
    <row r="31" spans="2:58" ht="14.1" customHeight="1">
      <c r="B31" s="258"/>
      <c r="C31" s="79" t="s">
        <v>115</v>
      </c>
      <c r="D31" s="338"/>
      <c r="E31" s="338"/>
      <c r="F31" s="338"/>
      <c r="G31" s="338"/>
      <c r="H31" s="339"/>
    </row>
    <row r="32" spans="2:58" ht="14.1" customHeight="1">
      <c r="B32" s="258"/>
      <c r="C32" s="79" t="s">
        <v>117</v>
      </c>
      <c r="D32" s="338"/>
      <c r="E32" s="338"/>
      <c r="F32" s="338"/>
      <c r="G32" s="338"/>
      <c r="H32" s="339"/>
    </row>
    <row r="33" spans="2:8" ht="14.1" customHeight="1">
      <c r="B33" s="258"/>
      <c r="C33" s="79" t="s">
        <v>121</v>
      </c>
      <c r="D33" s="338"/>
      <c r="E33" s="338"/>
      <c r="F33" s="338"/>
      <c r="G33" s="338"/>
      <c r="H33" s="339"/>
    </row>
    <row r="34" spans="2:8" ht="14.1" customHeight="1">
      <c r="B34" s="258"/>
      <c r="C34" s="80" t="s">
        <v>122</v>
      </c>
      <c r="D34" s="338"/>
      <c r="E34" s="338"/>
      <c r="F34" s="338"/>
      <c r="G34" s="338"/>
      <c r="H34" s="339"/>
    </row>
    <row r="35" spans="2:8" ht="14.1" customHeight="1">
      <c r="B35" s="258"/>
      <c r="C35" s="79" t="s">
        <v>125</v>
      </c>
      <c r="D35" s="338"/>
      <c r="E35" s="338"/>
      <c r="F35" s="338"/>
      <c r="G35" s="338"/>
      <c r="H35" s="339"/>
    </row>
    <row r="36" spans="2:8" ht="14.1" customHeight="1">
      <c r="B36" s="258"/>
      <c r="C36" s="79" t="s">
        <v>167</v>
      </c>
      <c r="D36" s="338"/>
      <c r="E36" s="338"/>
      <c r="F36" s="338"/>
      <c r="G36" s="338"/>
      <c r="H36" s="339"/>
    </row>
    <row r="37" spans="2:8" ht="14.1" customHeight="1">
      <c r="B37" s="258"/>
      <c r="C37" s="79" t="s">
        <v>123</v>
      </c>
      <c r="D37" s="338"/>
      <c r="E37" s="338"/>
      <c r="F37" s="338"/>
      <c r="G37" s="338"/>
      <c r="H37" s="339"/>
    </row>
    <row r="38" spans="2:8" ht="14.1" customHeight="1">
      <c r="B38" s="258"/>
      <c r="C38" s="80" t="s">
        <v>124</v>
      </c>
      <c r="D38" s="338"/>
      <c r="E38" s="338"/>
      <c r="F38" s="338"/>
      <c r="G38" s="338"/>
      <c r="H38" s="339"/>
    </row>
    <row r="39" spans="2:8" ht="14.1" customHeight="1">
      <c r="B39" s="258"/>
      <c r="C39" s="80" t="s">
        <v>126</v>
      </c>
      <c r="D39" s="338"/>
      <c r="E39" s="338"/>
      <c r="F39" s="338"/>
      <c r="G39" s="338"/>
      <c r="H39" s="339"/>
    </row>
    <row r="40" spans="2:8" ht="14.1" customHeight="1">
      <c r="B40" s="258"/>
      <c r="C40" s="80" t="s">
        <v>134</v>
      </c>
      <c r="D40" s="338"/>
      <c r="E40" s="338"/>
      <c r="F40" s="338"/>
      <c r="G40" s="338"/>
      <c r="H40" s="339"/>
    </row>
    <row r="41" spans="2:8" ht="14.1" customHeight="1">
      <c r="B41" s="258"/>
      <c r="C41" s="80" t="s">
        <v>197</v>
      </c>
      <c r="D41" s="338"/>
      <c r="E41" s="338"/>
      <c r="F41" s="338"/>
      <c r="G41" s="338"/>
      <c r="H41" s="339"/>
    </row>
    <row r="42" spans="2:8" ht="14.1" customHeight="1">
      <c r="B42" s="258"/>
      <c r="C42" s="81" t="s">
        <v>116</v>
      </c>
      <c r="D42" s="338"/>
      <c r="E42" s="338"/>
      <c r="F42" s="338"/>
      <c r="G42" s="338"/>
      <c r="H42" s="339"/>
    </row>
    <row r="43" spans="2:8" ht="14.1" customHeight="1">
      <c r="B43" s="258"/>
      <c r="C43" s="63" t="s">
        <v>303</v>
      </c>
      <c r="D43" s="338"/>
      <c r="E43" s="338"/>
      <c r="F43" s="338"/>
      <c r="G43" s="338"/>
      <c r="H43" s="339"/>
    </row>
    <row r="44" spans="2:8" ht="14.1" customHeight="1">
      <c r="B44" s="258" t="s">
        <v>105</v>
      </c>
      <c r="C44" s="79" t="s">
        <v>291</v>
      </c>
      <c r="D44" s="338"/>
      <c r="E44" s="338"/>
      <c r="F44" s="338"/>
      <c r="G44" s="338"/>
      <c r="H44" s="339"/>
    </row>
    <row r="45" spans="2:8" ht="14.1" customHeight="1">
      <c r="B45" s="258"/>
      <c r="C45" s="79" t="s">
        <v>108</v>
      </c>
      <c r="D45" s="338"/>
      <c r="E45" s="338"/>
      <c r="F45" s="338"/>
      <c r="G45" s="338"/>
      <c r="H45" s="339"/>
    </row>
    <row r="46" spans="2:8" ht="14.1" customHeight="1">
      <c r="B46" s="258"/>
      <c r="C46" s="79" t="s">
        <v>121</v>
      </c>
      <c r="D46" s="338"/>
      <c r="E46" s="338"/>
      <c r="F46" s="338"/>
      <c r="G46" s="338"/>
      <c r="H46" s="339"/>
    </row>
    <row r="47" spans="2:8" ht="14.1" customHeight="1">
      <c r="B47" s="258"/>
      <c r="C47" s="63" t="s">
        <v>303</v>
      </c>
      <c r="D47" s="338"/>
      <c r="E47" s="338"/>
      <c r="F47" s="338"/>
      <c r="G47" s="338"/>
      <c r="H47" s="339"/>
    </row>
    <row r="48" spans="2:8" ht="14.1" customHeight="1">
      <c r="B48" s="258" t="s">
        <v>138</v>
      </c>
      <c r="C48" s="79" t="s">
        <v>291</v>
      </c>
      <c r="D48" s="338"/>
      <c r="E48" s="338"/>
      <c r="F48" s="338"/>
      <c r="G48" s="338"/>
      <c r="H48" s="339"/>
    </row>
    <row r="49" spans="2:46" ht="14.1" customHeight="1">
      <c r="B49" s="258"/>
      <c r="C49" s="79" t="s">
        <v>107</v>
      </c>
      <c r="D49" s="338"/>
      <c r="E49" s="338"/>
      <c r="F49" s="338"/>
      <c r="G49" s="338"/>
      <c r="H49" s="339"/>
    </row>
    <row r="50" spans="2:46" ht="14.1" customHeight="1">
      <c r="B50" s="258" t="s">
        <v>107</v>
      </c>
      <c r="C50" s="79" t="s">
        <v>291</v>
      </c>
      <c r="D50" s="338"/>
      <c r="E50" s="338"/>
      <c r="F50" s="338"/>
      <c r="G50" s="338"/>
      <c r="H50" s="339"/>
    </row>
    <row r="51" spans="2:46" ht="14.1" customHeight="1">
      <c r="B51" s="258"/>
      <c r="C51" s="79" t="s">
        <v>138</v>
      </c>
      <c r="D51" s="338"/>
      <c r="E51" s="338"/>
      <c r="F51" s="338"/>
      <c r="G51" s="338"/>
      <c r="H51" s="339"/>
    </row>
    <row r="52" spans="2:46" ht="14.1" customHeight="1">
      <c r="B52" s="258"/>
      <c r="C52" s="63" t="s">
        <v>303</v>
      </c>
      <c r="D52" s="338"/>
      <c r="E52" s="338"/>
      <c r="F52" s="338"/>
      <c r="G52" s="338"/>
      <c r="H52" s="339"/>
    </row>
    <row r="53" spans="2:46" ht="14.1" customHeight="1">
      <c r="B53" s="258" t="s">
        <v>108</v>
      </c>
      <c r="C53" s="79" t="s">
        <v>291</v>
      </c>
      <c r="D53" s="338"/>
      <c r="E53" s="338"/>
      <c r="F53" s="338"/>
      <c r="G53" s="338"/>
      <c r="H53" s="339"/>
    </row>
    <row r="54" spans="2:46" ht="14.1" customHeight="1">
      <c r="B54" s="258"/>
      <c r="C54" s="63" t="s">
        <v>303</v>
      </c>
      <c r="D54" s="338"/>
      <c r="E54" s="338"/>
      <c r="F54" s="338"/>
      <c r="G54" s="338"/>
      <c r="H54" s="339"/>
    </row>
    <row r="55" spans="2:46" ht="14.1" customHeight="1">
      <c r="B55" s="258" t="s">
        <v>109</v>
      </c>
      <c r="C55" s="79" t="s">
        <v>291</v>
      </c>
      <c r="D55" s="338"/>
      <c r="E55" s="338"/>
      <c r="F55" s="338"/>
      <c r="G55" s="338"/>
      <c r="H55" s="339"/>
    </row>
    <row r="56" spans="2:46" ht="14.1" customHeight="1">
      <c r="B56" s="258"/>
      <c r="C56" s="63" t="s">
        <v>303</v>
      </c>
      <c r="D56" s="338"/>
      <c r="E56" s="338"/>
      <c r="F56" s="338"/>
      <c r="G56" s="338"/>
      <c r="H56" s="339"/>
    </row>
    <row r="57" spans="2:46" ht="14.1" customHeight="1">
      <c r="B57" s="258" t="s">
        <v>261</v>
      </c>
      <c r="C57" s="79" t="s">
        <v>291</v>
      </c>
      <c r="D57" s="338"/>
      <c r="E57" s="338"/>
      <c r="F57" s="338"/>
      <c r="G57" s="338"/>
      <c r="H57" s="339"/>
    </row>
    <row r="58" spans="2:46" ht="14.1" customHeight="1">
      <c r="B58" s="258"/>
      <c r="C58" s="63" t="s">
        <v>303</v>
      </c>
      <c r="D58" s="338"/>
      <c r="E58" s="338"/>
      <c r="F58" s="338"/>
      <c r="G58" s="338"/>
      <c r="H58" s="339"/>
    </row>
    <row r="59" spans="2:46" ht="14.1" customHeight="1">
      <c r="B59" s="82" t="s">
        <v>142</v>
      </c>
      <c r="C59" s="79" t="s">
        <v>117</v>
      </c>
      <c r="D59" s="338"/>
      <c r="E59" s="338"/>
      <c r="F59" s="338"/>
      <c r="G59" s="338"/>
      <c r="H59" s="339"/>
    </row>
    <row r="60" spans="2:46" ht="14.1" customHeight="1">
      <c r="B60" s="82" t="s">
        <v>188</v>
      </c>
      <c r="C60" s="79" t="s">
        <v>120</v>
      </c>
      <c r="D60" s="338"/>
      <c r="E60" s="338"/>
      <c r="F60" s="338"/>
      <c r="G60" s="338"/>
      <c r="H60" s="339"/>
    </row>
    <row r="61" spans="2:46" ht="5.0999999999999996" customHeight="1">
      <c r="B61" s="78"/>
      <c r="C61" s="61"/>
      <c r="D61" s="328"/>
      <c r="E61" s="328"/>
      <c r="F61" s="328"/>
      <c r="G61" s="328"/>
      <c r="H61" s="328"/>
    </row>
    <row r="62" spans="2:46" s="70" customFormat="1" ht="15.75" customHeight="1">
      <c r="B62" s="252" t="s">
        <v>304</v>
      </c>
      <c r="C62" s="252"/>
      <c r="D62" s="252"/>
      <c r="E62" s="252"/>
      <c r="F62" s="252"/>
      <c r="G62" s="252"/>
      <c r="H62" s="252"/>
    </row>
    <row r="63" spans="2:46" s="70" customFormat="1" ht="159.75" customHeight="1">
      <c r="B63" s="253" t="s">
        <v>305</v>
      </c>
      <c r="C63" s="253"/>
      <c r="D63" s="253"/>
      <c r="E63" s="253"/>
      <c r="F63" s="253"/>
      <c r="G63" s="253"/>
      <c r="H63" s="253"/>
    </row>
    <row r="64" spans="2:46" s="300" customFormat="1" ht="5.0999999999999996" customHeight="1">
      <c r="B64" s="312"/>
      <c r="C64" s="65"/>
      <c r="D64" s="298"/>
      <c r="E64" s="297"/>
      <c r="F64" s="298"/>
      <c r="G64" s="297"/>
      <c r="H64" s="298"/>
      <c r="I64" s="298"/>
      <c r="J64" s="298"/>
      <c r="K64" s="297"/>
      <c r="L64" s="298"/>
      <c r="M64" s="297"/>
      <c r="N64" s="298"/>
      <c r="O64" s="297"/>
      <c r="P64" s="298"/>
      <c r="Q64" s="297"/>
      <c r="R64" s="298"/>
      <c r="S64" s="297"/>
      <c r="T64" s="298"/>
      <c r="U64" s="297"/>
      <c r="V64" s="298"/>
      <c r="W64" s="297"/>
      <c r="X64" s="298"/>
      <c r="Y64" s="297"/>
      <c r="Z64" s="298"/>
      <c r="AA64" s="297"/>
      <c r="AB64" s="298"/>
      <c r="AC64" s="297"/>
      <c r="AD64" s="298"/>
      <c r="AE64" s="297"/>
      <c r="AF64" s="298"/>
      <c r="AG64" s="297"/>
      <c r="AH64" s="298"/>
      <c r="AI64" s="297"/>
      <c r="AJ64" s="298"/>
      <c r="AK64" s="297"/>
      <c r="AL64" s="298"/>
      <c r="AM64" s="297"/>
      <c r="AN64" s="298"/>
      <c r="AO64" s="297"/>
      <c r="AP64" s="298"/>
      <c r="AQ64" s="297"/>
      <c r="AR64" s="298"/>
      <c r="AS64" s="297"/>
      <c r="AT64" s="298"/>
    </row>
    <row r="65" spans="2:8" s="70" customFormat="1" ht="15.75" customHeight="1">
      <c r="B65" s="252" t="s">
        <v>62</v>
      </c>
      <c r="C65" s="252"/>
      <c r="D65" s="252"/>
      <c r="E65" s="252"/>
      <c r="F65" s="252"/>
      <c r="G65" s="252"/>
      <c r="H65" s="252"/>
    </row>
    <row r="66" spans="2:8" s="70" customFormat="1" ht="70.5" customHeight="1">
      <c r="B66" s="254" t="s">
        <v>284</v>
      </c>
      <c r="C66" s="254"/>
      <c r="D66" s="254"/>
      <c r="E66" s="254"/>
      <c r="F66" s="254"/>
      <c r="G66" s="254"/>
      <c r="H66" s="254"/>
    </row>
    <row r="67" spans="2:8" s="70" customFormat="1" ht="57" customHeight="1">
      <c r="B67" s="254" t="s">
        <v>285</v>
      </c>
      <c r="C67" s="254"/>
      <c r="D67" s="254"/>
      <c r="E67" s="254"/>
      <c r="F67" s="254"/>
      <c r="G67" s="254"/>
      <c r="H67" s="254"/>
    </row>
    <row r="68" spans="2:8"/>
  </sheetData>
  <sheetProtection algorithmName="SHA-512" hashValue="hU7MslylCKOdtNlSDyHyQawYcTLPPIBmLg3fe2yaqdgg4ozQksJwjZOKgAu3QNA+4sdR+M8ZkYecOLaUaq0SPA==" saltValue="wLZrWfU6PgD4bNV2RrHb1Q==" spinCount="100000" sheet="1" objects="1" scenarios="1" selectLockedCells="1"/>
  <mergeCells count="22">
    <mergeCell ref="B67:H67"/>
    <mergeCell ref="C9:D9"/>
    <mergeCell ref="C10:D10"/>
    <mergeCell ref="C11:D11"/>
    <mergeCell ref="B17:H17"/>
    <mergeCell ref="B16:G16"/>
    <mergeCell ref="B15:H15"/>
    <mergeCell ref="B14:H14"/>
    <mergeCell ref="B13:H13"/>
    <mergeCell ref="B66:H66"/>
    <mergeCell ref="B53:B54"/>
    <mergeCell ref="B55:B56"/>
    <mergeCell ref="B57:B58"/>
    <mergeCell ref="B20:B43"/>
    <mergeCell ref="B44:B47"/>
    <mergeCell ref="B48:B49"/>
    <mergeCell ref="B2:H6"/>
    <mergeCell ref="B8:H8"/>
    <mergeCell ref="B62:H62"/>
    <mergeCell ref="B63:H63"/>
    <mergeCell ref="B65:H65"/>
    <mergeCell ref="B50:B52"/>
  </mergeCells>
  <pageMargins left="0.31496062992125984" right="0.70866141732283472" top="0.39370078740157483" bottom="0.59055118110236227" header="0.31496062992125984" footer="0.31496062992125984"/>
  <pageSetup scale="70" orientation="portrait" r:id="rId1"/>
  <headerFooter>
    <oddFooter>&amp;A</oddFooter>
  </headerFooter>
  <rowBreaks count="1" manualBreakCount="1">
    <brk id="6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ES40"/>
  <sheetViews>
    <sheetView showGridLines="0" zoomScale="80" zoomScaleNormal="80" workbookViewId="0">
      <selection activeCell="E20" sqref="E20:G35"/>
    </sheetView>
  </sheetViews>
  <sheetFormatPr baseColWidth="10" defaultColWidth="0" defaultRowHeight="11.25" zeroHeight="1"/>
  <cols>
    <col min="1" max="1" width="1.7109375" style="320" customWidth="1"/>
    <col min="2" max="2" width="12" style="320" customWidth="1"/>
    <col min="3" max="3" width="16.7109375" style="320" customWidth="1"/>
    <col min="4" max="4" width="18.28515625" style="320" customWidth="1"/>
    <col min="5" max="7" width="20.7109375" style="320" customWidth="1"/>
    <col min="8" max="8" width="19.42578125" style="320" customWidth="1"/>
    <col min="9" max="9" width="9.140625" style="320" customWidth="1"/>
    <col min="10" max="245" width="9.140625" style="320" hidden="1"/>
    <col min="246" max="257" width="11.42578125" style="320" hidden="1"/>
    <col min="258" max="258" width="18.5703125" style="320" hidden="1"/>
    <col min="259" max="259" width="11.28515625" style="320" hidden="1"/>
    <col min="260" max="260" width="19.7109375" style="320" hidden="1"/>
    <col min="261" max="261" width="12.85546875" style="320" hidden="1"/>
    <col min="262" max="501" width="9.140625" style="320" hidden="1"/>
    <col min="502" max="513" width="11.42578125" style="320" hidden="1"/>
    <col min="514" max="514" width="18.5703125" style="320" hidden="1"/>
    <col min="515" max="515" width="11.28515625" style="320" hidden="1"/>
    <col min="516" max="516" width="19.7109375" style="320" hidden="1"/>
    <col min="517" max="517" width="12.85546875" style="320" hidden="1"/>
    <col min="518" max="757" width="9.140625" style="320" hidden="1"/>
    <col min="758" max="769" width="11.42578125" style="320" hidden="1"/>
    <col min="770" max="770" width="18.5703125" style="320" hidden="1"/>
    <col min="771" max="771" width="11.28515625" style="320" hidden="1"/>
    <col min="772" max="772" width="19.7109375" style="320" hidden="1"/>
    <col min="773" max="773" width="12.85546875" style="320" hidden="1"/>
    <col min="774" max="1013" width="9.140625" style="320" hidden="1"/>
    <col min="1014" max="1025" width="11.42578125" style="320" hidden="1"/>
    <col min="1026" max="1026" width="18.5703125" style="320" hidden="1"/>
    <col min="1027" max="1027" width="11.28515625" style="320" hidden="1"/>
    <col min="1028" max="1028" width="19.7109375" style="320" hidden="1"/>
    <col min="1029" max="1029" width="12.85546875" style="320" hidden="1"/>
    <col min="1030" max="1269" width="9.140625" style="320" hidden="1"/>
    <col min="1270" max="1281" width="11.42578125" style="320" hidden="1"/>
    <col min="1282" max="1282" width="18.5703125" style="320" hidden="1"/>
    <col min="1283" max="1283" width="11.28515625" style="320" hidden="1"/>
    <col min="1284" max="1284" width="19.7109375" style="320" hidden="1"/>
    <col min="1285" max="1285" width="12.85546875" style="320" hidden="1"/>
    <col min="1286" max="1525" width="9.140625" style="320" hidden="1"/>
    <col min="1526" max="1537" width="11.42578125" style="320" hidden="1"/>
    <col min="1538" max="1538" width="18.5703125" style="320" hidden="1"/>
    <col min="1539" max="1539" width="11.28515625" style="320" hidden="1"/>
    <col min="1540" max="1540" width="19.7109375" style="320" hidden="1"/>
    <col min="1541" max="1541" width="12.85546875" style="320" hidden="1"/>
    <col min="1542" max="1781" width="9.140625" style="320" hidden="1"/>
    <col min="1782" max="1793" width="11.42578125" style="320" hidden="1"/>
    <col min="1794" max="1794" width="18.5703125" style="320" hidden="1"/>
    <col min="1795" max="1795" width="11.28515625" style="320" hidden="1"/>
    <col min="1796" max="1796" width="19.7109375" style="320" hidden="1"/>
    <col min="1797" max="1797" width="12.85546875" style="320" hidden="1"/>
    <col min="1798" max="2037" width="9.140625" style="320" hidden="1"/>
    <col min="2038" max="2049" width="11.42578125" style="320" hidden="1"/>
    <col min="2050" max="2050" width="18.5703125" style="320" hidden="1"/>
    <col min="2051" max="2051" width="11.28515625" style="320" hidden="1"/>
    <col min="2052" max="2052" width="19.7109375" style="320" hidden="1"/>
    <col min="2053" max="2053" width="12.85546875" style="320" hidden="1"/>
    <col min="2054" max="2293" width="9.140625" style="320" hidden="1"/>
    <col min="2294" max="2305" width="11.42578125" style="320" hidden="1"/>
    <col min="2306" max="2306" width="18.5703125" style="320" hidden="1"/>
    <col min="2307" max="2307" width="11.28515625" style="320" hidden="1"/>
    <col min="2308" max="2308" width="19.7109375" style="320" hidden="1"/>
    <col min="2309" max="2309" width="12.85546875" style="320" hidden="1"/>
    <col min="2310" max="2549" width="9.140625" style="320" hidden="1"/>
    <col min="2550" max="2561" width="11.42578125" style="320" hidden="1"/>
    <col min="2562" max="2562" width="18.5703125" style="320" hidden="1"/>
    <col min="2563" max="2563" width="11.28515625" style="320" hidden="1"/>
    <col min="2564" max="2564" width="19.7109375" style="320" hidden="1"/>
    <col min="2565" max="2565" width="12.85546875" style="320" hidden="1"/>
    <col min="2566" max="2805" width="9.140625" style="320" hidden="1"/>
    <col min="2806" max="2817" width="11.42578125" style="320" hidden="1"/>
    <col min="2818" max="2818" width="18.5703125" style="320" hidden="1"/>
    <col min="2819" max="2819" width="11.28515625" style="320" hidden="1"/>
    <col min="2820" max="2820" width="19.7109375" style="320" hidden="1"/>
    <col min="2821" max="2821" width="12.85546875" style="320" hidden="1"/>
    <col min="2822" max="3061" width="9.140625" style="320" hidden="1"/>
    <col min="3062" max="3073" width="11.42578125" style="320" hidden="1"/>
    <col min="3074" max="3074" width="18.5703125" style="320" hidden="1"/>
    <col min="3075" max="3075" width="11.28515625" style="320" hidden="1"/>
    <col min="3076" max="3076" width="19.7109375" style="320" hidden="1"/>
    <col min="3077" max="3077" width="12.85546875" style="320" hidden="1"/>
    <col min="3078" max="3317" width="9.140625" style="320" hidden="1"/>
    <col min="3318" max="3329" width="11.42578125" style="320" hidden="1"/>
    <col min="3330" max="3330" width="18.5703125" style="320" hidden="1"/>
    <col min="3331" max="3331" width="11.28515625" style="320" hidden="1"/>
    <col min="3332" max="3332" width="19.7109375" style="320" hidden="1"/>
    <col min="3333" max="3333" width="12.85546875" style="320" hidden="1"/>
    <col min="3334" max="3573" width="9.140625" style="320" hidden="1"/>
    <col min="3574" max="3585" width="11.42578125" style="320" hidden="1"/>
    <col min="3586" max="3586" width="18.5703125" style="320" hidden="1"/>
    <col min="3587" max="3587" width="11.28515625" style="320" hidden="1"/>
    <col min="3588" max="3588" width="19.7109375" style="320" hidden="1"/>
    <col min="3589" max="3589" width="12.85546875" style="320" hidden="1"/>
    <col min="3590" max="3829" width="9.140625" style="320" hidden="1"/>
    <col min="3830" max="3841" width="11.42578125" style="320" hidden="1"/>
    <col min="3842" max="3842" width="18.5703125" style="320" hidden="1"/>
    <col min="3843" max="3843" width="11.28515625" style="320" hidden="1"/>
    <col min="3844" max="3844" width="19.7109375" style="320" hidden="1"/>
    <col min="3845" max="3845" width="12.85546875" style="320" hidden="1"/>
    <col min="3846" max="4085" width="9.140625" style="320" hidden="1"/>
    <col min="4086" max="4097" width="11.42578125" style="320" hidden="1"/>
    <col min="4098" max="4098" width="18.5703125" style="320" hidden="1"/>
    <col min="4099" max="4099" width="11.28515625" style="320" hidden="1"/>
    <col min="4100" max="4100" width="19.7109375" style="320" hidden="1"/>
    <col min="4101" max="4101" width="12.85546875" style="320" hidden="1"/>
    <col min="4102" max="4341" width="9.140625" style="320" hidden="1"/>
    <col min="4342" max="4353" width="11.42578125" style="320" hidden="1"/>
    <col min="4354" max="4354" width="18.5703125" style="320" hidden="1"/>
    <col min="4355" max="4355" width="11.28515625" style="320" hidden="1"/>
    <col min="4356" max="4356" width="19.7109375" style="320" hidden="1"/>
    <col min="4357" max="4357" width="12.85546875" style="320" hidden="1"/>
    <col min="4358" max="4597" width="9.140625" style="320" hidden="1"/>
    <col min="4598" max="4609" width="11.42578125" style="320" hidden="1"/>
    <col min="4610" max="4610" width="18.5703125" style="320" hidden="1"/>
    <col min="4611" max="4611" width="11.28515625" style="320" hidden="1"/>
    <col min="4612" max="4612" width="19.7109375" style="320" hidden="1"/>
    <col min="4613" max="4613" width="12.85546875" style="320" hidden="1"/>
    <col min="4614" max="4853" width="9.140625" style="320" hidden="1"/>
    <col min="4854" max="4865" width="11.42578125" style="320" hidden="1"/>
    <col min="4866" max="4866" width="18.5703125" style="320" hidden="1"/>
    <col min="4867" max="4867" width="11.28515625" style="320" hidden="1"/>
    <col min="4868" max="4868" width="19.7109375" style="320" hidden="1"/>
    <col min="4869" max="4869" width="12.85546875" style="320" hidden="1"/>
    <col min="4870" max="5109" width="9.140625" style="320" hidden="1"/>
    <col min="5110" max="5121" width="11.42578125" style="320" hidden="1"/>
    <col min="5122" max="5122" width="18.5703125" style="320" hidden="1"/>
    <col min="5123" max="5123" width="11.28515625" style="320" hidden="1"/>
    <col min="5124" max="5124" width="19.7109375" style="320" hidden="1"/>
    <col min="5125" max="5125" width="12.85546875" style="320" hidden="1"/>
    <col min="5126" max="5365" width="9.140625" style="320" hidden="1"/>
    <col min="5366" max="5377" width="11.42578125" style="320" hidden="1"/>
    <col min="5378" max="5378" width="18.5703125" style="320" hidden="1"/>
    <col min="5379" max="5379" width="11.28515625" style="320" hidden="1"/>
    <col min="5380" max="5380" width="19.7109375" style="320" hidden="1"/>
    <col min="5381" max="5381" width="12.85546875" style="320" hidden="1"/>
    <col min="5382" max="5621" width="9.140625" style="320" hidden="1"/>
    <col min="5622" max="5633" width="11.42578125" style="320" hidden="1"/>
    <col min="5634" max="5634" width="18.5703125" style="320" hidden="1"/>
    <col min="5635" max="5635" width="11.28515625" style="320" hidden="1"/>
    <col min="5636" max="5636" width="19.7109375" style="320" hidden="1"/>
    <col min="5637" max="5637" width="12.85546875" style="320" hidden="1"/>
    <col min="5638" max="5877" width="9.140625" style="320" hidden="1"/>
    <col min="5878" max="5889" width="11.42578125" style="320" hidden="1"/>
    <col min="5890" max="5890" width="18.5703125" style="320" hidden="1"/>
    <col min="5891" max="5891" width="11.28515625" style="320" hidden="1"/>
    <col min="5892" max="5892" width="19.7109375" style="320" hidden="1"/>
    <col min="5893" max="5893" width="12.85546875" style="320" hidden="1"/>
    <col min="5894" max="6133" width="9.140625" style="320" hidden="1"/>
    <col min="6134" max="6145" width="11.42578125" style="320" hidden="1"/>
    <col min="6146" max="6146" width="18.5703125" style="320" hidden="1"/>
    <col min="6147" max="6147" width="11.28515625" style="320" hidden="1"/>
    <col min="6148" max="6148" width="19.7109375" style="320" hidden="1"/>
    <col min="6149" max="6149" width="12.85546875" style="320" hidden="1"/>
    <col min="6150" max="6389" width="9.140625" style="320" hidden="1"/>
    <col min="6390" max="6401" width="11.42578125" style="320" hidden="1"/>
    <col min="6402" max="6402" width="18.5703125" style="320" hidden="1"/>
    <col min="6403" max="6403" width="11.28515625" style="320" hidden="1"/>
    <col min="6404" max="6404" width="19.7109375" style="320" hidden="1"/>
    <col min="6405" max="6405" width="12.85546875" style="320" hidden="1"/>
    <col min="6406" max="6645" width="9.140625" style="320" hidden="1"/>
    <col min="6646" max="6657" width="11.42578125" style="320" hidden="1"/>
    <col min="6658" max="6658" width="18.5703125" style="320" hidden="1"/>
    <col min="6659" max="6659" width="11.28515625" style="320" hidden="1"/>
    <col min="6660" max="6660" width="19.7109375" style="320" hidden="1"/>
    <col min="6661" max="6661" width="12.85546875" style="320" hidden="1"/>
    <col min="6662" max="6901" width="9.140625" style="320" hidden="1"/>
    <col min="6902" max="6913" width="11.42578125" style="320" hidden="1"/>
    <col min="6914" max="6914" width="18.5703125" style="320" hidden="1"/>
    <col min="6915" max="6915" width="11.28515625" style="320" hidden="1"/>
    <col min="6916" max="6916" width="19.7109375" style="320" hidden="1"/>
    <col min="6917" max="6917" width="12.85546875" style="320" hidden="1"/>
    <col min="6918" max="7157" width="9.140625" style="320" hidden="1"/>
    <col min="7158" max="7169" width="11.42578125" style="320" hidden="1"/>
    <col min="7170" max="7170" width="18.5703125" style="320" hidden="1"/>
    <col min="7171" max="7171" width="11.28515625" style="320" hidden="1"/>
    <col min="7172" max="7172" width="19.7109375" style="320" hidden="1"/>
    <col min="7173" max="7173" width="12.85546875" style="320" hidden="1"/>
    <col min="7174" max="7413" width="9.140625" style="320" hidden="1"/>
    <col min="7414" max="7425" width="11.42578125" style="320" hidden="1"/>
    <col min="7426" max="7426" width="18.5703125" style="320" hidden="1"/>
    <col min="7427" max="7427" width="11.28515625" style="320" hidden="1"/>
    <col min="7428" max="7428" width="19.7109375" style="320" hidden="1"/>
    <col min="7429" max="7429" width="12.85546875" style="320" hidden="1"/>
    <col min="7430" max="7669" width="9.140625" style="320" hidden="1"/>
    <col min="7670" max="7681" width="11.42578125" style="320" hidden="1"/>
    <col min="7682" max="7682" width="18.5703125" style="320" hidden="1"/>
    <col min="7683" max="7683" width="11.28515625" style="320" hidden="1"/>
    <col min="7684" max="7684" width="19.7109375" style="320" hidden="1"/>
    <col min="7685" max="7685" width="12.85546875" style="320" hidden="1"/>
    <col min="7686" max="7925" width="9.140625" style="320" hidden="1"/>
    <col min="7926" max="7937" width="11.42578125" style="320" hidden="1"/>
    <col min="7938" max="7938" width="18.5703125" style="320" hidden="1"/>
    <col min="7939" max="7939" width="11.28515625" style="320" hidden="1"/>
    <col min="7940" max="7940" width="19.7109375" style="320" hidden="1"/>
    <col min="7941" max="7941" width="12.85546875" style="320" hidden="1"/>
    <col min="7942" max="8181" width="9.140625" style="320" hidden="1"/>
    <col min="8182" max="8193" width="11.42578125" style="320" hidden="1"/>
    <col min="8194" max="8194" width="18.5703125" style="320" hidden="1"/>
    <col min="8195" max="8195" width="11.28515625" style="320" hidden="1"/>
    <col min="8196" max="8196" width="19.7109375" style="320" hidden="1"/>
    <col min="8197" max="8197" width="12.85546875" style="320" hidden="1"/>
    <col min="8198" max="8437" width="9.140625" style="320" hidden="1"/>
    <col min="8438" max="8449" width="11.42578125" style="320" hidden="1"/>
    <col min="8450" max="8450" width="18.5703125" style="320" hidden="1"/>
    <col min="8451" max="8451" width="11.28515625" style="320" hidden="1"/>
    <col min="8452" max="8452" width="19.7109375" style="320" hidden="1"/>
    <col min="8453" max="8453" width="12.85546875" style="320" hidden="1"/>
    <col min="8454" max="8693" width="9.140625" style="320" hidden="1"/>
    <col min="8694" max="8705" width="11.42578125" style="320" hidden="1"/>
    <col min="8706" max="8706" width="18.5703125" style="320" hidden="1"/>
    <col min="8707" max="8707" width="11.28515625" style="320" hidden="1"/>
    <col min="8708" max="8708" width="19.7109375" style="320" hidden="1"/>
    <col min="8709" max="8709" width="12.85546875" style="320" hidden="1"/>
    <col min="8710" max="8949" width="9.140625" style="320" hidden="1"/>
    <col min="8950" max="8961" width="11.42578125" style="320" hidden="1"/>
    <col min="8962" max="8962" width="18.5703125" style="320" hidden="1"/>
    <col min="8963" max="8963" width="11.28515625" style="320" hidden="1"/>
    <col min="8964" max="8964" width="19.7109375" style="320" hidden="1"/>
    <col min="8965" max="8965" width="12.85546875" style="320" hidden="1"/>
    <col min="8966" max="9205" width="9.140625" style="320" hidden="1"/>
    <col min="9206" max="9217" width="11.42578125" style="320" hidden="1"/>
    <col min="9218" max="9218" width="18.5703125" style="320" hidden="1"/>
    <col min="9219" max="9219" width="11.28515625" style="320" hidden="1"/>
    <col min="9220" max="9220" width="19.7109375" style="320" hidden="1"/>
    <col min="9221" max="9221" width="12.85546875" style="320" hidden="1"/>
    <col min="9222" max="9461" width="9.140625" style="320" hidden="1"/>
    <col min="9462" max="9473" width="11.42578125" style="320" hidden="1"/>
    <col min="9474" max="9474" width="18.5703125" style="320" hidden="1"/>
    <col min="9475" max="9475" width="11.28515625" style="320" hidden="1"/>
    <col min="9476" max="9476" width="19.7109375" style="320" hidden="1"/>
    <col min="9477" max="9477" width="12.85546875" style="320" hidden="1"/>
    <col min="9478" max="9717" width="9.140625" style="320" hidden="1"/>
    <col min="9718" max="9729" width="11.42578125" style="320" hidden="1"/>
    <col min="9730" max="9730" width="18.5703125" style="320" hidden="1"/>
    <col min="9731" max="9731" width="11.28515625" style="320" hidden="1"/>
    <col min="9732" max="9732" width="19.7109375" style="320" hidden="1"/>
    <col min="9733" max="9733" width="12.85546875" style="320" hidden="1"/>
    <col min="9734" max="9973" width="9.140625" style="320" hidden="1"/>
    <col min="9974" max="9985" width="11.42578125" style="320" hidden="1"/>
    <col min="9986" max="9986" width="18.5703125" style="320" hidden="1"/>
    <col min="9987" max="9987" width="11.28515625" style="320" hidden="1"/>
    <col min="9988" max="9988" width="19.7109375" style="320" hidden="1"/>
    <col min="9989" max="9989" width="12.85546875" style="320" hidden="1"/>
    <col min="9990" max="10229" width="9.140625" style="320" hidden="1"/>
    <col min="10230" max="10241" width="11.42578125" style="320" hidden="1"/>
    <col min="10242" max="10242" width="18.5703125" style="320" hidden="1"/>
    <col min="10243" max="10243" width="11.28515625" style="320" hidden="1"/>
    <col min="10244" max="10244" width="19.7109375" style="320" hidden="1"/>
    <col min="10245" max="10245" width="12.85546875" style="320" hidden="1"/>
    <col min="10246" max="10485" width="9.140625" style="320" hidden="1"/>
    <col min="10486" max="10497" width="11.42578125" style="320" hidden="1"/>
    <col min="10498" max="10498" width="18.5703125" style="320" hidden="1"/>
    <col min="10499" max="10499" width="11.28515625" style="320" hidden="1"/>
    <col min="10500" max="10500" width="19.7109375" style="320" hidden="1"/>
    <col min="10501" max="10501" width="12.85546875" style="320" hidden="1"/>
    <col min="10502" max="10741" width="9.140625" style="320" hidden="1"/>
    <col min="10742" max="10753" width="11.42578125" style="320" hidden="1"/>
    <col min="10754" max="10754" width="18.5703125" style="320" hidden="1"/>
    <col min="10755" max="10755" width="11.28515625" style="320" hidden="1"/>
    <col min="10756" max="10756" width="19.7109375" style="320" hidden="1"/>
    <col min="10757" max="10757" width="12.85546875" style="320" hidden="1"/>
    <col min="10758" max="10997" width="9.140625" style="320" hidden="1"/>
    <col min="10998" max="11009" width="11.42578125" style="320" hidden="1"/>
    <col min="11010" max="11010" width="18.5703125" style="320" hidden="1"/>
    <col min="11011" max="11011" width="11.28515625" style="320" hidden="1"/>
    <col min="11012" max="11012" width="19.7109375" style="320" hidden="1"/>
    <col min="11013" max="11013" width="12.85546875" style="320" hidden="1"/>
    <col min="11014" max="11253" width="9.140625" style="320" hidden="1"/>
    <col min="11254" max="11265" width="11.42578125" style="320" hidden="1"/>
    <col min="11266" max="11266" width="18.5703125" style="320" hidden="1"/>
    <col min="11267" max="11267" width="11.28515625" style="320" hidden="1"/>
    <col min="11268" max="11268" width="19.7109375" style="320" hidden="1"/>
    <col min="11269" max="11269" width="12.85546875" style="320" hidden="1"/>
    <col min="11270" max="11509" width="9.140625" style="320" hidden="1"/>
    <col min="11510" max="11521" width="11.42578125" style="320" hidden="1"/>
    <col min="11522" max="11522" width="18.5703125" style="320" hidden="1"/>
    <col min="11523" max="11523" width="11.28515625" style="320" hidden="1"/>
    <col min="11524" max="11524" width="19.7109375" style="320" hidden="1"/>
    <col min="11525" max="11525" width="12.85546875" style="320" hidden="1"/>
    <col min="11526" max="11765" width="9.140625" style="320" hidden="1"/>
    <col min="11766" max="11777" width="11.42578125" style="320" hidden="1"/>
    <col min="11778" max="11778" width="18.5703125" style="320" hidden="1"/>
    <col min="11779" max="11779" width="11.28515625" style="320" hidden="1"/>
    <col min="11780" max="11780" width="19.7109375" style="320" hidden="1"/>
    <col min="11781" max="11781" width="12.85546875" style="320" hidden="1"/>
    <col min="11782" max="12021" width="9.140625" style="320" hidden="1"/>
    <col min="12022" max="12033" width="11.42578125" style="320" hidden="1"/>
    <col min="12034" max="12034" width="18.5703125" style="320" hidden="1"/>
    <col min="12035" max="12035" width="11.28515625" style="320" hidden="1"/>
    <col min="12036" max="12036" width="19.7109375" style="320" hidden="1"/>
    <col min="12037" max="12037" width="12.85546875" style="320" hidden="1"/>
    <col min="12038" max="12277" width="9.140625" style="320" hidden="1"/>
    <col min="12278" max="12289" width="11.42578125" style="320" hidden="1"/>
    <col min="12290" max="12290" width="18.5703125" style="320" hidden="1"/>
    <col min="12291" max="12291" width="11.28515625" style="320" hidden="1"/>
    <col min="12292" max="12292" width="19.7109375" style="320" hidden="1"/>
    <col min="12293" max="12293" width="12.85546875" style="320" hidden="1"/>
    <col min="12294" max="12533" width="9.140625" style="320" hidden="1"/>
    <col min="12534" max="12545" width="11.42578125" style="320" hidden="1"/>
    <col min="12546" max="12546" width="18.5703125" style="320" hidden="1"/>
    <col min="12547" max="12547" width="11.28515625" style="320" hidden="1"/>
    <col min="12548" max="12548" width="19.7109375" style="320" hidden="1"/>
    <col min="12549" max="12549" width="12.85546875" style="320" hidden="1"/>
    <col min="12550" max="12789" width="9.140625" style="320" hidden="1"/>
    <col min="12790" max="12801" width="11.42578125" style="320" hidden="1"/>
    <col min="12802" max="12802" width="18.5703125" style="320" hidden="1"/>
    <col min="12803" max="12803" width="11.28515625" style="320" hidden="1"/>
    <col min="12804" max="12804" width="19.7109375" style="320" hidden="1"/>
    <col min="12805" max="12805" width="12.85546875" style="320" hidden="1"/>
    <col min="12806" max="13045" width="9.140625" style="320" hidden="1"/>
    <col min="13046" max="13057" width="11.42578125" style="320" hidden="1"/>
    <col min="13058" max="13058" width="18.5703125" style="320" hidden="1"/>
    <col min="13059" max="13059" width="11.28515625" style="320" hidden="1"/>
    <col min="13060" max="13060" width="19.7109375" style="320" hidden="1"/>
    <col min="13061" max="13061" width="12.85546875" style="320" hidden="1"/>
    <col min="13062" max="13301" width="9.140625" style="320" hidden="1"/>
    <col min="13302" max="13313" width="11.42578125" style="320" hidden="1"/>
    <col min="13314" max="13314" width="18.5703125" style="320" hidden="1"/>
    <col min="13315" max="13315" width="11.28515625" style="320" hidden="1"/>
    <col min="13316" max="13316" width="19.7109375" style="320" hidden="1"/>
    <col min="13317" max="13317" width="12.85546875" style="320" hidden="1"/>
    <col min="13318" max="13557" width="9.140625" style="320" hidden="1"/>
    <col min="13558" max="13569" width="11.42578125" style="320" hidden="1"/>
    <col min="13570" max="13570" width="18.5703125" style="320" hidden="1"/>
    <col min="13571" max="13571" width="11.28515625" style="320" hidden="1"/>
    <col min="13572" max="13572" width="19.7109375" style="320" hidden="1"/>
    <col min="13573" max="13573" width="12.85546875" style="320" hidden="1"/>
    <col min="13574" max="13813" width="9.140625" style="320" hidden="1"/>
    <col min="13814" max="13825" width="11.42578125" style="320" hidden="1"/>
    <col min="13826" max="13826" width="18.5703125" style="320" hidden="1"/>
    <col min="13827" max="13827" width="11.28515625" style="320" hidden="1"/>
    <col min="13828" max="13828" width="19.7109375" style="320" hidden="1"/>
    <col min="13829" max="13829" width="12.85546875" style="320" hidden="1"/>
    <col min="13830" max="14069" width="9.140625" style="320" hidden="1"/>
    <col min="14070" max="14081" width="11.42578125" style="320" hidden="1"/>
    <col min="14082" max="14082" width="18.5703125" style="320" hidden="1"/>
    <col min="14083" max="14083" width="11.28515625" style="320" hidden="1"/>
    <col min="14084" max="14084" width="19.7109375" style="320" hidden="1"/>
    <col min="14085" max="14085" width="12.85546875" style="320" hidden="1"/>
    <col min="14086" max="14325" width="9.140625" style="320" hidden="1"/>
    <col min="14326" max="14337" width="11.42578125" style="320" hidden="1"/>
    <col min="14338" max="14338" width="18.5703125" style="320" hidden="1"/>
    <col min="14339" max="14339" width="11.28515625" style="320" hidden="1"/>
    <col min="14340" max="14340" width="19.7109375" style="320" hidden="1"/>
    <col min="14341" max="14341" width="12.85546875" style="320" hidden="1"/>
    <col min="14342" max="14581" width="9.140625" style="320" hidden="1"/>
    <col min="14582" max="14593" width="11.42578125" style="320" hidden="1"/>
    <col min="14594" max="14594" width="18.5703125" style="320" hidden="1"/>
    <col min="14595" max="14595" width="11.28515625" style="320" hidden="1"/>
    <col min="14596" max="14596" width="19.7109375" style="320" hidden="1"/>
    <col min="14597" max="14597" width="12.85546875" style="320" hidden="1"/>
    <col min="14598" max="14837" width="9.140625" style="320" hidden="1"/>
    <col min="14838" max="14849" width="11.42578125" style="320" hidden="1"/>
    <col min="14850" max="14850" width="18.5703125" style="320" hidden="1"/>
    <col min="14851" max="14851" width="11.28515625" style="320" hidden="1"/>
    <col min="14852" max="14852" width="19.7109375" style="320" hidden="1"/>
    <col min="14853" max="14853" width="12.85546875" style="320" hidden="1"/>
    <col min="14854" max="15093" width="9.140625" style="320" hidden="1"/>
    <col min="15094" max="15105" width="11.42578125" style="320" hidden="1"/>
    <col min="15106" max="15106" width="18.5703125" style="320" hidden="1"/>
    <col min="15107" max="15107" width="11.28515625" style="320" hidden="1"/>
    <col min="15108" max="15108" width="19.7109375" style="320" hidden="1"/>
    <col min="15109" max="15109" width="12.85546875" style="320" hidden="1"/>
    <col min="15110" max="15349" width="9.140625" style="320" hidden="1"/>
    <col min="15350" max="15361" width="11.42578125" style="320" hidden="1"/>
    <col min="15362" max="15362" width="18.5703125" style="320" hidden="1"/>
    <col min="15363" max="15363" width="11.28515625" style="320" hidden="1"/>
    <col min="15364" max="15364" width="19.7109375" style="320" hidden="1"/>
    <col min="15365" max="15365" width="12.85546875" style="320" hidden="1"/>
    <col min="15366" max="15605" width="9.140625" style="320" hidden="1"/>
    <col min="15606" max="15617" width="11.42578125" style="320" hidden="1"/>
    <col min="15618" max="15618" width="18.5703125" style="320" hidden="1"/>
    <col min="15619" max="15619" width="11.28515625" style="320" hidden="1"/>
    <col min="15620" max="15620" width="19.7109375" style="320" hidden="1"/>
    <col min="15621" max="15621" width="12.85546875" style="320" hidden="1"/>
    <col min="15622" max="15861" width="9.140625" style="320" hidden="1"/>
    <col min="15862" max="15873" width="11.42578125" style="320" hidden="1"/>
    <col min="15874" max="15874" width="18.5703125" style="320" hidden="1"/>
    <col min="15875" max="15875" width="11.28515625" style="320" hidden="1"/>
    <col min="15876" max="15876" width="19.7109375" style="320" hidden="1"/>
    <col min="15877" max="15877" width="12.85546875" style="320" hidden="1"/>
    <col min="15878" max="16117" width="9.140625" style="320" hidden="1"/>
    <col min="16118" max="16129" width="11.42578125" style="320" hidden="1"/>
    <col min="16130" max="16130" width="18.5703125" style="320" hidden="1"/>
    <col min="16131" max="16131" width="11.28515625" style="320" hidden="1"/>
    <col min="16132" max="16132" width="19.7109375" style="320" hidden="1"/>
    <col min="16133" max="16133" width="12.85546875" style="320" hidden="1"/>
    <col min="16134" max="16373" width="9.140625" style="320" hidden="1"/>
    <col min="16374" max="16384" width="11.42578125" style="320" hidden="1"/>
  </cols>
  <sheetData>
    <row r="1" spans="2:8" s="66" customFormat="1" ht="8.25" customHeight="1"/>
    <row r="2" spans="2:8" s="66" customFormat="1" ht="12.75">
      <c r="B2" s="238"/>
      <c r="C2" s="238"/>
      <c r="D2" s="238"/>
      <c r="E2" s="238"/>
      <c r="F2" s="238"/>
      <c r="G2" s="238"/>
      <c r="H2" s="238"/>
    </row>
    <row r="3" spans="2:8" s="66" customFormat="1" ht="16.5" customHeight="1">
      <c r="B3" s="238"/>
      <c r="C3" s="238"/>
      <c r="D3" s="238"/>
      <c r="E3" s="238"/>
      <c r="F3" s="238"/>
      <c r="G3" s="238"/>
      <c r="H3" s="238"/>
    </row>
    <row r="4" spans="2:8" s="66" customFormat="1" ht="16.5" customHeight="1">
      <c r="B4" s="238"/>
      <c r="C4" s="238"/>
      <c r="D4" s="238"/>
      <c r="E4" s="238"/>
      <c r="F4" s="238"/>
      <c r="G4" s="238"/>
      <c r="H4" s="238"/>
    </row>
    <row r="5" spans="2:8" s="66" customFormat="1" ht="16.5" customHeight="1">
      <c r="B5" s="238"/>
      <c r="C5" s="238"/>
      <c r="D5" s="238"/>
      <c r="E5" s="238"/>
      <c r="F5" s="238"/>
      <c r="G5" s="238"/>
      <c r="H5" s="238"/>
    </row>
    <row r="6" spans="2:8" s="66" customFormat="1" ht="15.75" customHeight="1">
      <c r="B6" s="238"/>
      <c r="C6" s="238"/>
      <c r="D6" s="238"/>
      <c r="E6" s="238"/>
      <c r="F6" s="238"/>
      <c r="G6" s="238"/>
      <c r="H6" s="238"/>
    </row>
    <row r="7" spans="2:8" s="66" customFormat="1" ht="5.25" customHeight="1">
      <c r="B7" s="75"/>
      <c r="C7" s="75"/>
      <c r="D7" s="75"/>
      <c r="E7" s="75"/>
      <c r="F7" s="75"/>
      <c r="G7" s="75"/>
    </row>
    <row r="8" spans="2:8" s="66" customFormat="1" ht="15" customHeight="1">
      <c r="B8" s="239" t="s">
        <v>275</v>
      </c>
      <c r="C8" s="239"/>
      <c r="D8" s="239"/>
      <c r="E8" s="239"/>
      <c r="F8" s="239"/>
      <c r="G8" s="239"/>
      <c r="H8" s="239"/>
    </row>
    <row r="9" spans="2:8" s="67" customFormat="1" ht="15.95" customHeight="1">
      <c r="B9" s="76" t="s">
        <v>276</v>
      </c>
      <c r="C9" s="280">
        <f>+'TRANSP. TERRESTRE '!C9:F9</f>
        <v>0</v>
      </c>
      <c r="D9" s="279"/>
      <c r="E9" s="68" t="s">
        <v>93</v>
      </c>
      <c r="F9" s="319">
        <f>+'TRANSP. TERRESTRE '!H9</f>
        <v>0</v>
      </c>
      <c r="G9" s="69" t="s">
        <v>277</v>
      </c>
      <c r="H9" s="319">
        <f>+'TRANSP. TERRESTRE '!L9</f>
        <v>0</v>
      </c>
    </row>
    <row r="10" spans="2:8" s="67" customFormat="1" ht="15.95" customHeight="1">
      <c r="B10" s="76" t="s">
        <v>278</v>
      </c>
      <c r="C10" s="280">
        <f>+'TRANSP. TERRESTRE '!C10:F10</f>
        <v>0</v>
      </c>
      <c r="D10" s="279"/>
      <c r="E10" s="68" t="s">
        <v>279</v>
      </c>
      <c r="F10" s="319">
        <f>+'TRANSP. TERRESTRE '!H10</f>
        <v>0</v>
      </c>
      <c r="G10" s="69" t="s">
        <v>280</v>
      </c>
      <c r="H10" s="319">
        <f>+'TRANSP. TERRESTRE '!L10</f>
        <v>0</v>
      </c>
    </row>
    <row r="11" spans="2:8" s="67" customFormat="1" ht="15.95" customHeight="1">
      <c r="B11" s="76" t="s">
        <v>281</v>
      </c>
      <c r="C11" s="280">
        <f>+'TRANSP. TERRESTRE '!C11:F11</f>
        <v>0</v>
      </c>
      <c r="D11" s="279"/>
      <c r="E11" s="68" t="s">
        <v>282</v>
      </c>
      <c r="F11" s="319">
        <f>+'TRANSP. TERRESTRE '!H11</f>
        <v>0</v>
      </c>
      <c r="G11" s="69" t="s">
        <v>283</v>
      </c>
      <c r="H11" s="319">
        <f>+'TRANSP. TERRESTRE '!L11</f>
        <v>0</v>
      </c>
    </row>
    <row r="12" spans="2:8" s="70" customFormat="1" ht="5.0999999999999996" customHeight="1">
      <c r="B12" s="71"/>
      <c r="C12" s="71"/>
      <c r="D12" s="72"/>
      <c r="E12" s="73"/>
      <c r="F12" s="73"/>
      <c r="G12" s="74"/>
    </row>
    <row r="13" spans="2:8" s="70" customFormat="1" ht="15.75" customHeight="1">
      <c r="B13" s="257" t="s">
        <v>61</v>
      </c>
      <c r="C13" s="257"/>
      <c r="D13" s="257"/>
      <c r="E13" s="257"/>
      <c r="F13" s="257"/>
      <c r="G13" s="257"/>
      <c r="H13" s="257"/>
    </row>
    <row r="14" spans="2:8" s="70" customFormat="1" ht="95.25" customHeight="1">
      <c r="B14" s="256" t="s">
        <v>287</v>
      </c>
      <c r="C14" s="256"/>
      <c r="D14" s="256"/>
      <c r="E14" s="256"/>
      <c r="F14" s="256"/>
      <c r="G14" s="256"/>
      <c r="H14" s="256"/>
    </row>
    <row r="15" spans="2:8" s="70" customFormat="1" ht="31.5" customHeight="1">
      <c r="B15" s="255" t="s">
        <v>311</v>
      </c>
      <c r="C15" s="255"/>
      <c r="D15" s="255"/>
      <c r="E15" s="255"/>
      <c r="F15" s="255"/>
      <c r="G15" s="255"/>
      <c r="H15" s="255"/>
    </row>
    <row r="16" spans="2:8" s="66" customFormat="1" ht="5.0999999999999996" customHeight="1">
      <c r="B16" s="251"/>
      <c r="C16" s="251"/>
      <c r="D16" s="251"/>
      <c r="E16" s="251"/>
      <c r="F16" s="251"/>
      <c r="G16" s="251"/>
    </row>
    <row r="17" spans="2:59" s="285" customFormat="1" ht="12.75">
      <c r="B17" s="281" t="s">
        <v>310</v>
      </c>
      <c r="C17" s="281"/>
      <c r="D17" s="281"/>
      <c r="E17" s="281"/>
      <c r="F17" s="281"/>
      <c r="G17" s="281"/>
      <c r="H17" s="281"/>
      <c r="I17" s="283"/>
      <c r="J17" s="282"/>
      <c r="K17" s="283"/>
      <c r="L17" s="282"/>
      <c r="M17" s="284"/>
      <c r="O17" s="284"/>
      <c r="Q17" s="284"/>
      <c r="S17" s="284"/>
      <c r="U17" s="284"/>
      <c r="W17" s="284"/>
      <c r="Y17" s="284"/>
      <c r="AA17" s="284"/>
      <c r="AC17" s="284"/>
      <c r="AE17" s="284"/>
      <c r="AG17" s="284"/>
      <c r="AI17" s="284"/>
      <c r="AK17" s="284"/>
      <c r="AM17" s="284"/>
      <c r="AO17" s="284"/>
      <c r="AQ17" s="284"/>
      <c r="AS17" s="284"/>
      <c r="AU17" s="284"/>
      <c r="AW17" s="284"/>
      <c r="AY17" s="284"/>
      <c r="BA17" s="284"/>
    </row>
    <row r="18" spans="2:59" s="285" customFormat="1" ht="5.0999999999999996" customHeight="1">
      <c r="C18" s="286"/>
      <c r="D18" s="287"/>
      <c r="E18" s="288"/>
      <c r="F18" s="287"/>
      <c r="G18" s="288"/>
      <c r="H18" s="287"/>
      <c r="I18" s="287"/>
      <c r="J18" s="288"/>
      <c r="K18" s="287"/>
      <c r="L18" s="288"/>
      <c r="M18" s="287"/>
      <c r="N18" s="288"/>
      <c r="O18" s="287"/>
      <c r="P18" s="288"/>
      <c r="Q18" s="287"/>
      <c r="R18" s="288"/>
      <c r="S18" s="289"/>
      <c r="U18" s="289"/>
      <c r="W18" s="289"/>
      <c r="Y18" s="289"/>
      <c r="AA18" s="289"/>
      <c r="AC18" s="289"/>
      <c r="AE18" s="289"/>
      <c r="AG18" s="289"/>
      <c r="AI18" s="289"/>
      <c r="AK18" s="289"/>
      <c r="AM18" s="289"/>
      <c r="AO18" s="289"/>
      <c r="AQ18" s="289"/>
      <c r="AS18" s="289"/>
      <c r="AU18" s="289"/>
      <c r="AW18" s="289"/>
      <c r="AY18" s="289"/>
      <c r="BA18" s="289"/>
      <c r="BC18" s="289"/>
      <c r="BE18" s="289"/>
      <c r="BG18" s="289"/>
    </row>
    <row r="19" spans="2:59" ht="26.25" customHeight="1">
      <c r="C19" s="321" t="s">
        <v>101</v>
      </c>
      <c r="D19" s="321" t="s">
        <v>102</v>
      </c>
      <c r="E19" s="322" t="s">
        <v>262</v>
      </c>
      <c r="F19" s="322" t="s">
        <v>263</v>
      </c>
      <c r="G19" s="322" t="s">
        <v>264</v>
      </c>
    </row>
    <row r="20" spans="2:59" ht="15.95" customHeight="1">
      <c r="C20" s="323" t="s">
        <v>291</v>
      </c>
      <c r="D20" s="324" t="s">
        <v>105</v>
      </c>
      <c r="E20" s="338"/>
      <c r="F20" s="338"/>
      <c r="G20" s="340"/>
    </row>
    <row r="21" spans="2:59" ht="15.95" customHeight="1">
      <c r="C21" s="325"/>
      <c r="D21" s="324" t="s">
        <v>138</v>
      </c>
      <c r="E21" s="338"/>
      <c r="F21" s="338"/>
      <c r="G21" s="340"/>
    </row>
    <row r="22" spans="2:59" ht="15.95" customHeight="1">
      <c r="C22" s="325"/>
      <c r="D22" s="324" t="s">
        <v>107</v>
      </c>
      <c r="E22" s="338"/>
      <c r="F22" s="338"/>
      <c r="G22" s="340"/>
    </row>
    <row r="23" spans="2:59" ht="15.95" customHeight="1">
      <c r="C23" s="325"/>
      <c r="D23" s="324" t="s">
        <v>108</v>
      </c>
      <c r="E23" s="338"/>
      <c r="F23" s="338"/>
      <c r="G23" s="340"/>
    </row>
    <row r="24" spans="2:59" ht="15.95" customHeight="1">
      <c r="C24" s="325"/>
      <c r="D24" s="324" t="s">
        <v>111</v>
      </c>
      <c r="E24" s="338"/>
      <c r="F24" s="338"/>
      <c r="G24" s="340"/>
    </row>
    <row r="25" spans="2:59" ht="15.95" customHeight="1">
      <c r="C25" s="325"/>
      <c r="D25" s="324" t="s">
        <v>188</v>
      </c>
      <c r="E25" s="338"/>
      <c r="F25" s="338"/>
      <c r="G25" s="340"/>
    </row>
    <row r="26" spans="2:59" ht="15.95" customHeight="1">
      <c r="C26" s="325"/>
      <c r="D26" s="324" t="s">
        <v>261</v>
      </c>
      <c r="E26" s="338"/>
      <c r="F26" s="338"/>
      <c r="G26" s="340"/>
    </row>
    <row r="27" spans="2:59" ht="15.95" customHeight="1">
      <c r="C27" s="325"/>
      <c r="D27" s="324" t="s">
        <v>113</v>
      </c>
      <c r="E27" s="338"/>
      <c r="F27" s="338"/>
      <c r="G27" s="340"/>
    </row>
    <row r="28" spans="2:59" ht="15.95" customHeight="1">
      <c r="C28" s="325"/>
      <c r="D28" s="324" t="s">
        <v>197</v>
      </c>
      <c r="E28" s="338"/>
      <c r="F28" s="338"/>
      <c r="G28" s="340"/>
    </row>
    <row r="29" spans="2:59" ht="15.95" customHeight="1">
      <c r="C29" s="325"/>
      <c r="D29" s="324" t="s">
        <v>293</v>
      </c>
      <c r="E29" s="338"/>
      <c r="F29" s="338"/>
      <c r="G29" s="340"/>
    </row>
    <row r="30" spans="2:59" ht="15.95" customHeight="1">
      <c r="C30" s="325"/>
      <c r="D30" s="324" t="s">
        <v>118</v>
      </c>
      <c r="E30" s="338"/>
      <c r="F30" s="338"/>
      <c r="G30" s="340"/>
    </row>
    <row r="31" spans="2:59" ht="15.95" customHeight="1">
      <c r="C31" s="325"/>
      <c r="D31" s="324" t="s">
        <v>294</v>
      </c>
      <c r="E31" s="338"/>
      <c r="F31" s="338"/>
      <c r="G31" s="340"/>
    </row>
    <row r="32" spans="2:59" ht="15.95" customHeight="1">
      <c r="C32" s="325"/>
      <c r="D32" s="326" t="s">
        <v>120</v>
      </c>
      <c r="E32" s="338"/>
      <c r="F32" s="338"/>
      <c r="G32" s="340"/>
    </row>
    <row r="33" spans="2:8" ht="15.95" customHeight="1">
      <c r="C33" s="325"/>
      <c r="D33" s="326" t="s">
        <v>306</v>
      </c>
      <c r="E33" s="338"/>
      <c r="F33" s="338"/>
      <c r="G33" s="340"/>
    </row>
    <row r="34" spans="2:8" ht="15.95" customHeight="1">
      <c r="C34" s="325"/>
      <c r="D34" s="326" t="s">
        <v>121</v>
      </c>
      <c r="E34" s="338"/>
      <c r="F34" s="338"/>
      <c r="G34" s="340"/>
    </row>
    <row r="35" spans="2:8" ht="15.95" customHeight="1">
      <c r="C35" s="327"/>
      <c r="D35" s="326" t="s">
        <v>124</v>
      </c>
      <c r="E35" s="338"/>
      <c r="F35" s="338"/>
      <c r="G35" s="340"/>
    </row>
    <row r="36" spans="2:8" ht="5.0999999999999996" customHeight="1"/>
    <row r="37" spans="2:8" s="70" customFormat="1" ht="15.75" customHeight="1">
      <c r="B37" s="252" t="s">
        <v>62</v>
      </c>
      <c r="C37" s="252"/>
      <c r="D37" s="252"/>
      <c r="E37" s="252"/>
      <c r="F37" s="252"/>
      <c r="G37" s="252"/>
      <c r="H37" s="252"/>
    </row>
    <row r="38" spans="2:8" s="70" customFormat="1" ht="69" customHeight="1">
      <c r="B38" s="254" t="s">
        <v>284</v>
      </c>
      <c r="C38" s="254"/>
      <c r="D38" s="254"/>
      <c r="E38" s="254"/>
      <c r="F38" s="254"/>
      <c r="G38" s="254"/>
      <c r="H38" s="254"/>
    </row>
    <row r="39" spans="2:8" s="70" customFormat="1" ht="58.5" customHeight="1">
      <c r="B39" s="254" t="s">
        <v>285</v>
      </c>
      <c r="C39" s="254"/>
      <c r="D39" s="254"/>
      <c r="E39" s="254"/>
      <c r="F39" s="254"/>
      <c r="G39" s="254"/>
      <c r="H39" s="254"/>
    </row>
    <row r="40" spans="2:8"/>
  </sheetData>
  <sheetProtection algorithmName="SHA-512" hashValue="+rL1Tb2/CoRtekz47t4VQU6BW/VrE6KqGgXg6Ss9cJZmhF4HRNG3y9APS307gf7r74/V7FZoI2mpbAKiWDf2Ng==" saltValue="sn5otx6Ln3U45jjTDBizMA==" spinCount="100000" sheet="1" objects="1" scenarios="1" selectLockedCells="1"/>
  <mergeCells count="14">
    <mergeCell ref="B13:H13"/>
    <mergeCell ref="C20:C35"/>
    <mergeCell ref="B2:H6"/>
    <mergeCell ref="B8:H8"/>
    <mergeCell ref="C9:D9"/>
    <mergeCell ref="C10:D10"/>
    <mergeCell ref="C11:D11"/>
    <mergeCell ref="B37:H37"/>
    <mergeCell ref="B38:H38"/>
    <mergeCell ref="B39:H39"/>
    <mergeCell ref="B14:H14"/>
    <mergeCell ref="B15:H15"/>
    <mergeCell ref="B16:G16"/>
    <mergeCell ref="B17:H17"/>
  </mergeCells>
  <pageMargins left="0.70866141732283472" right="0.70866141732283472" top="0.74803149606299213" bottom="0.74803149606299213" header="0.31496062992125984" footer="0.31496062992125984"/>
  <pageSetup scale="69"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Normal="100" workbookViewId="0">
      <selection activeCell="D5" sqref="D5:E36"/>
    </sheetView>
  </sheetViews>
  <sheetFormatPr baseColWidth="10" defaultColWidth="0" defaultRowHeight="12.75" zeroHeight="1"/>
  <cols>
    <col min="1" max="1" width="1.85546875" style="314" customWidth="1"/>
    <col min="2" max="3" width="18" style="314" customWidth="1"/>
    <col min="4" max="4" width="23" style="314" customWidth="1"/>
    <col min="5" max="5" width="24.5703125" style="314" customWidth="1"/>
    <col min="6" max="6" width="2.28515625" style="83" customWidth="1"/>
    <col min="7" max="7" width="1" style="83" hidden="1"/>
    <col min="8" max="16384" width="1" style="314" hidden="1"/>
  </cols>
  <sheetData>
    <row r="1" spans="1:5" s="314" customFormat="1" ht="9" customHeight="1"/>
    <row r="2" spans="1:5" s="314" customFormat="1" ht="26.25" customHeight="1">
      <c r="B2" s="315" t="s">
        <v>371</v>
      </c>
      <c r="C2" s="315"/>
      <c r="D2" s="315"/>
      <c r="E2" s="315"/>
    </row>
    <row r="3" spans="1:5" s="314" customFormat="1" ht="5.0999999999999996" customHeight="1"/>
    <row r="4" spans="1:5" s="314" customFormat="1" ht="24.75" customHeight="1">
      <c r="B4" s="316" t="s">
        <v>312</v>
      </c>
      <c r="C4" s="316" t="s">
        <v>313</v>
      </c>
      <c r="D4" s="316" t="s">
        <v>367</v>
      </c>
      <c r="E4" s="316" t="s">
        <v>368</v>
      </c>
    </row>
    <row r="5" spans="1:5" s="314" customFormat="1">
      <c r="A5" s="317" t="s">
        <v>369</v>
      </c>
      <c r="B5" s="318" t="s">
        <v>268</v>
      </c>
      <c r="C5" s="318" t="s">
        <v>314</v>
      </c>
      <c r="D5" s="341"/>
      <c r="E5" s="341"/>
    </row>
    <row r="6" spans="1:5" s="314" customFormat="1">
      <c r="A6" s="317" t="s">
        <v>370</v>
      </c>
      <c r="B6" s="318" t="s">
        <v>315</v>
      </c>
      <c r="C6" s="318" t="s">
        <v>316</v>
      </c>
      <c r="D6" s="341"/>
      <c r="E6" s="341"/>
    </row>
    <row r="7" spans="1:5" s="314" customFormat="1">
      <c r="B7" s="318" t="s">
        <v>317</v>
      </c>
      <c r="C7" s="318" t="s">
        <v>317</v>
      </c>
      <c r="D7" s="341"/>
      <c r="E7" s="341"/>
    </row>
    <row r="8" spans="1:5" s="314" customFormat="1">
      <c r="B8" s="318" t="s">
        <v>265</v>
      </c>
      <c r="C8" s="318" t="s">
        <v>318</v>
      </c>
      <c r="D8" s="341"/>
      <c r="E8" s="341"/>
    </row>
    <row r="9" spans="1:5" s="314" customFormat="1">
      <c r="B9" s="318" t="s">
        <v>267</v>
      </c>
      <c r="C9" s="318" t="s">
        <v>319</v>
      </c>
      <c r="D9" s="341"/>
      <c r="E9" s="341"/>
    </row>
    <row r="10" spans="1:5" s="314" customFormat="1">
      <c r="B10" s="318" t="s">
        <v>320</v>
      </c>
      <c r="C10" s="318" t="s">
        <v>321</v>
      </c>
      <c r="D10" s="341"/>
      <c r="E10" s="341"/>
    </row>
    <row r="11" spans="1:5" s="314" customFormat="1">
      <c r="B11" s="318" t="s">
        <v>322</v>
      </c>
      <c r="C11" s="318" t="s">
        <v>323</v>
      </c>
      <c r="D11" s="341"/>
      <c r="E11" s="341"/>
    </row>
    <row r="12" spans="1:5" s="314" customFormat="1">
      <c r="B12" s="318" t="s">
        <v>324</v>
      </c>
      <c r="C12" s="318" t="s">
        <v>325</v>
      </c>
      <c r="D12" s="341"/>
      <c r="E12" s="341"/>
    </row>
    <row r="13" spans="1:5" s="314" customFormat="1">
      <c r="B13" s="318" t="s">
        <v>326</v>
      </c>
      <c r="C13" s="318" t="s">
        <v>327</v>
      </c>
      <c r="D13" s="341"/>
      <c r="E13" s="341"/>
    </row>
    <row r="14" spans="1:5" s="314" customFormat="1">
      <c r="B14" s="318" t="s">
        <v>270</v>
      </c>
      <c r="C14" s="318" t="s">
        <v>328</v>
      </c>
      <c r="D14" s="341"/>
      <c r="E14" s="341"/>
    </row>
    <row r="15" spans="1:5" s="314" customFormat="1">
      <c r="B15" s="318" t="s">
        <v>273</v>
      </c>
      <c r="C15" s="318" t="s">
        <v>329</v>
      </c>
      <c r="D15" s="341"/>
      <c r="E15" s="341"/>
    </row>
    <row r="16" spans="1:5" s="314" customFormat="1">
      <c r="B16" s="318" t="s">
        <v>330</v>
      </c>
      <c r="C16" s="318" t="s">
        <v>331</v>
      </c>
      <c r="D16" s="341"/>
      <c r="E16" s="341"/>
    </row>
    <row r="17" spans="2:5" s="314" customFormat="1">
      <c r="B17" s="318" t="s">
        <v>269</v>
      </c>
      <c r="C17" s="318" t="s">
        <v>332</v>
      </c>
      <c r="D17" s="341"/>
      <c r="E17" s="341"/>
    </row>
    <row r="18" spans="2:5" s="314" customFormat="1">
      <c r="B18" s="318" t="s">
        <v>333</v>
      </c>
      <c r="C18" s="318" t="s">
        <v>334</v>
      </c>
      <c r="D18" s="341"/>
      <c r="E18" s="341"/>
    </row>
    <row r="19" spans="2:5" s="314" customFormat="1">
      <c r="B19" s="318" t="s">
        <v>335</v>
      </c>
      <c r="C19" s="318" t="s">
        <v>336</v>
      </c>
      <c r="D19" s="341"/>
      <c r="E19" s="341"/>
    </row>
    <row r="20" spans="2:5" s="314" customFormat="1" ht="25.5">
      <c r="B20" s="318" t="s">
        <v>337</v>
      </c>
      <c r="C20" s="318" t="s">
        <v>338</v>
      </c>
      <c r="D20" s="341"/>
      <c r="E20" s="341"/>
    </row>
    <row r="21" spans="2:5" s="314" customFormat="1">
      <c r="B21" s="318" t="s">
        <v>339</v>
      </c>
      <c r="C21" s="318" t="s">
        <v>340</v>
      </c>
      <c r="D21" s="341"/>
      <c r="E21" s="341"/>
    </row>
    <row r="22" spans="2:5" s="314" customFormat="1">
      <c r="B22" s="318" t="s">
        <v>271</v>
      </c>
      <c r="C22" s="318" t="s">
        <v>341</v>
      </c>
      <c r="D22" s="341"/>
      <c r="E22" s="341"/>
    </row>
    <row r="23" spans="2:5" s="314" customFormat="1">
      <c r="B23" s="318" t="s">
        <v>272</v>
      </c>
      <c r="C23" s="318" t="s">
        <v>342</v>
      </c>
      <c r="D23" s="341"/>
      <c r="E23" s="341"/>
    </row>
    <row r="24" spans="2:5" s="314" customFormat="1">
      <c r="B24" s="318" t="s">
        <v>343</v>
      </c>
      <c r="C24" s="318" t="s">
        <v>344</v>
      </c>
      <c r="D24" s="341"/>
      <c r="E24" s="341"/>
    </row>
    <row r="25" spans="2:5" s="314" customFormat="1">
      <c r="B25" s="318" t="s">
        <v>345</v>
      </c>
      <c r="C25" s="318" t="s">
        <v>346</v>
      </c>
      <c r="D25" s="341"/>
      <c r="E25" s="341"/>
    </row>
    <row r="26" spans="2:5" s="314" customFormat="1">
      <c r="B26" s="318" t="s">
        <v>347</v>
      </c>
      <c r="C26" s="318" t="s">
        <v>348</v>
      </c>
      <c r="D26" s="341"/>
      <c r="E26" s="341"/>
    </row>
    <row r="27" spans="2:5" s="314" customFormat="1">
      <c r="B27" s="318" t="s">
        <v>349</v>
      </c>
      <c r="C27" s="318" t="s">
        <v>350</v>
      </c>
      <c r="D27" s="341"/>
      <c r="E27" s="341"/>
    </row>
    <row r="28" spans="2:5" s="314" customFormat="1">
      <c r="B28" s="318" t="s">
        <v>351</v>
      </c>
      <c r="C28" s="318" t="s">
        <v>352</v>
      </c>
      <c r="D28" s="341"/>
      <c r="E28" s="341"/>
    </row>
    <row r="29" spans="2:5" s="314" customFormat="1">
      <c r="B29" s="318" t="s">
        <v>353</v>
      </c>
      <c r="C29" s="318" t="s">
        <v>354</v>
      </c>
      <c r="D29" s="341"/>
      <c r="E29" s="341"/>
    </row>
    <row r="30" spans="2:5" s="314" customFormat="1">
      <c r="B30" s="318" t="s">
        <v>355</v>
      </c>
      <c r="C30" s="318" t="s">
        <v>355</v>
      </c>
      <c r="D30" s="341"/>
      <c r="E30" s="341"/>
    </row>
    <row r="31" spans="2:5" s="314" customFormat="1">
      <c r="B31" s="318" t="s">
        <v>356</v>
      </c>
      <c r="C31" s="318" t="s">
        <v>357</v>
      </c>
      <c r="D31" s="341"/>
      <c r="E31" s="341"/>
    </row>
    <row r="32" spans="2:5" s="314" customFormat="1">
      <c r="B32" s="318" t="s">
        <v>358</v>
      </c>
      <c r="C32" s="318" t="s">
        <v>359</v>
      </c>
      <c r="D32" s="341"/>
      <c r="E32" s="341"/>
    </row>
    <row r="33" spans="2:7">
      <c r="B33" s="318" t="s">
        <v>360</v>
      </c>
      <c r="C33" s="318" t="s">
        <v>361</v>
      </c>
      <c r="D33" s="341"/>
      <c r="E33" s="341"/>
      <c r="F33" s="314"/>
      <c r="G33" s="314"/>
    </row>
    <row r="34" spans="2:7">
      <c r="B34" s="318" t="s">
        <v>266</v>
      </c>
      <c r="C34" s="318" t="s">
        <v>362</v>
      </c>
      <c r="D34" s="341"/>
      <c r="E34" s="341"/>
      <c r="F34" s="314"/>
      <c r="G34" s="314"/>
    </row>
    <row r="35" spans="2:7">
      <c r="B35" s="318" t="s">
        <v>363</v>
      </c>
      <c r="C35" s="318" t="s">
        <v>364</v>
      </c>
      <c r="D35" s="341"/>
      <c r="E35" s="341"/>
      <c r="F35" s="314"/>
      <c r="G35" s="314"/>
    </row>
    <row r="36" spans="2:7">
      <c r="B36" s="318" t="s">
        <v>365</v>
      </c>
      <c r="C36" s="318" t="s">
        <v>366</v>
      </c>
      <c r="D36" s="341"/>
      <c r="E36" s="341"/>
      <c r="F36" s="314"/>
      <c r="G36" s="314"/>
    </row>
    <row r="37" spans="2:7"/>
  </sheetData>
  <sheetProtection algorithmName="SHA-512" hashValue="KJkVxGvfbkcWf7qpJtVYpJr7e74U2fNgRPfofNRcu+YLijAZcNoa0i9nnYtjWVqYBM6TCHHn4h73MdAHk/BOlQ==" saltValue="t9iS2hywCIemPdU6sIQmaQ==" spinCount="100000" sheet="1" objects="1" scenarios="1" selectLockedCells="1"/>
  <mergeCells count="1">
    <mergeCell ref="B2:E2"/>
  </mergeCells>
  <dataValidations count="1">
    <dataValidation type="list" allowBlank="1" showInputMessage="1" showErrorMessage="1" sqref="D5:E36">
      <formula1>$A$5:$A$6</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showRowColHeaders="0" zoomScale="80" zoomScaleNormal="80" workbookViewId="0">
      <selection activeCell="D16" sqref="D16"/>
    </sheetView>
  </sheetViews>
  <sheetFormatPr baseColWidth="10" defaultColWidth="0" defaultRowHeight="12.75" customHeight="1" zeroHeight="1"/>
  <cols>
    <col min="1" max="1" width="4" style="29" customWidth="1"/>
    <col min="2" max="2" width="47.42578125" style="29" customWidth="1"/>
    <col min="3" max="3" width="7.140625" style="29" bestFit="1" customWidth="1"/>
    <col min="4" max="4" width="12.5703125" style="29" customWidth="1"/>
    <col min="5" max="5" width="21" style="30" customWidth="1"/>
    <col min="6" max="7" width="11.42578125" style="29" customWidth="1"/>
    <col min="8" max="8" width="4.28515625" style="29" customWidth="1"/>
    <col min="9" max="16384" width="11.42578125" style="29" hidden="1"/>
  </cols>
  <sheetData>
    <row r="1" spans="2:7"/>
    <row r="2" spans="2:7" s="34" customFormat="1" ht="15" customHeight="1">
      <c r="B2" s="31"/>
      <c r="C2" s="32"/>
      <c r="D2" s="32"/>
      <c r="E2" s="33"/>
      <c r="F2" s="1"/>
      <c r="G2" s="2"/>
    </row>
    <row r="3" spans="2:7" s="34" customFormat="1" ht="15" customHeight="1">
      <c r="B3" s="35"/>
      <c r="C3" s="36"/>
      <c r="D3" s="36"/>
      <c r="E3" s="37"/>
      <c r="F3" s="3"/>
      <c r="G3" s="4"/>
    </row>
    <row r="4" spans="2:7" s="34" customFormat="1" ht="15.75" customHeight="1">
      <c r="B4" s="35"/>
      <c r="C4" s="36"/>
      <c r="D4" s="36"/>
      <c r="E4" s="37"/>
      <c r="F4" s="3"/>
      <c r="G4" s="4"/>
    </row>
    <row r="5" spans="2:7" s="34" customFormat="1" ht="15.75" customHeight="1">
      <c r="B5" s="35"/>
      <c r="C5" s="36"/>
      <c r="D5" s="36"/>
      <c r="E5" s="37"/>
      <c r="F5" s="3"/>
      <c r="G5" s="4"/>
    </row>
    <row r="6" spans="2:7" s="34" customFormat="1" ht="15.75" customHeight="1">
      <c r="B6" s="35"/>
      <c r="C6" s="36"/>
      <c r="D6" s="36"/>
      <c r="E6" s="37"/>
      <c r="G6" s="38"/>
    </row>
    <row r="7" spans="2:7" s="34" customFormat="1" ht="15.75" customHeight="1">
      <c r="B7" s="35"/>
      <c r="C7" s="36"/>
      <c r="D7" s="36"/>
      <c r="E7" s="37"/>
      <c r="G7" s="38"/>
    </row>
    <row r="8" spans="2:7" s="34" customFormat="1" ht="15.75" customHeight="1">
      <c r="B8" s="35"/>
      <c r="C8" s="36"/>
      <c r="D8" s="36"/>
      <c r="E8" s="37"/>
      <c r="G8" s="38"/>
    </row>
    <row r="9" spans="2:7" s="34" customFormat="1" ht="9" customHeight="1">
      <c r="B9" s="259" t="s">
        <v>73</v>
      </c>
      <c r="C9" s="260"/>
      <c r="D9" s="260"/>
      <c r="E9" s="260"/>
      <c r="F9" s="260"/>
      <c r="G9" s="261"/>
    </row>
    <row r="10" spans="2:7" s="34" customFormat="1" ht="9" customHeight="1">
      <c r="B10" s="262"/>
      <c r="C10" s="263"/>
      <c r="D10" s="263"/>
      <c r="E10" s="263"/>
      <c r="F10" s="263"/>
      <c r="G10" s="264"/>
    </row>
    <row r="11" spans="2:7" s="39" customFormat="1" ht="15.75" customHeight="1">
      <c r="B11" s="13"/>
      <c r="C11" s="14"/>
      <c r="D11" s="14"/>
      <c r="E11" s="15"/>
      <c r="F11" s="14"/>
      <c r="G11" s="16"/>
    </row>
    <row r="12" spans="2:7" s="39" customFormat="1" ht="34.5" customHeight="1">
      <c r="B12" s="265" t="s">
        <v>0</v>
      </c>
      <c r="C12" s="266"/>
      <c r="D12" s="266"/>
      <c r="E12" s="266"/>
      <c r="F12" s="266"/>
      <c r="G12" s="267"/>
    </row>
    <row r="13" spans="2:7">
      <c r="B13" s="40"/>
      <c r="C13" s="41"/>
      <c r="D13" s="41"/>
      <c r="E13" s="42"/>
      <c r="F13" s="41"/>
      <c r="G13" s="43"/>
    </row>
    <row r="14" spans="2:7">
      <c r="B14" s="44" t="s">
        <v>86</v>
      </c>
      <c r="C14" s="41"/>
      <c r="D14" s="41"/>
      <c r="E14" s="42"/>
      <c r="F14" s="41"/>
      <c r="G14" s="43"/>
    </row>
    <row r="15" spans="2:7">
      <c r="B15" s="45"/>
      <c r="C15" s="46"/>
      <c r="D15" s="46"/>
      <c r="E15" s="47"/>
      <c r="F15" s="46"/>
      <c r="G15" s="48"/>
    </row>
    <row r="16" spans="2:7">
      <c r="B16" s="268" t="s">
        <v>1</v>
      </c>
      <c r="C16" s="268"/>
      <c r="D16" s="54" t="s">
        <v>2</v>
      </c>
      <c r="E16" s="268" t="s">
        <v>3</v>
      </c>
      <c r="F16" s="268"/>
      <c r="G16" s="268"/>
    </row>
    <row r="17" spans="2:7" ht="22.5" customHeight="1">
      <c r="B17" s="269" t="s">
        <v>4</v>
      </c>
      <c r="C17" s="269"/>
      <c r="D17" s="5">
        <v>0.1</v>
      </c>
      <c r="E17" s="270" t="s">
        <v>5</v>
      </c>
      <c r="F17" s="270"/>
      <c r="G17" s="270"/>
    </row>
    <row r="18" spans="2:7" ht="28.5" customHeight="1">
      <c r="B18" s="269" t="s">
        <v>6</v>
      </c>
      <c r="C18" s="269"/>
      <c r="D18" s="5">
        <v>0.2</v>
      </c>
      <c r="E18" s="273" t="s">
        <v>7</v>
      </c>
      <c r="F18" s="273"/>
      <c r="G18" s="273"/>
    </row>
    <row r="19" spans="2:7" ht="29.25" customHeight="1">
      <c r="B19" s="269" t="s">
        <v>8</v>
      </c>
      <c r="C19" s="269"/>
      <c r="D19" s="5">
        <v>0.1</v>
      </c>
      <c r="E19" s="273" t="s">
        <v>9</v>
      </c>
      <c r="F19" s="273"/>
      <c r="G19" s="273"/>
    </row>
    <row r="20" spans="2:7" ht="25.5" customHeight="1">
      <c r="B20" s="269" t="s">
        <v>10</v>
      </c>
      <c r="C20" s="269"/>
      <c r="D20" s="5">
        <v>0.2</v>
      </c>
      <c r="E20" s="273" t="s">
        <v>7</v>
      </c>
      <c r="F20" s="273"/>
      <c r="G20" s="273"/>
    </row>
    <row r="21" spans="2:7" ht="23.25" customHeight="1">
      <c r="B21" s="271" t="s">
        <v>87</v>
      </c>
      <c r="C21" s="272"/>
      <c r="D21" s="5">
        <v>0.1</v>
      </c>
      <c r="E21" s="270" t="s">
        <v>5</v>
      </c>
      <c r="F21" s="270"/>
      <c r="G21" s="270"/>
    </row>
    <row r="22" spans="2:7" ht="27" customHeight="1">
      <c r="B22" s="29" t="s">
        <v>11</v>
      </c>
    </row>
    <row r="23" spans="2:7"/>
  </sheetData>
  <sheetProtection algorithmName="SHA-512" hashValue="mlwUoH2umPj0oFnBXwV9xGSyg/YpvT4rdcgF/wVzdc6iH7rdLNBpjJQ1YiCRWruB9Br1NziKEnKju54XlEO5Dg==" saltValue="n0Fn4OSjYeL5aenuan9OiQ==" spinCount="100000" sheet="1" objects="1" scenarios="1" selectLockedCells="1" selectUnlockedCells="1"/>
  <mergeCells count="14">
    <mergeCell ref="B21:C21"/>
    <mergeCell ref="E21:G21"/>
    <mergeCell ref="B18:C18"/>
    <mergeCell ref="E18:G18"/>
    <mergeCell ref="B19:C19"/>
    <mergeCell ref="E19:G19"/>
    <mergeCell ref="B20:C20"/>
    <mergeCell ref="E20:G20"/>
    <mergeCell ref="B9:G10"/>
    <mergeCell ref="B12:G12"/>
    <mergeCell ref="B16:C16"/>
    <mergeCell ref="E16:G16"/>
    <mergeCell ref="B17:C17"/>
    <mergeCell ref="E17:G17"/>
  </mergeCells>
  <printOptions horizontalCentered="1"/>
  <pageMargins left="0.70866141732283472" right="0.70866141732283472" top="0.74803149606299213" bottom="0.74803149606299213" header="0.31496062992125984" footer="0.31496062992125984"/>
  <pageSetup orientation="landscape" r:id="rId1"/>
  <headerFooter>
    <oddFooter>&amp;C&amp;"Arial,Normal"&amp;8&amp;P/&amp;N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1"/>
  <sheetViews>
    <sheetView showGridLines="0" zoomScale="80" zoomScaleNormal="80" workbookViewId="0">
      <selection activeCell="B12" sqref="B12"/>
    </sheetView>
  </sheetViews>
  <sheetFormatPr baseColWidth="10" defaultColWidth="11.42578125" defaultRowHeight="14.25" customHeight="1" zeroHeight="1"/>
  <cols>
    <col min="1" max="1" width="2.28515625" style="18" customWidth="1"/>
    <col min="2" max="2" width="13.42578125" style="28" customWidth="1"/>
    <col min="3" max="3" width="20.140625" style="28" customWidth="1"/>
    <col min="4" max="4" width="13" style="28" customWidth="1"/>
    <col min="5" max="5" width="69" style="28" customWidth="1"/>
    <col min="6" max="6" width="15.140625" style="28" customWidth="1"/>
    <col min="7" max="7" width="13.140625" style="28" customWidth="1"/>
    <col min="8" max="8" width="23.42578125" style="28" customWidth="1"/>
    <col min="9" max="9" width="14.140625" style="28" customWidth="1"/>
    <col min="10" max="10" width="27" style="28" customWidth="1"/>
    <col min="11" max="11" width="3" style="18" customWidth="1"/>
    <col min="12" max="17" width="11.42578125" style="18" customWidth="1"/>
    <col min="18" max="16384" width="11.42578125" style="18"/>
  </cols>
  <sheetData>
    <row r="1" spans="2:10"/>
    <row r="2" spans="2:10" ht="6" customHeight="1">
      <c r="B2" s="274"/>
      <c r="C2" s="274"/>
      <c r="D2" s="274"/>
      <c r="E2" s="274"/>
      <c r="F2" s="274"/>
      <c r="G2" s="274"/>
      <c r="H2" s="274"/>
      <c r="I2" s="274"/>
      <c r="J2" s="274"/>
    </row>
    <row r="3" spans="2:10" ht="15.75" customHeight="1">
      <c r="B3" s="274"/>
      <c r="C3" s="274"/>
      <c r="D3" s="274"/>
      <c r="E3" s="274"/>
      <c r="F3" s="274"/>
      <c r="G3" s="274"/>
      <c r="H3" s="274"/>
      <c r="I3" s="274"/>
      <c r="J3" s="274"/>
    </row>
    <row r="4" spans="2:10" ht="15.75" customHeight="1">
      <c r="B4" s="274"/>
      <c r="C4" s="274"/>
      <c r="D4" s="274"/>
      <c r="E4" s="274"/>
      <c r="F4" s="274"/>
      <c r="G4" s="274"/>
      <c r="H4" s="274"/>
      <c r="I4" s="274"/>
      <c r="J4" s="274"/>
    </row>
    <row r="5" spans="2:10" ht="15.75" customHeight="1">
      <c r="B5" s="274"/>
      <c r="C5" s="274"/>
      <c r="D5" s="274"/>
      <c r="E5" s="274"/>
      <c r="F5" s="274"/>
      <c r="G5" s="274"/>
      <c r="H5" s="274"/>
      <c r="I5" s="274"/>
      <c r="J5" s="274"/>
    </row>
    <row r="6" spans="2:10" ht="15.75" customHeight="1">
      <c r="B6" s="274"/>
      <c r="C6" s="274"/>
      <c r="D6" s="274"/>
      <c r="E6" s="274"/>
      <c r="F6" s="274"/>
      <c r="G6" s="274"/>
      <c r="H6" s="274"/>
      <c r="I6" s="274"/>
      <c r="J6" s="274"/>
    </row>
    <row r="7" spans="2:10" ht="11.25">
      <c r="B7" s="274" t="s">
        <v>72</v>
      </c>
      <c r="C7" s="274"/>
      <c r="D7" s="274"/>
      <c r="E7" s="274"/>
      <c r="F7" s="274"/>
      <c r="G7" s="274"/>
      <c r="H7" s="274"/>
      <c r="I7" s="274"/>
      <c r="J7" s="274"/>
    </row>
    <row r="8" spans="2:10" ht="18" customHeight="1">
      <c r="B8" s="275" t="s">
        <v>83</v>
      </c>
      <c r="C8" s="276"/>
      <c r="D8" s="276"/>
      <c r="E8" s="276"/>
      <c r="F8" s="276"/>
      <c r="G8" s="276"/>
      <c r="H8" s="276"/>
      <c r="I8" s="276"/>
      <c r="J8" s="277"/>
    </row>
    <row r="9" spans="2:10" s="49" customFormat="1" ht="9.75" customHeight="1">
      <c r="B9" s="50"/>
      <c r="C9" s="50"/>
      <c r="D9" s="50"/>
      <c r="E9" s="50"/>
      <c r="F9" s="50"/>
      <c r="G9" s="50"/>
      <c r="H9" s="50"/>
      <c r="I9" s="50"/>
      <c r="J9" s="50"/>
    </row>
    <row r="10" spans="2:10" ht="25.5" customHeight="1">
      <c r="B10" s="278" t="s">
        <v>84</v>
      </c>
      <c r="C10" s="278"/>
      <c r="D10" s="278"/>
      <c r="E10" s="278"/>
      <c r="F10" s="278"/>
      <c r="G10" s="278"/>
      <c r="H10" s="278"/>
      <c r="I10" s="278"/>
      <c r="J10" s="278"/>
    </row>
    <row r="11" spans="2:10" ht="9.75" customHeight="1">
      <c r="B11" s="51"/>
      <c r="C11" s="52"/>
      <c r="D11" s="52"/>
      <c r="E11" s="52"/>
      <c r="F11" s="52"/>
      <c r="G11" s="52"/>
      <c r="H11" s="52"/>
      <c r="I11" s="52"/>
      <c r="J11" s="52"/>
    </row>
    <row r="12" spans="2:10" ht="38.25">
      <c r="B12" s="53" t="s">
        <v>65</v>
      </c>
      <c r="C12" s="53" t="s">
        <v>71</v>
      </c>
      <c r="D12" s="53" t="s">
        <v>66</v>
      </c>
      <c r="E12" s="53" t="s">
        <v>70</v>
      </c>
      <c r="F12" s="53" t="s">
        <v>67</v>
      </c>
      <c r="G12" s="53" t="s">
        <v>68</v>
      </c>
      <c r="H12" s="53" t="s">
        <v>69</v>
      </c>
      <c r="I12" s="53" t="s">
        <v>64</v>
      </c>
      <c r="J12" s="53" t="s">
        <v>85</v>
      </c>
    </row>
    <row r="13" spans="2:10" s="55" customFormat="1" ht="23.25" customHeight="1">
      <c r="B13" s="56"/>
      <c r="C13" s="56"/>
      <c r="D13" s="56"/>
      <c r="E13" s="56"/>
      <c r="F13" s="57"/>
      <c r="G13" s="56"/>
      <c r="H13" s="56"/>
      <c r="I13" s="56"/>
      <c r="J13" s="58"/>
    </row>
    <row r="14" spans="2:10" s="55" customFormat="1" ht="23.25" customHeight="1">
      <c r="B14" s="56"/>
      <c r="C14" s="56"/>
      <c r="D14" s="56"/>
      <c r="E14" s="56"/>
      <c r="F14" s="57"/>
      <c r="G14" s="56"/>
      <c r="H14" s="56"/>
      <c r="I14" s="56"/>
      <c r="J14" s="58"/>
    </row>
    <row r="15" spans="2:10" s="55" customFormat="1" ht="23.25" customHeight="1">
      <c r="B15" s="56"/>
      <c r="C15" s="56"/>
      <c r="D15" s="56"/>
      <c r="E15" s="56"/>
      <c r="F15" s="57"/>
      <c r="G15" s="56"/>
      <c r="H15" s="56"/>
      <c r="I15" s="56"/>
      <c r="J15" s="58"/>
    </row>
    <row r="16" spans="2:10" s="55" customFormat="1" ht="23.25" customHeight="1">
      <c r="B16" s="56"/>
      <c r="C16" s="56"/>
      <c r="D16" s="56"/>
      <c r="E16" s="56"/>
      <c r="F16" s="57"/>
      <c r="G16" s="56"/>
      <c r="H16" s="56"/>
      <c r="I16" s="56"/>
      <c r="J16" s="58"/>
    </row>
    <row r="17" spans="2:10" s="55" customFormat="1" ht="23.25" customHeight="1">
      <c r="B17" s="56"/>
      <c r="C17" s="56"/>
      <c r="D17" s="56"/>
      <c r="E17" s="56"/>
      <c r="F17" s="57"/>
      <c r="G17" s="56"/>
      <c r="H17" s="56"/>
      <c r="I17" s="56"/>
      <c r="J17" s="58"/>
    </row>
    <row r="18" spans="2:10" s="55" customFormat="1" ht="23.25" customHeight="1">
      <c r="B18" s="56"/>
      <c r="C18" s="56"/>
      <c r="D18" s="56"/>
      <c r="E18" s="56"/>
      <c r="F18" s="57"/>
      <c r="G18" s="56"/>
      <c r="H18" s="56"/>
      <c r="I18" s="56"/>
      <c r="J18" s="58"/>
    </row>
    <row r="19" spans="2:10" s="55" customFormat="1" ht="23.25" customHeight="1">
      <c r="B19" s="56"/>
      <c r="C19" s="56"/>
      <c r="D19" s="56"/>
      <c r="E19" s="56"/>
      <c r="F19" s="57"/>
      <c r="G19" s="56"/>
      <c r="H19" s="56"/>
      <c r="I19" s="56"/>
      <c r="J19" s="58"/>
    </row>
    <row r="20" spans="2:10" s="55" customFormat="1" ht="23.25" customHeight="1">
      <c r="B20" s="56"/>
      <c r="C20" s="56"/>
      <c r="D20" s="56"/>
      <c r="E20" s="56"/>
      <c r="F20" s="57"/>
      <c r="G20" s="56"/>
      <c r="H20" s="56"/>
      <c r="I20" s="56"/>
      <c r="J20" s="58"/>
    </row>
    <row r="21" spans="2:10" s="55" customFormat="1" ht="23.25" customHeight="1">
      <c r="B21" s="56"/>
      <c r="C21" s="56"/>
      <c r="D21" s="56"/>
      <c r="E21" s="56"/>
      <c r="F21" s="57"/>
      <c r="G21" s="56"/>
      <c r="H21" s="56"/>
      <c r="I21" s="56"/>
      <c r="J21" s="58"/>
    </row>
    <row r="22" spans="2:10" s="55" customFormat="1" ht="23.25" customHeight="1">
      <c r="B22" s="56"/>
      <c r="C22" s="56"/>
      <c r="D22" s="56"/>
      <c r="E22" s="56"/>
      <c r="F22" s="57"/>
      <c r="G22" s="56"/>
      <c r="H22" s="56"/>
      <c r="I22" s="56"/>
      <c r="J22" s="58"/>
    </row>
    <row r="23" spans="2:10" ht="12">
      <c r="B23" s="6"/>
      <c r="C23" s="7"/>
      <c r="D23" s="6"/>
      <c r="E23" s="8"/>
      <c r="F23" s="9"/>
      <c r="G23" s="10"/>
      <c r="H23" s="10"/>
      <c r="I23" s="10"/>
      <c r="J23" s="11"/>
    </row>
    <row r="24" spans="2:10">
      <c r="B24" s="17" t="s">
        <v>19</v>
      </c>
    </row>
    <row r="25" spans="2:10"/>
    <row r="26" spans="2:10" hidden="1"/>
    <row r="27" spans="2:10" hidden="1"/>
    <row r="28" spans="2:10" hidden="1"/>
    <row r="29" spans="2:10" hidden="1"/>
    <row r="30" spans="2:10" hidden="1"/>
    <row r="31" spans="2:10" hidden="1"/>
    <row r="32" spans="2:10"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row r="80"/>
    <row r="81"/>
    <row r="82"/>
    <row r="83" ht="14.25" customHeight="1"/>
    <row r="84" ht="14.25" customHeight="1"/>
    <row r="85" ht="14.25" customHeight="1"/>
    <row r="86" ht="14.25" customHeight="1"/>
    <row r="87" ht="14.25" customHeight="1"/>
    <row r="88" ht="14.25" customHeight="1"/>
    <row r="89" ht="14.25" customHeight="1"/>
    <row r="90" ht="14.25" customHeight="1"/>
    <row r="91" ht="14.25" customHeight="1"/>
  </sheetData>
  <sheetProtection algorithmName="SHA-512" hashValue="U+7kekEnDxBbAD62Kf2K00WllZn0hcHvvwgQKpLlDwvC1dx+ctG0qT+SZXsmwPawrF7eu4nkpK/zjhU/pS59mw==" saltValue="jL+RbBdyXy71e48/8admaA==" spinCount="100000" sheet="1" objects="1" scenarios="1" insertRows="0"/>
  <mergeCells count="3">
    <mergeCell ref="B2:J7"/>
    <mergeCell ref="B8:J8"/>
    <mergeCell ref="B10:J10"/>
  </mergeCells>
  <dataValidations count="2">
    <dataValidation type="list" allowBlank="1" showInputMessage="1" showErrorMessage="1" sqref="B13:B22">
      <formula1>"Pública,Privada"</formula1>
    </dataValidation>
    <dataValidation type="list" allowBlank="1" showInputMessage="1" showErrorMessage="1" sqref="H13:H22">
      <formula1>"UT,Consorcio,Individual"</formula1>
    </dataValidation>
  </dataValidations>
  <printOptions horizontalCentered="1"/>
  <pageMargins left="0.23622047244094491" right="0.23622047244094491" top="0.74803149606299213" bottom="0.74803149606299213" header="0.31496062992125984" footer="0.31496062992125984"/>
  <pageSetup scale="90" orientation="landscape" r:id="rId1"/>
  <headerFooter>
    <oddFooter>&amp;C&amp;"Arial,Normal"&amp;8&amp;P/&amp;N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INFO GENERAL Y FINANCIERA</vt:lpstr>
      <vt:lpstr>TRANSP. TERRESTRE </vt:lpstr>
      <vt:lpstr>TRANSP. DEDICADO</vt:lpstr>
      <vt:lpstr>TRANSP. AEREO</vt:lpstr>
      <vt:lpstr>SUCURSALES NIV NAC</vt:lpstr>
      <vt:lpstr>POLIZAS</vt:lpstr>
      <vt:lpstr>INFO EXPERIENCIA</vt:lpstr>
      <vt:lpstr>'INFO EXPERIENCIA'!Área_de_impresión</vt:lpstr>
      <vt:lpstr>'INFO GENERAL Y FINANCIERA'!Área_de_impresión</vt:lpstr>
      <vt:lpstr>POLIZAS!Área_de_impresión</vt:lpstr>
      <vt:lpstr>'TRANSP. AEREO'!Área_de_impresión</vt:lpstr>
      <vt:lpstr>'TRANSP. DEDICADO'!Área_de_impresión</vt:lpstr>
      <vt:lpstr>'INFO EXPERIENCIA'!Títulos_a_imprimir</vt:lpstr>
      <vt:lpstr>'INFO GENERAL Y FINANCIERA'!Títulos_a_imprimir</vt:lpstr>
      <vt:lpstr>'TRANSP. DEDICADO'!Títulos_a_imprimir</vt:lpstr>
      <vt:lpstr>'TRANSP. TERRESTRE '!Títulos_a_imprimir</vt:lpstr>
    </vt:vector>
  </TitlesOfParts>
  <Company>ICBF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hector.arias</dc:creator>
  <cp:lastModifiedBy>Robinson Hernan Parada Barajas</cp:lastModifiedBy>
  <cp:lastPrinted>2014-11-07T16:26:44Z</cp:lastPrinted>
  <dcterms:created xsi:type="dcterms:W3CDTF">2013-08-22T20:49:37Z</dcterms:created>
  <dcterms:modified xsi:type="dcterms:W3CDTF">2014-11-07T16:28:00Z</dcterms:modified>
</cp:coreProperties>
</file>