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neda.ciro\Documents\ESNEDA.CIRO\ICBF2014\DOCUMENTO DIGITAL\NUEVO PROCESO SIN MESA DE ANALISTAS\"/>
    </mc:Choice>
  </mc:AlternateContent>
  <bookViews>
    <workbookView xWindow="120" yWindow="15" windowWidth="15195" windowHeight="8190"/>
  </bookViews>
  <sheets>
    <sheet name="sedes" sheetId="6" r:id="rId1"/>
    <sheet name="Hoja1" sheetId="7" r:id="rId2"/>
  </sheets>
  <definedNames>
    <definedName name="_xlnm._FilterDatabase" localSheetId="0" hidden="1">sedes!$A$3:$I$147</definedName>
    <definedName name="_xlnm.Print_Titles" localSheetId="0">sedes!$2:$3</definedName>
  </definedNames>
  <calcPr calcId="152511"/>
</workbook>
</file>

<file path=xl/calcChain.xml><?xml version="1.0" encoding="utf-8"?>
<calcChain xmlns="http://schemas.openxmlformats.org/spreadsheetml/2006/main">
  <c r="B148" i="6" l="1"/>
</calcChain>
</file>

<file path=xl/sharedStrings.xml><?xml version="1.0" encoding="utf-8"?>
<sst xmlns="http://schemas.openxmlformats.org/spreadsheetml/2006/main" count="559" uniqueCount="503">
  <si>
    <t>Carrera 24 No. 15 - 16 Barrio San Nicolás</t>
  </si>
  <si>
    <t xml:space="preserve">Regional Antioquia </t>
  </si>
  <si>
    <t>CZ Integral Nororiental</t>
  </si>
  <si>
    <t>Carrera 50 Nº 63-43</t>
  </si>
  <si>
    <t>CZ Integral Noroccidental</t>
  </si>
  <si>
    <t xml:space="preserve">Carrera 70 No. 42-37 </t>
  </si>
  <si>
    <t xml:space="preserve">CZ Integral Sur Oriental </t>
  </si>
  <si>
    <t xml:space="preserve">Carrera 80 Nº 38B-48 </t>
  </si>
  <si>
    <t xml:space="preserve">CZ Oriente </t>
  </si>
  <si>
    <t xml:space="preserve">Calle 48Nº 51-19 Piso 3º </t>
  </si>
  <si>
    <t xml:space="preserve">CZ Occidente Medio </t>
  </si>
  <si>
    <t>Carrera Uribe Uribe No. 10-86</t>
  </si>
  <si>
    <t>CZ Aburra Sur</t>
  </si>
  <si>
    <t>Carrera 51 Nº 52-19</t>
  </si>
  <si>
    <t xml:space="preserve">CZ La Meseta </t>
  </si>
  <si>
    <t xml:space="preserve">Calle 21Nº 18-45 </t>
  </si>
  <si>
    <t>CZ Aburra Norte</t>
  </si>
  <si>
    <t>Diagonal 54 Nº 42B-19</t>
  </si>
  <si>
    <t>482 33 33</t>
  </si>
  <si>
    <t>CZ Penderisco</t>
  </si>
  <si>
    <t xml:space="preserve">Calle 29Nº 29-43 </t>
  </si>
  <si>
    <t>850 23 21</t>
  </si>
  <si>
    <t>CZ Bajo Cauca</t>
  </si>
  <si>
    <t xml:space="preserve">Tr. 13 Nº 14C-36 </t>
  </si>
  <si>
    <t>839 20 80</t>
  </si>
  <si>
    <t xml:space="preserve">CZ Magdalena Medio </t>
  </si>
  <si>
    <t>Calle 10 con Carrera 10</t>
  </si>
  <si>
    <t>833-24-85</t>
  </si>
  <si>
    <t xml:space="preserve">CZ Oriente Medio </t>
  </si>
  <si>
    <t xml:space="preserve">Calle 49Nº 47-23 piso 1º </t>
  </si>
  <si>
    <t>546 20 17</t>
  </si>
  <si>
    <t xml:space="preserve">Regional Atlantico </t>
  </si>
  <si>
    <t>CZ Norte Centro Historico</t>
  </si>
  <si>
    <t>Carrera 47 No. 74 - 35 Barrio Olaya Herrera</t>
  </si>
  <si>
    <t>3602722 - 3604024</t>
  </si>
  <si>
    <t>CZ Suroccidente</t>
  </si>
  <si>
    <t xml:space="preserve">Carrera 38 B No 66 -77 Esquina Piso 2 Barrio Nueva Granada </t>
  </si>
  <si>
    <t>3693376 - 3602796</t>
  </si>
  <si>
    <t>CZ Suroriente</t>
  </si>
  <si>
    <t>Calle 45 No. 10C - 18 Calle Murillo Barrio La Victoria</t>
  </si>
  <si>
    <t>3642388 - 3628636</t>
  </si>
  <si>
    <t>CZ Sabanagrande</t>
  </si>
  <si>
    <t xml:space="preserve">Carretera Oriental Planta Bienestarina </t>
  </si>
  <si>
    <t xml:space="preserve">CZ Hipodromo </t>
  </si>
  <si>
    <t xml:space="preserve">Calle 26 Carrera 30 Esquina </t>
  </si>
  <si>
    <t>3748981 - 3742395</t>
  </si>
  <si>
    <t>Regional Bogota</t>
  </si>
  <si>
    <t>091 3241900 - 091 2220178</t>
  </si>
  <si>
    <t>CZ Ciudad Bolivar</t>
  </si>
  <si>
    <t xml:space="preserve">CZ San Cristobal Sur </t>
  </si>
  <si>
    <t>Carrera 6 No. 54-03 Sur - Barrio Villa Javier</t>
  </si>
  <si>
    <t xml:space="preserve">CZ Kennedy </t>
  </si>
  <si>
    <t xml:space="preserve">Calle 38 C Sur No. 72 A - 12 Barrio Camilo Torres Diagonal Iglesia San Patricio </t>
  </si>
  <si>
    <t xml:space="preserve">CZ Revivir </t>
  </si>
  <si>
    <t>Calle 27 No. 24 – 40 - Barrio Teusaquillo</t>
  </si>
  <si>
    <t>3202662 - 63 - 64</t>
  </si>
  <si>
    <t>CZ Santa Fe</t>
  </si>
  <si>
    <t>Calle 22 A No. 2 - 26 - Barrio Germania</t>
  </si>
  <si>
    <t>CZ Fontibon</t>
  </si>
  <si>
    <t>Calle 23 D No. 100-35 Barrio Santander al lado Colegio Costa Rica</t>
  </si>
  <si>
    <t>4182016 - 4181988</t>
  </si>
  <si>
    <t>CZ Barrios Unidos</t>
  </si>
  <si>
    <t>Carrera 16 No. 63 - 81 - Barrios Unidos</t>
  </si>
  <si>
    <t>CZ Engativa</t>
  </si>
  <si>
    <t>Carrera 103 No. 73 - 13 - Barrio Álamos Norte</t>
  </si>
  <si>
    <t>CZ Martires</t>
  </si>
  <si>
    <t xml:space="preserve">Calle 13 No.31- 04 Barrio: Pensilvania Frente al antiguo Matadero </t>
  </si>
  <si>
    <t xml:space="preserve">Regional Bolivar </t>
  </si>
  <si>
    <t>6646935 - 6645881 - 6645082</t>
  </si>
  <si>
    <t>CZ Historico y Del Caribe Norte</t>
  </si>
  <si>
    <t>Calle 43 No. 14 A - 34 Barrio Torices</t>
  </si>
  <si>
    <t xml:space="preserve">6561535 -6562694 </t>
  </si>
  <si>
    <t>CZ De La Virgen Y Turistico</t>
  </si>
  <si>
    <t xml:space="preserve">Plaza estadio 11 de Noviembre Carrera 56 - 58 Esquina Barrio Olaya Herrera </t>
  </si>
  <si>
    <t>6698154 - 6698156</t>
  </si>
  <si>
    <t>CZ Industrial De La Bahia</t>
  </si>
  <si>
    <t>Calle 31 D No. 69 A - 04 Manzana E; Lote 35 Barrio Santa Lucia</t>
  </si>
  <si>
    <t>6633955 - 095 6611350</t>
  </si>
  <si>
    <t>CZ Magangue</t>
  </si>
  <si>
    <t>Avenida Colombia No. 6 - 36</t>
  </si>
  <si>
    <t>6875032 - 6875081</t>
  </si>
  <si>
    <t>CZ Mompox</t>
  </si>
  <si>
    <t xml:space="preserve">Calle 19 No 1A - 15 Centro </t>
  </si>
  <si>
    <t>CZ Simiti</t>
  </si>
  <si>
    <t>Calle del Hospital - Calle 26 No. 20 - 38</t>
  </si>
  <si>
    <t>CZ El Carmen De Bolivar</t>
  </si>
  <si>
    <t xml:space="preserve">Calle 25 # 47 – 17 </t>
  </si>
  <si>
    <t>098 7450717</t>
  </si>
  <si>
    <t>Regional Caldas</t>
  </si>
  <si>
    <t>096 - 8848483 - 096 8846114</t>
  </si>
  <si>
    <t xml:space="preserve">CZ Manizales 1 </t>
  </si>
  <si>
    <t xml:space="preserve">Carrera 23 # 62 – 85 </t>
  </si>
  <si>
    <t xml:space="preserve">096 8858680 – 8858304 - Fax: 8859087 </t>
  </si>
  <si>
    <t xml:space="preserve">CZ Norte </t>
  </si>
  <si>
    <t xml:space="preserve">Calle 5 No. 5 - 06 Los Alpes </t>
  </si>
  <si>
    <t xml:space="preserve">096 8570512 - Ext: 1725 1726 </t>
  </si>
  <si>
    <t xml:space="preserve">Regional Caqueta </t>
  </si>
  <si>
    <t>098 4352940</t>
  </si>
  <si>
    <t xml:space="preserve">CZ Florencia 1 </t>
  </si>
  <si>
    <t xml:space="preserve">Transversal 6 Avenida Circunvalar Piso 1 </t>
  </si>
  <si>
    <t>098 4352940 Ext.107</t>
  </si>
  <si>
    <t xml:space="preserve">CZ Florencia 2 </t>
  </si>
  <si>
    <t>Calle 21 Transversal 5 frente a la glorieta del terminal</t>
  </si>
  <si>
    <t>098 4362316</t>
  </si>
  <si>
    <t>CZ Belen De Los Andaquies</t>
  </si>
  <si>
    <t xml:space="preserve">Calle 7 Carrera 7 Esquina cincuentenario </t>
  </si>
  <si>
    <t xml:space="preserve"> 098 4316059 </t>
  </si>
  <si>
    <t xml:space="preserve">CZ Puerto Rico </t>
  </si>
  <si>
    <t xml:space="preserve">Carrera 7 No. 5 - 50 Barrio Las Américas </t>
  </si>
  <si>
    <t>098 4312450</t>
  </si>
  <si>
    <t xml:space="preserve">Regional Cauca </t>
  </si>
  <si>
    <t xml:space="preserve">CZ Popayan </t>
  </si>
  <si>
    <t xml:space="preserve">Calle 7A No. 24 - 25 Barrio Santa Helena </t>
  </si>
  <si>
    <t>821 12 96 – extensiones 115 , 147, 149, 258</t>
  </si>
  <si>
    <t xml:space="preserve">Carrera 9 A No. 1S -35 Urbanización el Canelón </t>
  </si>
  <si>
    <t xml:space="preserve">0928- 29 22 19 </t>
  </si>
  <si>
    <t>CZ Centro</t>
  </si>
  <si>
    <t>CZ Costa Pacifica</t>
  </si>
  <si>
    <t>Carrera 2 con Calle 5 Esquina Barrio La Esperanza</t>
  </si>
  <si>
    <t xml:space="preserve">0928 – 40 02 26 – 40 10 00 </t>
  </si>
  <si>
    <t xml:space="preserve">Regional Cesar </t>
  </si>
  <si>
    <t>095 5743900 - 095 5707745</t>
  </si>
  <si>
    <t>CZ Valledupar 1</t>
  </si>
  <si>
    <t xml:space="preserve">Carrera 7 A No. 25 A - 160, Barrio 12 de Octubre </t>
  </si>
  <si>
    <t>095 5717532</t>
  </si>
  <si>
    <t>CZ Valledupar 2</t>
  </si>
  <si>
    <t xml:space="preserve">Calle 16A No. 11 - 15 Piso 1 Barrio Loperena </t>
  </si>
  <si>
    <t>095 5747567 Ext. 2011</t>
  </si>
  <si>
    <t xml:space="preserve">Regional Cordoba </t>
  </si>
  <si>
    <t>094 7831105</t>
  </si>
  <si>
    <t>CZ Cerete</t>
  </si>
  <si>
    <t>Calle 12 No. 10 B - 34 Centro</t>
  </si>
  <si>
    <t>094 7749111</t>
  </si>
  <si>
    <t>CZ Lorica</t>
  </si>
  <si>
    <t>Carrera 25 No 7A-46 Edificio Gaita - Piso 2</t>
  </si>
  <si>
    <t>094 7735083 - 094 7736032</t>
  </si>
  <si>
    <t xml:space="preserve">CZ Tierralta </t>
  </si>
  <si>
    <t xml:space="preserve">Calle 5 No. 10 - 78, Barrio El Prado </t>
  </si>
  <si>
    <t>094 7771011</t>
  </si>
  <si>
    <t>Regional Cundinamarca</t>
  </si>
  <si>
    <t xml:space="preserve">PBX: 4377630 Ext: 141001 </t>
  </si>
  <si>
    <t>CZ Facatativa</t>
  </si>
  <si>
    <t>Carrera 6 No. 3-28 Barrio Chapinero</t>
  </si>
  <si>
    <t>843 09 44- 842 2929</t>
  </si>
  <si>
    <t>CZ Fusagasuga</t>
  </si>
  <si>
    <t>Calle 7A No. 3 – 03 Este Barrio Pekín</t>
  </si>
  <si>
    <t xml:space="preserve">CZ Pacho </t>
  </si>
  <si>
    <t xml:space="preserve">Carrera 16 No. 6-52 – Centro </t>
  </si>
  <si>
    <t>CZ Soacha</t>
  </si>
  <si>
    <t xml:space="preserve">Tranv. 15 Diag.33 Barrio - Rincón de Santafé </t>
  </si>
  <si>
    <t xml:space="preserve">4377630 IP: Desde 146000 a la 146013 </t>
  </si>
  <si>
    <t xml:space="preserve">Regional Choco </t>
  </si>
  <si>
    <t>094 6713906 - 094 6711083</t>
  </si>
  <si>
    <t>CZ Quibdo</t>
  </si>
  <si>
    <t>Calle 26 No 7 - 07 Barrio Alameda Reyes</t>
  </si>
  <si>
    <t>094 6711083</t>
  </si>
  <si>
    <t>CZ Tado</t>
  </si>
  <si>
    <t xml:space="preserve">Carrera 18 #9A-34 Barrio San Pedro </t>
  </si>
  <si>
    <t>094 6795303 Ext: 2715</t>
  </si>
  <si>
    <t xml:space="preserve">CZ Istmina </t>
  </si>
  <si>
    <t>Calle 10 No. 9 - 68 Barrio Diego Luis Córdoba</t>
  </si>
  <si>
    <t>094 6702394</t>
  </si>
  <si>
    <t xml:space="preserve">Regional Huila </t>
  </si>
  <si>
    <t>098 8604700</t>
  </si>
  <si>
    <t xml:space="preserve">CZ Neiva </t>
  </si>
  <si>
    <t xml:space="preserve">Calle 21 No. 1 E - 40 Barrio San Vicente de Paul </t>
  </si>
  <si>
    <t>CZ La Gaitana</t>
  </si>
  <si>
    <t>Calle 7 No. 9 - 07 Centro</t>
  </si>
  <si>
    <t xml:space="preserve">098 8723681 - 098 8723682 - 098 8723683 Ext: 4121 4120 </t>
  </si>
  <si>
    <t>CZ Pitalito</t>
  </si>
  <si>
    <t xml:space="preserve">Carrera 15 No. 1 - 84 Barrio San Mateo </t>
  </si>
  <si>
    <t>098 8360320 - 098 8369731</t>
  </si>
  <si>
    <t>CZ Garzon</t>
  </si>
  <si>
    <t>Calle 8 No. 6 - 38 Centro</t>
  </si>
  <si>
    <t>098 8335175 - 098 8332181</t>
  </si>
  <si>
    <t>CZ La Plata</t>
  </si>
  <si>
    <t xml:space="preserve">Calle 8 bis No. 7-44 El Pomo </t>
  </si>
  <si>
    <t>098 8372797</t>
  </si>
  <si>
    <t xml:space="preserve">Regional Guajira </t>
  </si>
  <si>
    <t>095 7275733 - 095 7275960</t>
  </si>
  <si>
    <t>CZ Riohacha 1</t>
  </si>
  <si>
    <t>AVENIDA AEROPUERTO,4 VIAS</t>
  </si>
  <si>
    <t>095 7275929</t>
  </si>
  <si>
    <t>CZ Riohacha 2</t>
  </si>
  <si>
    <t xml:space="preserve">095 7275929 - Fax: 095 7271815 </t>
  </si>
  <si>
    <t xml:space="preserve">Regional Magdalena </t>
  </si>
  <si>
    <t xml:space="preserve">095 4215848 - Fax: 095 4215869 </t>
  </si>
  <si>
    <t xml:space="preserve">CZ Santa Marta 1 SUR </t>
  </si>
  <si>
    <t>Carrera 22 No. 20 - 103</t>
  </si>
  <si>
    <t>095 4208383</t>
  </si>
  <si>
    <t xml:space="preserve">CZ Santa Marta 2 Norte </t>
  </si>
  <si>
    <t xml:space="preserve">Av de los EstudiantesNo. 17 - 66 </t>
  </si>
  <si>
    <t>095 4246926</t>
  </si>
  <si>
    <t xml:space="preserve">CZ Fundación </t>
  </si>
  <si>
    <t>Calle 11 No. 7B - 04 Centro</t>
  </si>
  <si>
    <t>095 4140184</t>
  </si>
  <si>
    <t xml:space="preserve">CZ Cienaga </t>
  </si>
  <si>
    <t>Calle 12 No. 13 - 04 Centro Ciénaga</t>
  </si>
  <si>
    <t xml:space="preserve"> 095 4242709 </t>
  </si>
  <si>
    <t>Regional Meta</t>
  </si>
  <si>
    <t>098 6628969 - 098 6629881 - 82</t>
  </si>
  <si>
    <t xml:space="preserve">CZ Villavicencio 2 </t>
  </si>
  <si>
    <t>Calle 34 No 37 - 55 Edificio Monserrate - Barrio Barzal</t>
  </si>
  <si>
    <t>098 6829338</t>
  </si>
  <si>
    <t>CZ Puerto Lopez</t>
  </si>
  <si>
    <t>Carrera 6 No. 8 - 90 Barrio Guadalupe</t>
  </si>
  <si>
    <t>098 6450422</t>
  </si>
  <si>
    <t xml:space="preserve">CZ Granada </t>
  </si>
  <si>
    <t xml:space="preserve">Calle 10 con Carrera 14BIS-78 Barrio Belén </t>
  </si>
  <si>
    <t>098 6580370</t>
  </si>
  <si>
    <t>Regional Nariño</t>
  </si>
  <si>
    <t>092 - 7305431 - 7304676 - 7305675</t>
  </si>
  <si>
    <t xml:space="preserve">CZ Ipiales </t>
  </si>
  <si>
    <t xml:space="preserve">Carrera 3 con calle 10No. 10 – 21 Barrio Libertad Sector La Laguna </t>
  </si>
  <si>
    <t>7734181 - 7733242</t>
  </si>
  <si>
    <t>CZ La Union</t>
  </si>
  <si>
    <t>Carrera 1 No. 21 - 61 Barrio Inmaculada Conjunto Residencial Balcones de la Venta</t>
  </si>
  <si>
    <t>CZ Tumaco</t>
  </si>
  <si>
    <t xml:space="preserve">Parque Colón </t>
  </si>
  <si>
    <t xml:space="preserve">CZ Barbacoas </t>
  </si>
  <si>
    <t xml:space="preserve">Calle Guabo, frente al Banco Agrario </t>
  </si>
  <si>
    <t>CZ Remolino</t>
  </si>
  <si>
    <t>Corregimiento El Remolino</t>
  </si>
  <si>
    <t>Sin</t>
  </si>
  <si>
    <t xml:space="preserve">CZ Tuquerres </t>
  </si>
  <si>
    <t>Calle 14 No. 15-22.Barrio San Francisco</t>
  </si>
  <si>
    <t>7281958 - 7281110</t>
  </si>
  <si>
    <t xml:space="preserve">Regional Norte Santander </t>
  </si>
  <si>
    <t>5740230 – 5774849 - Ext. 723040 - 723012</t>
  </si>
  <si>
    <t>CZ Cucuta 1</t>
  </si>
  <si>
    <t>Avenida 1 No. 7- 39 Barrio Latino</t>
  </si>
  <si>
    <t>097 5730596 – 5728825 - 5836895 Ext 725000 -725006</t>
  </si>
  <si>
    <t>CZ Cucuta 2</t>
  </si>
  <si>
    <t xml:space="preserve">Avenida 6ta No 1 – 105 Barrio la Ínsula, El Salado </t>
  </si>
  <si>
    <t>097- 5873481 – 871588 - 5873694 Ext. 726001 – 726000</t>
  </si>
  <si>
    <t>CZ Cucuta 3</t>
  </si>
  <si>
    <t xml:space="preserve">Calle 5 AN # 15 AN - 70 barrio San Eduardo </t>
  </si>
  <si>
    <t>097 5681412</t>
  </si>
  <si>
    <t xml:space="preserve">CZ Ocaña </t>
  </si>
  <si>
    <t xml:space="preserve">Calle 7 No. 23 - 63 Barrio Llano Echavez </t>
  </si>
  <si>
    <t>097 5610101 - 5694721</t>
  </si>
  <si>
    <t xml:space="preserve">Regional Quindio </t>
  </si>
  <si>
    <t>096 7457901</t>
  </si>
  <si>
    <t xml:space="preserve">CZ Calarca </t>
  </si>
  <si>
    <t>Carrera 25 con Calle 30 Esquina</t>
  </si>
  <si>
    <t>096 7421455 096 7421411</t>
  </si>
  <si>
    <t xml:space="preserve">Regional Risaralda </t>
  </si>
  <si>
    <t xml:space="preserve">Carrera 8a. Bis No. 35-11 Centro Pereira </t>
  </si>
  <si>
    <t xml:space="preserve">096 329 6391 - 096 3296222 </t>
  </si>
  <si>
    <t xml:space="preserve">CZ Pereira </t>
  </si>
  <si>
    <t xml:space="preserve">Carrera 8 Bis No. 35-12 Centro </t>
  </si>
  <si>
    <t xml:space="preserve">096 3296222 ext 305 al 309 </t>
  </si>
  <si>
    <t xml:space="preserve">Regional Santander </t>
  </si>
  <si>
    <t>097 6405588 - 097 6403836 - 097 6402724</t>
  </si>
  <si>
    <t xml:space="preserve">CZ Luis Carlos Galán Sarmiento </t>
  </si>
  <si>
    <t xml:space="preserve">Calle 41 No. 4 - 19 Barrio La Joya </t>
  </si>
  <si>
    <t>097 6424072 - 097 6523802 - 097 6521659</t>
  </si>
  <si>
    <t xml:space="preserve">CZ Yariquies </t>
  </si>
  <si>
    <t xml:space="preserve">Calle 57 No. 27 - 105 Barrio Galán </t>
  </si>
  <si>
    <t>097 6224352 - 097 6201297</t>
  </si>
  <si>
    <t xml:space="preserve">CZ La Floresta </t>
  </si>
  <si>
    <t xml:space="preserve">Carrera 32 No. 75 - 54B, Barrancabermeja </t>
  </si>
  <si>
    <t>097 7224175 - 097 6200788</t>
  </si>
  <si>
    <t xml:space="preserve">CZ Bucaramanga Norte </t>
  </si>
  <si>
    <t xml:space="preserve">Calle 34 No. 26 - 31 Barrio Centro </t>
  </si>
  <si>
    <t>097 6458007, 097 6346166, 097 6328484</t>
  </si>
  <si>
    <t xml:space="preserve">Regional Sucre </t>
  </si>
  <si>
    <t>095 2801048 Ext 105</t>
  </si>
  <si>
    <t xml:space="preserve">CZ Sincelejo </t>
  </si>
  <si>
    <t xml:space="preserve">Calle 25B # 28 -121 Av. Mariscal Sucre </t>
  </si>
  <si>
    <t>095 2811171 – 095 2809308 – 320 8656947</t>
  </si>
  <si>
    <t>CZ Boston</t>
  </si>
  <si>
    <t xml:space="preserve">Transv. 27C # 27A - 21 Barrio Boston </t>
  </si>
  <si>
    <t>3208656947 – 095 2801483 y 095 2801048 Ext 136</t>
  </si>
  <si>
    <t xml:space="preserve">Calle 25 Carrera 25 No. 138 Av. Mariscal Sucre </t>
  </si>
  <si>
    <t>095 2828625</t>
  </si>
  <si>
    <t xml:space="preserve">CZ La Mojana </t>
  </si>
  <si>
    <t xml:space="preserve">Calle 11 # 4 - 59 Barrio Las Dadivas Sucre </t>
  </si>
  <si>
    <t xml:space="preserve">095 2879088 – 3208656950 </t>
  </si>
  <si>
    <t>Regional Tolima</t>
  </si>
  <si>
    <t>2667851 - 2643831 2657187 -2651488 2651893</t>
  </si>
  <si>
    <t xml:space="preserve">CZ Ibague Jordan </t>
  </si>
  <si>
    <t>UNICAF Novena Etapa Jordán Calle 69</t>
  </si>
  <si>
    <t>098 2745406 - Telefax 2746600</t>
  </si>
  <si>
    <t>CZ Ibague Galan</t>
  </si>
  <si>
    <t>Entrada Barrio Galán Avenida del Sur - Manzana A</t>
  </si>
  <si>
    <t>098 2600298 - 098 2605310</t>
  </si>
  <si>
    <t xml:space="preserve">CZ Ibague Centro </t>
  </si>
  <si>
    <t xml:space="preserve">Avenida Carrera 5 No. 43 - 23 Piso 1 </t>
  </si>
  <si>
    <t>098 2643831 - 091 2651893</t>
  </si>
  <si>
    <t xml:space="preserve">CZ Chaparral </t>
  </si>
  <si>
    <t>Avenida del Estudiante - Oficinas ICA Calle 10 No.6-18 Barrio Versalles</t>
  </si>
  <si>
    <t>098 2460038</t>
  </si>
  <si>
    <t xml:space="preserve">CZ Espinal </t>
  </si>
  <si>
    <t>Calle 6 No. 12 - 56</t>
  </si>
  <si>
    <t>320 8657010</t>
  </si>
  <si>
    <t>CZ Libano</t>
  </si>
  <si>
    <t>Calle 6 No. 14 - 86 Barrio San José</t>
  </si>
  <si>
    <t>098 2560119</t>
  </si>
  <si>
    <t xml:space="preserve">Regional Valle </t>
  </si>
  <si>
    <t>092 4882525</t>
  </si>
  <si>
    <t xml:space="preserve">CZ Suroriental </t>
  </si>
  <si>
    <t xml:space="preserve">Calle 73 No.8A-35Barrio Andrés Sanín </t>
  </si>
  <si>
    <t>SIN</t>
  </si>
  <si>
    <t xml:space="preserve">CZ Nororiental </t>
  </si>
  <si>
    <t xml:space="preserve">Calle 70 No. 7 E Bis - 03 Barrio Alfonso López </t>
  </si>
  <si>
    <t>656 19 28</t>
  </si>
  <si>
    <t>CZ Ladera</t>
  </si>
  <si>
    <t xml:space="preserve">Carrera 43 No. 5A-17 Barrio Tequendama </t>
  </si>
  <si>
    <t>Avenida 1 Norte No.7N-41, Barrio Centenario</t>
  </si>
  <si>
    <t xml:space="preserve">CZ Tulua </t>
  </si>
  <si>
    <t xml:space="preserve">Calle 25 No. 26 – 62 </t>
  </si>
  <si>
    <t>225 80 41</t>
  </si>
  <si>
    <t>CZ Buenaventura</t>
  </si>
  <si>
    <t>Carretera Simón Bolívar Km. 9</t>
  </si>
  <si>
    <t xml:space="preserve">320 865 7073 </t>
  </si>
  <si>
    <t>CZ Buga</t>
  </si>
  <si>
    <t>Carrera 8 Carretera Central</t>
  </si>
  <si>
    <t>228 97 17</t>
  </si>
  <si>
    <t xml:space="preserve">CZ Palmira </t>
  </si>
  <si>
    <t xml:space="preserve">Carrera 31 No. 23 – 52 </t>
  </si>
  <si>
    <t>271 54 45 - 2755644</t>
  </si>
  <si>
    <t xml:space="preserve">CZ Jamundi </t>
  </si>
  <si>
    <t xml:space="preserve">Carrera 13 No. 10 – 21 </t>
  </si>
  <si>
    <t>516 01 51</t>
  </si>
  <si>
    <t>Regional Arauca</t>
  </si>
  <si>
    <t xml:space="preserve">8851826 - 8851827 – 88857977 </t>
  </si>
  <si>
    <t>CZ Saravena</t>
  </si>
  <si>
    <t>Carrera 16 No. 28 - 09 Barrio 12 de Octubre</t>
  </si>
  <si>
    <t>097 8892054</t>
  </si>
  <si>
    <t>CZ Tame</t>
  </si>
  <si>
    <t xml:space="preserve">Carrera 14 No. 15 - 57 Barrio Centro </t>
  </si>
  <si>
    <t>097 8886252</t>
  </si>
  <si>
    <t>Regional Casanare</t>
  </si>
  <si>
    <t>8 6354521 – 6354586</t>
  </si>
  <si>
    <t xml:space="preserve">CZ Yopal </t>
  </si>
  <si>
    <t>Diagonal 9 No. 8 - 85</t>
  </si>
  <si>
    <t>098 6356092 - 098 6354521</t>
  </si>
  <si>
    <t>Regional Putumayo</t>
  </si>
  <si>
    <t>098 4295037</t>
  </si>
  <si>
    <t xml:space="preserve">CZ Mocoa </t>
  </si>
  <si>
    <t>Calle 14 No. 9 - 100 Barrio San Francisco</t>
  </si>
  <si>
    <t>098 4204188</t>
  </si>
  <si>
    <t xml:space="preserve">CZ Puerto Asis </t>
  </si>
  <si>
    <t>098 4227377</t>
  </si>
  <si>
    <t>098 51235461-Fax: 098 5123760</t>
  </si>
  <si>
    <t>Regional Amazonas</t>
  </si>
  <si>
    <t>8 5926399 Ext. 893014</t>
  </si>
  <si>
    <t xml:space="preserve">Regional Guainia </t>
  </si>
  <si>
    <t>098 5656090 - 098 5656644</t>
  </si>
  <si>
    <t>Regional Guaviare</t>
  </si>
  <si>
    <t>098 5840164 - 098 5840390 Fax: 098 5840164 - 098 5840390</t>
  </si>
  <si>
    <t>Regional Vaupes</t>
  </si>
  <si>
    <t xml:space="preserve">098 5642071 Fax: 098 564 2275 </t>
  </si>
  <si>
    <t xml:space="preserve">Regional Vichada </t>
  </si>
  <si>
    <t>098 5655046 - 098 5654163 - 098 5654519</t>
  </si>
  <si>
    <t>Avda Cra. 68 No.64C-75</t>
  </si>
  <si>
    <t>PBX: (57 1) 4377630</t>
  </si>
  <si>
    <t>Cra. 4 No. 4-10 Barrio Gaitán  (Leticia)</t>
  </si>
  <si>
    <t>Calle 45 No 79-141 (Medellín)</t>
  </si>
  <si>
    <t>Carrera 21 No. 1 -24 Barrio Fundadores (Arauca)</t>
  </si>
  <si>
    <t>Carrera 46 No. 61- 15 (Barranquilla)</t>
  </si>
  <si>
    <t>Carrera 50 No. 26-51 can (Bogotá)</t>
  </si>
  <si>
    <t>Calle 32 No. 8-50 Piso 16 Edif. Concasa La Matuna (Cartagena)</t>
  </si>
  <si>
    <t>Regional Boyacá</t>
  </si>
  <si>
    <t>Kilómetro 3 vía Paipa (Tunja)</t>
  </si>
  <si>
    <t>Av. santander Carrera 23 No 39-60 (Manizales)</t>
  </si>
  <si>
    <t>Tranversal 6 Avenida Circunvalar B. San Judas (Florencia)</t>
  </si>
  <si>
    <t>Diagonal 9 No 8-85 vía marginal de la Selva, Barrio Luis Maria Jimenez (Yopal)</t>
  </si>
  <si>
    <t>Carrera 26 Calle 6 Frente al Cementerio Central (Popayan)</t>
  </si>
  <si>
    <t>Calle 16A No. 11-15 (Valledupar)</t>
  </si>
  <si>
    <t>Calle 26 No.7-07 Esquina (Quibdó)</t>
  </si>
  <si>
    <t>Carrera 9 No. 10-26 (Monteria)</t>
  </si>
  <si>
    <t>Calle 53 no. 6-11 (Bogotá)</t>
  </si>
  <si>
    <t>Calle 15 No. 8 - 86 Barrio La Esperanza (Puerto Inirida)</t>
  </si>
  <si>
    <t>Calle 15 carrera 15 esquina Avenida al Aeropuerto (Riohacha)</t>
  </si>
  <si>
    <t>Avenida Los colonizadores No.23-106 Barrio La Esperanza (San Jose del Guaviare)</t>
  </si>
  <si>
    <t>Avenida Circunvalar - Calle 21 #1 e- 40 San Vicente de Paúl (Neiva)</t>
  </si>
  <si>
    <t>Av. Ferrocarril Kra.12 #25-55 (Santa Marta)</t>
  </si>
  <si>
    <t>Carrera 40 No. 37-103 (Villavicencio)</t>
  </si>
  <si>
    <t>Carrera 3 Calle 23 Barrio Mercedario (Pasto)</t>
  </si>
  <si>
    <t>Calle 5AN Av. 13E San Eduardo (Cúcuta)</t>
  </si>
  <si>
    <t>Calle 14 No. 9-100 Barrio San Francisco (Mocoa)</t>
  </si>
  <si>
    <t>Carrera 23 Calles 3ra y 4ta (Armenia)</t>
  </si>
  <si>
    <t xml:space="preserve">Regional San Andres </t>
  </si>
  <si>
    <t>Avenida Francisco Newball Calle 6 No. 1 - 82 (San Andres)</t>
  </si>
  <si>
    <t>Calle 1N No. 16D-86 entrada al barrio La Juventud (Bucaramanga)</t>
  </si>
  <si>
    <t>Transv. 27C# 27A - 21 Barrio Boston (Sincelejo)</t>
  </si>
  <si>
    <t>Carrera 5 No. 43 – 23 Frente a piscinas Olimpicas (Ibague)</t>
  </si>
  <si>
    <t>Avenida 2 Norte No. 33AN-45 (Cali)</t>
  </si>
  <si>
    <t>Calle 14 No. 15-07 Centro (Mitú)</t>
  </si>
  <si>
    <t>Carrera 11 No. 14 - 70 Barrio Tamarindo (Puerto Carreño)</t>
  </si>
  <si>
    <t>ICBF - Sede Dirección General</t>
  </si>
  <si>
    <t>Leticia</t>
  </si>
  <si>
    <t>Medellín</t>
  </si>
  <si>
    <t>Bello</t>
  </si>
  <si>
    <t>Itagui</t>
  </si>
  <si>
    <t>Caucasia</t>
  </si>
  <si>
    <t>Yarumal</t>
  </si>
  <si>
    <t>Puerto Berrío</t>
  </si>
  <si>
    <t>Dabeiba</t>
  </si>
  <si>
    <t>Rionegro</t>
  </si>
  <si>
    <t>El Santuario</t>
  </si>
  <si>
    <t>Urrao</t>
  </si>
  <si>
    <t>Barranquilla</t>
  </si>
  <si>
    <t>Soledad</t>
  </si>
  <si>
    <t>Sabanagrande</t>
  </si>
  <si>
    <t>Arauca</t>
  </si>
  <si>
    <t>Saravena</t>
  </si>
  <si>
    <t>Tame</t>
  </si>
  <si>
    <t>Bogotá D.C.</t>
  </si>
  <si>
    <t>Cartagena</t>
  </si>
  <si>
    <t>El Carmen De Bolívar</t>
  </si>
  <si>
    <t>Magangue</t>
  </si>
  <si>
    <t>Mompox</t>
  </si>
  <si>
    <t>Simití</t>
  </si>
  <si>
    <t>Tunja</t>
  </si>
  <si>
    <t>Manizales</t>
  </si>
  <si>
    <t>La Dorada</t>
  </si>
  <si>
    <t>Florencia</t>
  </si>
  <si>
    <t>Belén De Los Andaquies</t>
  </si>
  <si>
    <t>Puerto Rico</t>
  </si>
  <si>
    <t>Yopal</t>
  </si>
  <si>
    <t>Popayán</t>
  </si>
  <si>
    <t>Guapi</t>
  </si>
  <si>
    <t>Santander De Quilichao</t>
  </si>
  <si>
    <t>Valledupar</t>
  </si>
  <si>
    <t>Quibdó</t>
  </si>
  <si>
    <t>Istmina</t>
  </si>
  <si>
    <t>Tadó</t>
  </si>
  <si>
    <t>Montería</t>
  </si>
  <si>
    <t>Cereté</t>
  </si>
  <si>
    <t>Lorica</t>
  </si>
  <si>
    <t>Tierralta</t>
  </si>
  <si>
    <t>Facatativa</t>
  </si>
  <si>
    <t>Fusagasuga</t>
  </si>
  <si>
    <t xml:space="preserve">Pacho </t>
  </si>
  <si>
    <t>Soacha</t>
  </si>
  <si>
    <t>Puerto Inirida</t>
  </si>
  <si>
    <t>San José</t>
  </si>
  <si>
    <t>Neiva</t>
  </si>
  <si>
    <t>Garzón</t>
  </si>
  <si>
    <t>La Plata</t>
  </si>
  <si>
    <t>Pitalito</t>
  </si>
  <si>
    <t>Riohacha</t>
  </si>
  <si>
    <t>Santa Marta</t>
  </si>
  <si>
    <t>Fundación</t>
  </si>
  <si>
    <t>Cienaga</t>
  </si>
  <si>
    <t>Villavicencio</t>
  </si>
  <si>
    <t>Granada</t>
  </si>
  <si>
    <t>Puerto López</t>
  </si>
  <si>
    <t>Pasto</t>
  </si>
  <si>
    <t>Taminango</t>
  </si>
  <si>
    <t xml:space="preserve">Ipiales </t>
  </si>
  <si>
    <t>La Union</t>
  </si>
  <si>
    <t>Tumaco</t>
  </si>
  <si>
    <t xml:space="preserve">Barbacoas </t>
  </si>
  <si>
    <t xml:space="preserve">Tuquerres </t>
  </si>
  <si>
    <t>Cúcuta</t>
  </si>
  <si>
    <t>Ocaña</t>
  </si>
  <si>
    <t>Putumayo</t>
  </si>
  <si>
    <t>Mocoa</t>
  </si>
  <si>
    <t>Puerto Asis</t>
  </si>
  <si>
    <t>Armenia</t>
  </si>
  <si>
    <t>Calarca</t>
  </si>
  <si>
    <t>Pereira</t>
  </si>
  <si>
    <t xml:space="preserve">Pereira </t>
  </si>
  <si>
    <t>San Andrés</t>
  </si>
  <si>
    <t>Mitú</t>
  </si>
  <si>
    <t>Puerto Carreño</t>
  </si>
  <si>
    <t>Bucaramanga</t>
  </si>
  <si>
    <t>Barrancabermeja</t>
  </si>
  <si>
    <t>Sincelejo</t>
  </si>
  <si>
    <t>La mojana</t>
  </si>
  <si>
    <t>Ibagué</t>
  </si>
  <si>
    <t>Ibague</t>
  </si>
  <si>
    <t xml:space="preserve">Chaparral </t>
  </si>
  <si>
    <t xml:space="preserve">Espinal </t>
  </si>
  <si>
    <t>Libano</t>
  </si>
  <si>
    <t>Cali</t>
  </si>
  <si>
    <t>Tulua</t>
  </si>
  <si>
    <t>Buenaventura</t>
  </si>
  <si>
    <t>Buga</t>
  </si>
  <si>
    <t>Jamundí</t>
  </si>
  <si>
    <t>Palmira</t>
  </si>
  <si>
    <t xml:space="preserve">Carrera. 19 A Av. Boyacá No.60 A 23 Sur Barrio El Preciso San Francisco (frente al Hospital </t>
  </si>
  <si>
    <t>CZ Arauca</t>
  </si>
  <si>
    <t>Calle 21 No. 1 - 24 Barrio Fundadores</t>
  </si>
  <si>
    <t>097 8852075</t>
  </si>
  <si>
    <t xml:space="preserve">CZ Acacias </t>
  </si>
  <si>
    <t>Carrera 20 No. 18 - 43 Barrio Mancera</t>
  </si>
  <si>
    <t>Acacías</t>
  </si>
  <si>
    <t>098 6560803</t>
  </si>
  <si>
    <t>SCANNER</t>
  </si>
  <si>
    <t>NÚMERO DE PERSONAS</t>
  </si>
  <si>
    <t>EQUIPOS DE CÓMPUTO</t>
  </si>
  <si>
    <t xml:space="preserve">ANEXO 1. LISTADO DE SEDES Y RECURSOS NECESARIOS PARA LA OPERACIÓN </t>
  </si>
  <si>
    <t xml:space="preserve">IMPRESORAS DE LABEL </t>
  </si>
  <si>
    <t>SEDE</t>
  </si>
  <si>
    <t>DEPENDENCIAS</t>
  </si>
  <si>
    <t>DIRECCIÓN</t>
  </si>
  <si>
    <t>MUNICIPIO</t>
  </si>
  <si>
    <t>TELÉFONOS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</si>
</sst>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2">
    <xf numFmtId="0" fontId="0" fillId="0" borderId="0" xfId="0"/>
    <xf numFmtId="0" fontId="4" fillId="0" borderId="0" xfId="0" applyFont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horizontal="justify" vertical="top"/>
    </xf>
    <xf numFmtId="0" fontId="4" fillId="2" borderId="0" xfId="0" applyFont="1" applyFill="1" applyAlignment="1">
      <alignment vertical="center"/>
    </xf>
    <xf numFmtId="0" fontId="4" fillId="2" borderId="1" xfId="0" applyNumberFormat="1" applyFont="1" applyFill="1" applyBorder="1" applyAlignment="1">
      <alignment horizontal="justify" vertical="top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top" wrapText="1"/>
    </xf>
    <xf numFmtId="0" fontId="4" fillId="0" borderId="0" xfId="0" applyFont="1" applyAlignment="1">
      <alignment horizontal="justify" vertical="top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1">
    <dxf>
      <font>
        <b/>
        <i val="0"/>
        <color auto="1"/>
      </font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48"/>
  <sheetViews>
    <sheetView tabSelected="1" topLeftCell="A46" zoomScale="70" zoomScaleNormal="70" workbookViewId="0">
      <selection activeCell="B20" sqref="B20"/>
    </sheetView>
  </sheetViews>
  <sheetFormatPr baseColWidth="10" defaultRowHeight="12.75" x14ac:dyDescent="0.25"/>
  <cols>
    <col min="1" max="1" width="26.28515625" style="15" customWidth="1"/>
    <col min="2" max="4" width="15.85546875" style="1" customWidth="1"/>
    <col min="5" max="5" width="17.140625" style="1" customWidth="1"/>
    <col min="6" max="6" width="14.7109375" style="16" customWidth="1"/>
    <col min="7" max="7" width="43.7109375" style="17" customWidth="1"/>
    <col min="8" max="8" width="15.5703125" style="18" customWidth="1"/>
    <col min="9" max="9" width="25.5703125" style="17" customWidth="1"/>
    <col min="10" max="16384" width="11.42578125" style="1"/>
  </cols>
  <sheetData>
    <row r="2" spans="1:9" ht="31.5" customHeight="1" x14ac:dyDescent="0.25">
      <c r="A2" s="19" t="s">
        <v>496</v>
      </c>
      <c r="B2" s="20"/>
      <c r="C2" s="20"/>
      <c r="D2" s="20"/>
      <c r="E2" s="20"/>
      <c r="F2" s="20"/>
      <c r="G2" s="20"/>
      <c r="H2" s="20"/>
      <c r="I2" s="21"/>
    </row>
    <row r="3" spans="1:9" s="4" customFormat="1" ht="49.5" customHeight="1" x14ac:dyDescent="0.25">
      <c r="A3" s="2" t="s">
        <v>498</v>
      </c>
      <c r="B3" s="3" t="s">
        <v>494</v>
      </c>
      <c r="C3" s="3" t="s">
        <v>495</v>
      </c>
      <c r="D3" s="3" t="s">
        <v>493</v>
      </c>
      <c r="E3" s="3" t="s">
        <v>497</v>
      </c>
      <c r="F3" s="3" t="s">
        <v>499</v>
      </c>
      <c r="G3" s="3" t="s">
        <v>500</v>
      </c>
      <c r="H3" s="3" t="s">
        <v>501</v>
      </c>
      <c r="I3" s="3" t="s">
        <v>502</v>
      </c>
    </row>
    <row r="4" spans="1:9" s="9" customFormat="1" x14ac:dyDescent="0.25">
      <c r="A4" s="5" t="s">
        <v>1</v>
      </c>
      <c r="B4" s="6">
        <v>7</v>
      </c>
      <c r="C4" s="6">
        <v>5</v>
      </c>
      <c r="D4" s="6">
        <v>5</v>
      </c>
      <c r="E4" s="6">
        <v>5</v>
      </c>
      <c r="F4" s="6">
        <v>7</v>
      </c>
      <c r="G4" s="7" t="s">
        <v>359</v>
      </c>
      <c r="H4" s="8" t="s">
        <v>394</v>
      </c>
      <c r="I4" s="7">
        <v>4093440</v>
      </c>
    </row>
    <row r="5" spans="1:9" s="9" customFormat="1" x14ac:dyDescent="0.25">
      <c r="A5" s="5" t="s">
        <v>2</v>
      </c>
      <c r="B5" s="6">
        <v>2</v>
      </c>
      <c r="C5" s="6">
        <v>1</v>
      </c>
      <c r="D5" s="6">
        <v>1</v>
      </c>
      <c r="E5" s="6">
        <v>1</v>
      </c>
      <c r="F5" s="6"/>
      <c r="G5" s="7" t="s">
        <v>3</v>
      </c>
      <c r="H5" s="8" t="s">
        <v>394</v>
      </c>
      <c r="I5" s="7">
        <v>2113000</v>
      </c>
    </row>
    <row r="6" spans="1:9" s="9" customFormat="1" x14ac:dyDescent="0.25">
      <c r="A6" s="5" t="s">
        <v>4</v>
      </c>
      <c r="B6" s="6">
        <v>2</v>
      </c>
      <c r="C6" s="6">
        <v>1</v>
      </c>
      <c r="D6" s="6">
        <v>1</v>
      </c>
      <c r="E6" s="6">
        <v>1</v>
      </c>
      <c r="F6" s="6"/>
      <c r="G6" s="7" t="s">
        <v>5</v>
      </c>
      <c r="H6" s="8" t="s">
        <v>394</v>
      </c>
      <c r="I6" s="7">
        <v>4122277</v>
      </c>
    </row>
    <row r="7" spans="1:9" s="9" customFormat="1" x14ac:dyDescent="0.25">
      <c r="A7" s="5" t="s">
        <v>6</v>
      </c>
      <c r="B7" s="6">
        <v>2</v>
      </c>
      <c r="C7" s="6">
        <v>1</v>
      </c>
      <c r="D7" s="6">
        <v>1</v>
      </c>
      <c r="E7" s="6">
        <v>1</v>
      </c>
      <c r="F7" s="6"/>
      <c r="G7" s="7" t="s">
        <v>7</v>
      </c>
      <c r="H7" s="8" t="s">
        <v>394</v>
      </c>
      <c r="I7" s="7">
        <v>4163071</v>
      </c>
    </row>
    <row r="8" spans="1:9" s="9" customFormat="1" x14ac:dyDescent="0.25">
      <c r="A8" s="5" t="s">
        <v>8</v>
      </c>
      <c r="B8" s="6">
        <v>2</v>
      </c>
      <c r="C8" s="6">
        <v>1</v>
      </c>
      <c r="D8" s="6">
        <v>1</v>
      </c>
      <c r="E8" s="6">
        <v>1</v>
      </c>
      <c r="F8" s="6"/>
      <c r="G8" s="7" t="s">
        <v>9</v>
      </c>
      <c r="H8" s="8" t="s">
        <v>401</v>
      </c>
      <c r="I8" s="7">
        <v>5615757</v>
      </c>
    </row>
    <row r="9" spans="1:9" s="9" customFormat="1" x14ac:dyDescent="0.25">
      <c r="A9" s="5" t="s">
        <v>10</v>
      </c>
      <c r="B9" s="6">
        <v>2</v>
      </c>
      <c r="C9" s="6">
        <v>1</v>
      </c>
      <c r="D9" s="6">
        <v>1</v>
      </c>
      <c r="E9" s="6">
        <v>1</v>
      </c>
      <c r="F9" s="6"/>
      <c r="G9" s="7" t="s">
        <v>11</v>
      </c>
      <c r="H9" s="8" t="s">
        <v>400</v>
      </c>
      <c r="I9" s="7">
        <v>8591163</v>
      </c>
    </row>
    <row r="10" spans="1:9" s="9" customFormat="1" x14ac:dyDescent="0.25">
      <c r="A10" s="5" t="s">
        <v>12</v>
      </c>
      <c r="B10" s="6">
        <v>2</v>
      </c>
      <c r="C10" s="6">
        <v>1</v>
      </c>
      <c r="D10" s="6">
        <v>1</v>
      </c>
      <c r="E10" s="6">
        <v>1</v>
      </c>
      <c r="F10" s="6"/>
      <c r="G10" s="7" t="s">
        <v>13</v>
      </c>
      <c r="H10" s="8" t="s">
        <v>396</v>
      </c>
      <c r="I10" s="7">
        <v>2814747</v>
      </c>
    </row>
    <row r="11" spans="1:9" s="9" customFormat="1" x14ac:dyDescent="0.25">
      <c r="A11" s="5" t="s">
        <v>14</v>
      </c>
      <c r="B11" s="6">
        <v>2</v>
      </c>
      <c r="C11" s="6">
        <v>1</v>
      </c>
      <c r="D11" s="6">
        <v>1</v>
      </c>
      <c r="E11" s="6">
        <v>1</v>
      </c>
      <c r="F11" s="6"/>
      <c r="G11" s="7" t="s">
        <v>15</v>
      </c>
      <c r="H11" s="8" t="s">
        <v>398</v>
      </c>
      <c r="I11" s="7">
        <v>8537528</v>
      </c>
    </row>
    <row r="12" spans="1:9" s="9" customFormat="1" x14ac:dyDescent="0.25">
      <c r="A12" s="5" t="s">
        <v>16</v>
      </c>
      <c r="B12" s="6">
        <v>2</v>
      </c>
      <c r="C12" s="6">
        <v>1</v>
      </c>
      <c r="D12" s="6">
        <v>1</v>
      </c>
      <c r="E12" s="6">
        <v>1</v>
      </c>
      <c r="F12" s="6"/>
      <c r="G12" s="7" t="s">
        <v>17</v>
      </c>
      <c r="H12" s="8" t="s">
        <v>395</v>
      </c>
      <c r="I12" s="7" t="s">
        <v>18</v>
      </c>
    </row>
    <row r="13" spans="1:9" s="9" customFormat="1" x14ac:dyDescent="0.25">
      <c r="A13" s="5" t="s">
        <v>19</v>
      </c>
      <c r="B13" s="6">
        <v>2</v>
      </c>
      <c r="C13" s="6">
        <v>1</v>
      </c>
      <c r="D13" s="6">
        <v>1</v>
      </c>
      <c r="E13" s="6">
        <v>1</v>
      </c>
      <c r="F13" s="6"/>
      <c r="G13" s="7" t="s">
        <v>20</v>
      </c>
      <c r="H13" s="8" t="s">
        <v>403</v>
      </c>
      <c r="I13" s="7" t="s">
        <v>21</v>
      </c>
    </row>
    <row r="14" spans="1:9" s="9" customFormat="1" x14ac:dyDescent="0.25">
      <c r="A14" s="5" t="s">
        <v>22</v>
      </c>
      <c r="B14" s="6">
        <v>2</v>
      </c>
      <c r="C14" s="6">
        <v>1</v>
      </c>
      <c r="D14" s="6">
        <v>1</v>
      </c>
      <c r="E14" s="6">
        <v>1</v>
      </c>
      <c r="F14" s="6"/>
      <c r="G14" s="7" t="s">
        <v>23</v>
      </c>
      <c r="H14" s="8" t="s">
        <v>397</v>
      </c>
      <c r="I14" s="7" t="s">
        <v>24</v>
      </c>
    </row>
    <row r="15" spans="1:9" s="9" customFormat="1" x14ac:dyDescent="0.25">
      <c r="A15" s="5" t="s">
        <v>25</v>
      </c>
      <c r="B15" s="6">
        <v>2</v>
      </c>
      <c r="C15" s="6">
        <v>1</v>
      </c>
      <c r="D15" s="6">
        <v>1</v>
      </c>
      <c r="E15" s="6">
        <v>1</v>
      </c>
      <c r="F15" s="6"/>
      <c r="G15" s="7" t="s">
        <v>26</v>
      </c>
      <c r="H15" s="8" t="s">
        <v>399</v>
      </c>
      <c r="I15" s="7" t="s">
        <v>27</v>
      </c>
    </row>
    <row r="16" spans="1:9" s="9" customFormat="1" x14ac:dyDescent="0.25">
      <c r="A16" s="5" t="s">
        <v>28</v>
      </c>
      <c r="B16" s="6">
        <v>2</v>
      </c>
      <c r="C16" s="6">
        <v>1</v>
      </c>
      <c r="D16" s="6">
        <v>1</v>
      </c>
      <c r="E16" s="6">
        <v>1</v>
      </c>
      <c r="F16" s="6"/>
      <c r="G16" s="7" t="s">
        <v>29</v>
      </c>
      <c r="H16" s="8" t="s">
        <v>402</v>
      </c>
      <c r="I16" s="7" t="s">
        <v>30</v>
      </c>
    </row>
    <row r="17" spans="1:9" s="9" customFormat="1" x14ac:dyDescent="0.25">
      <c r="A17" s="5" t="s">
        <v>31</v>
      </c>
      <c r="B17" s="6">
        <v>2</v>
      </c>
      <c r="C17" s="6">
        <v>1</v>
      </c>
      <c r="D17" s="6">
        <v>1</v>
      </c>
      <c r="E17" s="6">
        <v>1</v>
      </c>
      <c r="F17" s="6">
        <v>6</v>
      </c>
      <c r="G17" s="7" t="s">
        <v>361</v>
      </c>
      <c r="H17" s="8" t="s">
        <v>404</v>
      </c>
      <c r="I17" s="7">
        <v>953683468</v>
      </c>
    </row>
    <row r="18" spans="1:9" s="9" customFormat="1" ht="18.75" customHeight="1" x14ac:dyDescent="0.25">
      <c r="A18" s="5" t="s">
        <v>32</v>
      </c>
      <c r="B18" s="6">
        <v>2</v>
      </c>
      <c r="C18" s="6">
        <v>1</v>
      </c>
      <c r="D18" s="6">
        <v>1</v>
      </c>
      <c r="E18" s="6">
        <v>1</v>
      </c>
      <c r="F18" s="6"/>
      <c r="G18" s="7" t="s">
        <v>33</v>
      </c>
      <c r="H18" s="8" t="s">
        <v>404</v>
      </c>
      <c r="I18" s="7" t="s">
        <v>34</v>
      </c>
    </row>
    <row r="19" spans="1:9" s="9" customFormat="1" ht="30" customHeight="1" x14ac:dyDescent="0.25">
      <c r="A19" s="5" t="s">
        <v>35</v>
      </c>
      <c r="B19" s="6">
        <v>2</v>
      </c>
      <c r="C19" s="6">
        <v>1</v>
      </c>
      <c r="D19" s="6">
        <v>1</v>
      </c>
      <c r="E19" s="6">
        <v>1</v>
      </c>
      <c r="F19" s="6"/>
      <c r="G19" s="7" t="s">
        <v>36</v>
      </c>
      <c r="H19" s="8" t="s">
        <v>404</v>
      </c>
      <c r="I19" s="7" t="s">
        <v>37</v>
      </c>
    </row>
    <row r="20" spans="1:9" s="9" customFormat="1" ht="29.25" customHeight="1" x14ac:dyDescent="0.25">
      <c r="A20" s="5" t="s">
        <v>38</v>
      </c>
      <c r="B20" s="6">
        <v>2</v>
      </c>
      <c r="C20" s="6">
        <v>1</v>
      </c>
      <c r="D20" s="6">
        <v>1</v>
      </c>
      <c r="E20" s="6">
        <v>1</v>
      </c>
      <c r="F20" s="6"/>
      <c r="G20" s="7" t="s">
        <v>39</v>
      </c>
      <c r="H20" s="8" t="s">
        <v>404</v>
      </c>
      <c r="I20" s="7" t="s">
        <v>40</v>
      </c>
    </row>
    <row r="21" spans="1:9" s="9" customFormat="1" x14ac:dyDescent="0.25">
      <c r="A21" s="5" t="s">
        <v>41</v>
      </c>
      <c r="B21" s="6">
        <v>2</v>
      </c>
      <c r="C21" s="6">
        <v>1</v>
      </c>
      <c r="D21" s="6">
        <v>1</v>
      </c>
      <c r="E21" s="6">
        <v>1</v>
      </c>
      <c r="F21" s="6"/>
      <c r="G21" s="7" t="s">
        <v>42</v>
      </c>
      <c r="H21" s="8" t="s">
        <v>406</v>
      </c>
      <c r="I21" s="7">
        <v>8791200</v>
      </c>
    </row>
    <row r="22" spans="1:9" s="9" customFormat="1" x14ac:dyDescent="0.25">
      <c r="A22" s="5" t="s">
        <v>43</v>
      </c>
      <c r="B22" s="6">
        <v>2</v>
      </c>
      <c r="C22" s="6">
        <v>1</v>
      </c>
      <c r="D22" s="6">
        <v>1</v>
      </c>
      <c r="E22" s="6">
        <v>1</v>
      </c>
      <c r="F22" s="6"/>
      <c r="G22" s="7" t="s">
        <v>44</v>
      </c>
      <c r="H22" s="8" t="s">
        <v>405</v>
      </c>
      <c r="I22" s="7" t="s">
        <v>45</v>
      </c>
    </row>
    <row r="23" spans="1:9" s="9" customFormat="1" x14ac:dyDescent="0.25">
      <c r="A23" s="5" t="s">
        <v>46</v>
      </c>
      <c r="B23" s="6">
        <v>7</v>
      </c>
      <c r="C23" s="6">
        <v>5</v>
      </c>
      <c r="D23" s="6">
        <v>5</v>
      </c>
      <c r="E23" s="6">
        <v>5</v>
      </c>
      <c r="F23" s="6">
        <v>9</v>
      </c>
      <c r="G23" s="7" t="s">
        <v>362</v>
      </c>
      <c r="H23" s="10" t="s">
        <v>410</v>
      </c>
      <c r="I23" s="7" t="s">
        <v>47</v>
      </c>
    </row>
    <row r="24" spans="1:9" s="9" customFormat="1" ht="35.25" customHeight="1" x14ac:dyDescent="0.25">
      <c r="A24" s="5" t="s">
        <v>48</v>
      </c>
      <c r="B24" s="6">
        <v>2</v>
      </c>
      <c r="C24" s="6">
        <v>1</v>
      </c>
      <c r="D24" s="6">
        <v>1</v>
      </c>
      <c r="E24" s="6">
        <v>1</v>
      </c>
      <c r="F24" s="6"/>
      <c r="G24" s="7" t="s">
        <v>485</v>
      </c>
      <c r="H24" s="10" t="s">
        <v>410</v>
      </c>
      <c r="I24" s="7">
        <v>4377630</v>
      </c>
    </row>
    <row r="25" spans="1:9" s="9" customFormat="1" x14ac:dyDescent="0.25">
      <c r="A25" s="5" t="s">
        <v>49</v>
      </c>
      <c r="B25" s="6">
        <v>2</v>
      </c>
      <c r="C25" s="6">
        <v>1</v>
      </c>
      <c r="D25" s="6">
        <v>1</v>
      </c>
      <c r="E25" s="6">
        <v>1</v>
      </c>
      <c r="F25" s="6"/>
      <c r="G25" s="7" t="s">
        <v>50</v>
      </c>
      <c r="H25" s="10" t="s">
        <v>410</v>
      </c>
      <c r="I25" s="7">
        <v>4377630</v>
      </c>
    </row>
    <row r="26" spans="1:9" s="9" customFormat="1" ht="30" customHeight="1" x14ac:dyDescent="0.25">
      <c r="A26" s="5" t="s">
        <v>51</v>
      </c>
      <c r="B26" s="6">
        <v>2</v>
      </c>
      <c r="C26" s="6">
        <v>1</v>
      </c>
      <c r="D26" s="6">
        <v>1</v>
      </c>
      <c r="E26" s="6">
        <v>1</v>
      </c>
      <c r="F26" s="6"/>
      <c r="G26" s="7" t="s">
        <v>52</v>
      </c>
      <c r="H26" s="10" t="s">
        <v>410</v>
      </c>
      <c r="I26" s="7">
        <v>4377630</v>
      </c>
    </row>
    <row r="27" spans="1:9" s="9" customFormat="1" x14ac:dyDescent="0.25">
      <c r="A27" s="5" t="s">
        <v>53</v>
      </c>
      <c r="B27" s="6">
        <v>2</v>
      </c>
      <c r="C27" s="6">
        <v>2</v>
      </c>
      <c r="D27" s="6">
        <v>2</v>
      </c>
      <c r="E27" s="6">
        <v>2</v>
      </c>
      <c r="F27" s="6"/>
      <c r="G27" s="7" t="s">
        <v>54</v>
      </c>
      <c r="H27" s="10" t="s">
        <v>410</v>
      </c>
      <c r="I27" s="7" t="s">
        <v>55</v>
      </c>
    </row>
    <row r="28" spans="1:9" s="9" customFormat="1" x14ac:dyDescent="0.25">
      <c r="A28" s="5" t="s">
        <v>56</v>
      </c>
      <c r="B28" s="6">
        <v>2</v>
      </c>
      <c r="C28" s="6">
        <v>1</v>
      </c>
      <c r="D28" s="6">
        <v>1</v>
      </c>
      <c r="E28" s="6">
        <v>1</v>
      </c>
      <c r="F28" s="6"/>
      <c r="G28" s="7" t="s">
        <v>57</v>
      </c>
      <c r="H28" s="10" t="s">
        <v>410</v>
      </c>
      <c r="I28" s="7">
        <v>4377630</v>
      </c>
    </row>
    <row r="29" spans="1:9" s="9" customFormat="1" ht="30" customHeight="1" x14ac:dyDescent="0.25">
      <c r="A29" s="5" t="s">
        <v>58</v>
      </c>
      <c r="B29" s="6">
        <v>2</v>
      </c>
      <c r="C29" s="6">
        <v>1</v>
      </c>
      <c r="D29" s="6">
        <v>1</v>
      </c>
      <c r="E29" s="6">
        <v>1</v>
      </c>
      <c r="F29" s="6"/>
      <c r="G29" s="7" t="s">
        <v>59</v>
      </c>
      <c r="H29" s="10" t="s">
        <v>410</v>
      </c>
      <c r="I29" s="7" t="s">
        <v>60</v>
      </c>
    </row>
    <row r="30" spans="1:9" s="9" customFormat="1" x14ac:dyDescent="0.25">
      <c r="A30" s="5" t="s">
        <v>61</v>
      </c>
      <c r="B30" s="6">
        <v>2</v>
      </c>
      <c r="C30" s="6">
        <v>1</v>
      </c>
      <c r="D30" s="6">
        <v>1</v>
      </c>
      <c r="E30" s="6">
        <v>1</v>
      </c>
      <c r="F30" s="6"/>
      <c r="G30" s="7" t="s">
        <v>62</v>
      </c>
      <c r="H30" s="10" t="s">
        <v>410</v>
      </c>
      <c r="I30" s="7">
        <v>4377630</v>
      </c>
    </row>
    <row r="31" spans="1:9" s="9" customFormat="1" x14ac:dyDescent="0.25">
      <c r="A31" s="5" t="s">
        <v>63</v>
      </c>
      <c r="B31" s="6">
        <v>2</v>
      </c>
      <c r="C31" s="6">
        <v>1</v>
      </c>
      <c r="D31" s="6">
        <v>1</v>
      </c>
      <c r="E31" s="6">
        <v>1</v>
      </c>
      <c r="F31" s="6"/>
      <c r="G31" s="7" t="s">
        <v>64</v>
      </c>
      <c r="H31" s="10" t="s">
        <v>410</v>
      </c>
      <c r="I31" s="7">
        <v>4377630</v>
      </c>
    </row>
    <row r="32" spans="1:9" s="9" customFormat="1" ht="30" customHeight="1" x14ac:dyDescent="0.25">
      <c r="A32" s="5" t="s">
        <v>65</v>
      </c>
      <c r="B32" s="6">
        <v>2</v>
      </c>
      <c r="C32" s="6">
        <v>1</v>
      </c>
      <c r="D32" s="6">
        <v>1</v>
      </c>
      <c r="E32" s="6">
        <v>1</v>
      </c>
      <c r="F32" s="6"/>
      <c r="G32" s="7" t="s">
        <v>66</v>
      </c>
      <c r="H32" s="10" t="s">
        <v>410</v>
      </c>
      <c r="I32" s="7">
        <v>4377630</v>
      </c>
    </row>
    <row r="33" spans="1:9" s="9" customFormat="1" ht="30" customHeight="1" x14ac:dyDescent="0.25">
      <c r="A33" s="5" t="s">
        <v>67</v>
      </c>
      <c r="B33" s="6">
        <v>2</v>
      </c>
      <c r="C33" s="6">
        <v>1</v>
      </c>
      <c r="D33" s="6">
        <v>1</v>
      </c>
      <c r="E33" s="6">
        <v>1</v>
      </c>
      <c r="F33" s="6">
        <v>6</v>
      </c>
      <c r="G33" s="7" t="s">
        <v>363</v>
      </c>
      <c r="H33" s="8" t="s">
        <v>411</v>
      </c>
      <c r="I33" s="7" t="s">
        <v>68</v>
      </c>
    </row>
    <row r="34" spans="1:9" s="9" customFormat="1" x14ac:dyDescent="0.25">
      <c r="A34" s="5" t="s">
        <v>69</v>
      </c>
      <c r="B34" s="6">
        <v>2</v>
      </c>
      <c r="C34" s="6">
        <v>1</v>
      </c>
      <c r="D34" s="6">
        <v>1</v>
      </c>
      <c r="E34" s="6">
        <v>1</v>
      </c>
      <c r="F34" s="6"/>
      <c r="G34" s="7" t="s">
        <v>70</v>
      </c>
      <c r="H34" s="8" t="s">
        <v>411</v>
      </c>
      <c r="I34" s="7" t="s">
        <v>71</v>
      </c>
    </row>
    <row r="35" spans="1:9" s="9" customFormat="1" ht="30" customHeight="1" x14ac:dyDescent="0.25">
      <c r="A35" s="5" t="s">
        <v>72</v>
      </c>
      <c r="B35" s="6">
        <v>2</v>
      </c>
      <c r="C35" s="6">
        <v>1</v>
      </c>
      <c r="D35" s="6">
        <v>1</v>
      </c>
      <c r="E35" s="6">
        <v>1</v>
      </c>
      <c r="F35" s="6"/>
      <c r="G35" s="7" t="s">
        <v>73</v>
      </c>
      <c r="H35" s="8" t="s">
        <v>411</v>
      </c>
      <c r="I35" s="7" t="s">
        <v>74</v>
      </c>
    </row>
    <row r="36" spans="1:9" s="9" customFormat="1" ht="30" customHeight="1" x14ac:dyDescent="0.25">
      <c r="A36" s="5" t="s">
        <v>75</v>
      </c>
      <c r="B36" s="6">
        <v>2</v>
      </c>
      <c r="C36" s="6">
        <v>1</v>
      </c>
      <c r="D36" s="6">
        <v>1</v>
      </c>
      <c r="E36" s="6">
        <v>1</v>
      </c>
      <c r="F36" s="6"/>
      <c r="G36" s="7" t="s">
        <v>76</v>
      </c>
      <c r="H36" s="8" t="s">
        <v>411</v>
      </c>
      <c r="I36" s="7" t="s">
        <v>77</v>
      </c>
    </row>
    <row r="37" spans="1:9" s="9" customFormat="1" x14ac:dyDescent="0.25">
      <c r="A37" s="5" t="s">
        <v>78</v>
      </c>
      <c r="B37" s="6">
        <v>2</v>
      </c>
      <c r="C37" s="6">
        <v>1</v>
      </c>
      <c r="D37" s="6">
        <v>1</v>
      </c>
      <c r="E37" s="6">
        <v>1</v>
      </c>
      <c r="F37" s="6"/>
      <c r="G37" s="7" t="s">
        <v>79</v>
      </c>
      <c r="H37" s="8" t="s">
        <v>413</v>
      </c>
      <c r="I37" s="7" t="s">
        <v>80</v>
      </c>
    </row>
    <row r="38" spans="1:9" s="9" customFormat="1" x14ac:dyDescent="0.25">
      <c r="A38" s="5" t="s">
        <v>81</v>
      </c>
      <c r="B38" s="6">
        <v>2</v>
      </c>
      <c r="C38" s="6">
        <v>1</v>
      </c>
      <c r="D38" s="6">
        <v>1</v>
      </c>
      <c r="E38" s="6">
        <v>1</v>
      </c>
      <c r="F38" s="6"/>
      <c r="G38" s="7" t="s">
        <v>82</v>
      </c>
      <c r="H38" s="8" t="s">
        <v>414</v>
      </c>
      <c r="I38" s="7">
        <v>6855311</v>
      </c>
    </row>
    <row r="39" spans="1:9" s="9" customFormat="1" x14ac:dyDescent="0.25">
      <c r="A39" s="5" t="s">
        <v>83</v>
      </c>
      <c r="B39" s="6">
        <v>2</v>
      </c>
      <c r="C39" s="6">
        <v>1</v>
      </c>
      <c r="D39" s="6">
        <v>1</v>
      </c>
      <c r="E39" s="6">
        <v>1</v>
      </c>
      <c r="F39" s="6"/>
      <c r="G39" s="7" t="s">
        <v>84</v>
      </c>
      <c r="H39" s="8" t="s">
        <v>415</v>
      </c>
      <c r="I39" s="7">
        <v>5699098</v>
      </c>
    </row>
    <row r="40" spans="1:9" s="9" customFormat="1" ht="25.5" x14ac:dyDescent="0.25">
      <c r="A40" s="5" t="s">
        <v>85</v>
      </c>
      <c r="B40" s="6">
        <v>2</v>
      </c>
      <c r="C40" s="6">
        <v>1</v>
      </c>
      <c r="D40" s="6">
        <v>1</v>
      </c>
      <c r="E40" s="6">
        <v>1</v>
      </c>
      <c r="F40" s="6"/>
      <c r="G40" s="7" t="s">
        <v>86</v>
      </c>
      <c r="H40" s="8" t="s">
        <v>412</v>
      </c>
      <c r="I40" s="7">
        <v>6861251</v>
      </c>
    </row>
    <row r="41" spans="1:9" s="9" customFormat="1" x14ac:dyDescent="0.25">
      <c r="A41" s="5" t="s">
        <v>364</v>
      </c>
      <c r="B41" s="6">
        <v>4</v>
      </c>
      <c r="C41" s="6">
        <v>2</v>
      </c>
      <c r="D41" s="6">
        <v>2</v>
      </c>
      <c r="E41" s="6">
        <v>2</v>
      </c>
      <c r="F41" s="6">
        <v>6</v>
      </c>
      <c r="G41" s="7" t="s">
        <v>365</v>
      </c>
      <c r="H41" s="8" t="s">
        <v>416</v>
      </c>
      <c r="I41" s="7" t="s">
        <v>87</v>
      </c>
    </row>
    <row r="42" spans="1:9" s="9" customFormat="1" x14ac:dyDescent="0.25">
      <c r="A42" s="5" t="s">
        <v>88</v>
      </c>
      <c r="B42" s="6">
        <v>4</v>
      </c>
      <c r="C42" s="6">
        <v>2</v>
      </c>
      <c r="D42" s="6">
        <v>2</v>
      </c>
      <c r="E42" s="6">
        <v>2</v>
      </c>
      <c r="F42" s="6">
        <v>6</v>
      </c>
      <c r="G42" s="7" t="s">
        <v>366</v>
      </c>
      <c r="H42" s="8" t="s">
        <v>417</v>
      </c>
      <c r="I42" s="7" t="s">
        <v>89</v>
      </c>
    </row>
    <row r="43" spans="1:9" s="9" customFormat="1" ht="30" customHeight="1" x14ac:dyDescent="0.25">
      <c r="A43" s="5" t="s">
        <v>90</v>
      </c>
      <c r="B43" s="6">
        <v>2</v>
      </c>
      <c r="C43" s="6">
        <v>1</v>
      </c>
      <c r="D43" s="6">
        <v>1</v>
      </c>
      <c r="E43" s="6">
        <v>1</v>
      </c>
      <c r="F43" s="6"/>
      <c r="G43" s="7" t="s">
        <v>91</v>
      </c>
      <c r="H43" s="8" t="s">
        <v>417</v>
      </c>
      <c r="I43" s="7" t="s">
        <v>92</v>
      </c>
    </row>
    <row r="44" spans="1:9" s="9" customFormat="1" x14ac:dyDescent="0.25">
      <c r="A44" s="5" t="s">
        <v>8</v>
      </c>
      <c r="B44" s="6">
        <v>2</v>
      </c>
      <c r="C44" s="6">
        <v>1</v>
      </c>
      <c r="D44" s="6">
        <v>1</v>
      </c>
      <c r="E44" s="6">
        <v>1</v>
      </c>
      <c r="F44" s="6"/>
      <c r="G44" s="7" t="s">
        <v>94</v>
      </c>
      <c r="H44" s="8" t="s">
        <v>418</v>
      </c>
      <c r="I44" s="7" t="s">
        <v>95</v>
      </c>
    </row>
    <row r="45" spans="1:9" s="9" customFormat="1" ht="30" customHeight="1" x14ac:dyDescent="0.25">
      <c r="A45" s="5" t="s">
        <v>96</v>
      </c>
      <c r="B45" s="6">
        <v>2</v>
      </c>
      <c r="C45" s="6">
        <v>1</v>
      </c>
      <c r="D45" s="6">
        <v>1</v>
      </c>
      <c r="E45" s="6">
        <v>1</v>
      </c>
      <c r="F45" s="6">
        <v>6</v>
      </c>
      <c r="G45" s="7" t="s">
        <v>367</v>
      </c>
      <c r="H45" s="8" t="s">
        <v>419</v>
      </c>
      <c r="I45" s="7" t="s">
        <v>97</v>
      </c>
    </row>
    <row r="46" spans="1:9" s="9" customFormat="1" ht="30.75" customHeight="1" x14ac:dyDescent="0.25">
      <c r="A46" s="5" t="s">
        <v>98</v>
      </c>
      <c r="B46" s="6">
        <v>2</v>
      </c>
      <c r="C46" s="6">
        <v>1</v>
      </c>
      <c r="D46" s="6">
        <v>1</v>
      </c>
      <c r="E46" s="6">
        <v>1</v>
      </c>
      <c r="F46" s="6"/>
      <c r="G46" s="7" t="s">
        <v>99</v>
      </c>
      <c r="H46" s="8" t="s">
        <v>419</v>
      </c>
      <c r="I46" s="7" t="s">
        <v>100</v>
      </c>
    </row>
    <row r="47" spans="1:9" s="9" customFormat="1" ht="30" customHeight="1" x14ac:dyDescent="0.25">
      <c r="A47" s="5" t="s">
        <v>101</v>
      </c>
      <c r="B47" s="6">
        <v>2</v>
      </c>
      <c r="C47" s="6">
        <v>1</v>
      </c>
      <c r="D47" s="6">
        <v>1</v>
      </c>
      <c r="E47" s="6">
        <v>1</v>
      </c>
      <c r="F47" s="6"/>
      <c r="G47" s="7" t="s">
        <v>102</v>
      </c>
      <c r="H47" s="8" t="s">
        <v>419</v>
      </c>
      <c r="I47" s="7" t="s">
        <v>103</v>
      </c>
    </row>
    <row r="48" spans="1:9" s="9" customFormat="1" ht="25.5" x14ac:dyDescent="0.25">
      <c r="A48" s="5" t="s">
        <v>104</v>
      </c>
      <c r="B48" s="6">
        <v>2</v>
      </c>
      <c r="C48" s="6">
        <v>1</v>
      </c>
      <c r="D48" s="6">
        <v>1</v>
      </c>
      <c r="E48" s="6">
        <v>1</v>
      </c>
      <c r="F48" s="6"/>
      <c r="G48" s="7" t="s">
        <v>105</v>
      </c>
      <c r="H48" s="8" t="s">
        <v>420</v>
      </c>
      <c r="I48" s="7" t="s">
        <v>106</v>
      </c>
    </row>
    <row r="49" spans="1:9" s="9" customFormat="1" x14ac:dyDescent="0.25">
      <c r="A49" s="5" t="s">
        <v>107</v>
      </c>
      <c r="B49" s="6">
        <v>2</v>
      </c>
      <c r="C49" s="6">
        <v>1</v>
      </c>
      <c r="D49" s="6">
        <v>1</v>
      </c>
      <c r="E49" s="6">
        <v>1</v>
      </c>
      <c r="F49" s="6"/>
      <c r="G49" s="7" t="s">
        <v>108</v>
      </c>
      <c r="H49" s="8" t="s">
        <v>421</v>
      </c>
      <c r="I49" s="7" t="s">
        <v>109</v>
      </c>
    </row>
    <row r="50" spans="1:9" s="9" customFormat="1" ht="30" customHeight="1" x14ac:dyDescent="0.25">
      <c r="A50" s="5" t="s">
        <v>110</v>
      </c>
      <c r="B50" s="6">
        <v>2</v>
      </c>
      <c r="C50" s="6">
        <v>1</v>
      </c>
      <c r="D50" s="6">
        <v>1</v>
      </c>
      <c r="E50" s="6">
        <v>1</v>
      </c>
      <c r="F50" s="6">
        <v>6</v>
      </c>
      <c r="G50" s="7" t="s">
        <v>369</v>
      </c>
      <c r="H50" s="8" t="s">
        <v>423</v>
      </c>
      <c r="I50" s="7">
        <v>8313100</v>
      </c>
    </row>
    <row r="51" spans="1:9" s="9" customFormat="1" ht="30" customHeight="1" x14ac:dyDescent="0.25">
      <c r="A51" s="5" t="s">
        <v>111</v>
      </c>
      <c r="B51" s="6">
        <v>2</v>
      </c>
      <c r="C51" s="6">
        <v>1</v>
      </c>
      <c r="D51" s="6">
        <v>1</v>
      </c>
      <c r="E51" s="6">
        <v>1</v>
      </c>
      <c r="F51" s="6"/>
      <c r="G51" s="7" t="s">
        <v>112</v>
      </c>
      <c r="H51" s="8" t="s">
        <v>423</v>
      </c>
      <c r="I51" s="7" t="s">
        <v>113</v>
      </c>
    </row>
    <row r="52" spans="1:9" s="9" customFormat="1" ht="25.5" x14ac:dyDescent="0.25">
      <c r="A52" s="5" t="s">
        <v>93</v>
      </c>
      <c r="B52" s="6">
        <v>2</v>
      </c>
      <c r="C52" s="6">
        <v>1</v>
      </c>
      <c r="D52" s="6">
        <v>1</v>
      </c>
      <c r="E52" s="6">
        <v>1</v>
      </c>
      <c r="F52" s="6"/>
      <c r="G52" s="7" t="s">
        <v>114</v>
      </c>
      <c r="H52" s="8" t="s">
        <v>425</v>
      </c>
      <c r="I52" s="7" t="s">
        <v>115</v>
      </c>
    </row>
    <row r="53" spans="1:9" s="9" customFormat="1" ht="18.75" customHeight="1" x14ac:dyDescent="0.25">
      <c r="A53" s="5" t="s">
        <v>117</v>
      </c>
      <c r="B53" s="6">
        <v>2</v>
      </c>
      <c r="C53" s="6">
        <v>1</v>
      </c>
      <c r="D53" s="6">
        <v>1</v>
      </c>
      <c r="E53" s="6">
        <v>1</v>
      </c>
      <c r="F53" s="6"/>
      <c r="G53" s="7" t="s">
        <v>118</v>
      </c>
      <c r="H53" s="8" t="s">
        <v>424</v>
      </c>
      <c r="I53" s="7" t="s">
        <v>119</v>
      </c>
    </row>
    <row r="54" spans="1:9" s="9" customFormat="1" x14ac:dyDescent="0.25">
      <c r="A54" s="5" t="s">
        <v>120</v>
      </c>
      <c r="B54" s="6">
        <v>2</v>
      </c>
      <c r="C54" s="6">
        <v>1</v>
      </c>
      <c r="D54" s="6">
        <v>1</v>
      </c>
      <c r="E54" s="6">
        <v>1</v>
      </c>
      <c r="F54" s="6">
        <v>6</v>
      </c>
      <c r="G54" s="7" t="s">
        <v>370</v>
      </c>
      <c r="H54" s="8" t="s">
        <v>426</v>
      </c>
      <c r="I54" s="7" t="s">
        <v>121</v>
      </c>
    </row>
    <row r="55" spans="1:9" s="9" customFormat="1" x14ac:dyDescent="0.25">
      <c r="A55" s="5" t="s">
        <v>122</v>
      </c>
      <c r="B55" s="6">
        <v>2</v>
      </c>
      <c r="C55" s="6">
        <v>1</v>
      </c>
      <c r="D55" s="6">
        <v>1</v>
      </c>
      <c r="E55" s="6">
        <v>1</v>
      </c>
      <c r="F55" s="6"/>
      <c r="G55" s="7" t="s">
        <v>123</v>
      </c>
      <c r="H55" s="8" t="s">
        <v>426</v>
      </c>
      <c r="I55" s="7" t="s">
        <v>124</v>
      </c>
    </row>
    <row r="56" spans="1:9" s="9" customFormat="1" x14ac:dyDescent="0.25">
      <c r="A56" s="5" t="s">
        <v>125</v>
      </c>
      <c r="B56" s="6">
        <v>2</v>
      </c>
      <c r="C56" s="6">
        <v>1</v>
      </c>
      <c r="D56" s="6">
        <v>1</v>
      </c>
      <c r="E56" s="6">
        <v>1</v>
      </c>
      <c r="F56" s="6"/>
      <c r="G56" s="7" t="s">
        <v>126</v>
      </c>
      <c r="H56" s="8" t="s">
        <v>426</v>
      </c>
      <c r="I56" s="7" t="s">
        <v>127</v>
      </c>
    </row>
    <row r="57" spans="1:9" s="9" customFormat="1" x14ac:dyDescent="0.25">
      <c r="A57" s="5" t="s">
        <v>128</v>
      </c>
      <c r="B57" s="6">
        <v>2</v>
      </c>
      <c r="C57" s="6">
        <v>1</v>
      </c>
      <c r="D57" s="6">
        <v>1</v>
      </c>
      <c r="E57" s="6">
        <v>1</v>
      </c>
      <c r="F57" s="6">
        <v>6</v>
      </c>
      <c r="G57" s="7" t="s">
        <v>372</v>
      </c>
      <c r="H57" s="8" t="s">
        <v>430</v>
      </c>
      <c r="I57" s="7" t="s">
        <v>129</v>
      </c>
    </row>
    <row r="58" spans="1:9" s="9" customFormat="1" x14ac:dyDescent="0.25">
      <c r="A58" s="5" t="s">
        <v>130</v>
      </c>
      <c r="B58" s="6">
        <v>2</v>
      </c>
      <c r="C58" s="6">
        <v>1</v>
      </c>
      <c r="D58" s="6">
        <v>1</v>
      </c>
      <c r="E58" s="6">
        <v>1</v>
      </c>
      <c r="F58" s="6"/>
      <c r="G58" s="7" t="s">
        <v>131</v>
      </c>
      <c r="H58" s="8" t="s">
        <v>431</v>
      </c>
      <c r="I58" s="7" t="s">
        <v>132</v>
      </c>
    </row>
    <row r="59" spans="1:9" s="9" customFormat="1" x14ac:dyDescent="0.25">
      <c r="A59" s="5" t="s">
        <v>133</v>
      </c>
      <c r="B59" s="6">
        <v>2</v>
      </c>
      <c r="C59" s="6">
        <v>1</v>
      </c>
      <c r="D59" s="6">
        <v>1</v>
      </c>
      <c r="E59" s="6">
        <v>1</v>
      </c>
      <c r="F59" s="6"/>
      <c r="G59" s="7" t="s">
        <v>134</v>
      </c>
      <c r="H59" s="8" t="s">
        <v>432</v>
      </c>
      <c r="I59" s="7" t="s">
        <v>135</v>
      </c>
    </row>
    <row r="60" spans="1:9" s="9" customFormat="1" x14ac:dyDescent="0.25">
      <c r="A60" s="5" t="s">
        <v>136</v>
      </c>
      <c r="B60" s="6">
        <v>2</v>
      </c>
      <c r="C60" s="6">
        <v>1</v>
      </c>
      <c r="D60" s="6">
        <v>1</v>
      </c>
      <c r="E60" s="6">
        <v>1</v>
      </c>
      <c r="F60" s="6"/>
      <c r="G60" s="7" t="s">
        <v>137</v>
      </c>
      <c r="H60" s="8" t="s">
        <v>433</v>
      </c>
      <c r="I60" s="7" t="s">
        <v>138</v>
      </c>
    </row>
    <row r="61" spans="1:9" s="9" customFormat="1" x14ac:dyDescent="0.25">
      <c r="A61" s="5" t="s">
        <v>139</v>
      </c>
      <c r="B61" s="6">
        <v>4</v>
      </c>
      <c r="C61" s="6">
        <v>4</v>
      </c>
      <c r="D61" s="6">
        <v>4</v>
      </c>
      <c r="E61" s="6">
        <v>4</v>
      </c>
      <c r="F61" s="6">
        <v>6</v>
      </c>
      <c r="G61" s="7" t="s">
        <v>373</v>
      </c>
      <c r="H61" s="8" t="s">
        <v>410</v>
      </c>
      <c r="I61" s="7" t="s">
        <v>140</v>
      </c>
    </row>
    <row r="62" spans="1:9" s="9" customFormat="1" x14ac:dyDescent="0.25">
      <c r="A62" s="5" t="s">
        <v>141</v>
      </c>
      <c r="B62" s="6">
        <v>2</v>
      </c>
      <c r="C62" s="6">
        <v>1</v>
      </c>
      <c r="D62" s="6">
        <v>1</v>
      </c>
      <c r="E62" s="6">
        <v>1</v>
      </c>
      <c r="F62" s="6"/>
      <c r="G62" s="7" t="s">
        <v>142</v>
      </c>
      <c r="H62" s="8" t="s">
        <v>434</v>
      </c>
      <c r="I62" s="7" t="s">
        <v>143</v>
      </c>
    </row>
    <row r="63" spans="1:9" s="9" customFormat="1" x14ac:dyDescent="0.25">
      <c r="A63" s="5" t="s">
        <v>144</v>
      </c>
      <c r="B63" s="6">
        <v>2</v>
      </c>
      <c r="C63" s="6">
        <v>1</v>
      </c>
      <c r="D63" s="6">
        <v>1</v>
      </c>
      <c r="E63" s="6">
        <v>1</v>
      </c>
      <c r="F63" s="6"/>
      <c r="G63" s="7" t="s">
        <v>145</v>
      </c>
      <c r="H63" s="8" t="s">
        <v>435</v>
      </c>
      <c r="I63" s="7">
        <v>8677139</v>
      </c>
    </row>
    <row r="64" spans="1:9" s="9" customFormat="1" x14ac:dyDescent="0.25">
      <c r="A64" s="5" t="s">
        <v>146</v>
      </c>
      <c r="B64" s="6">
        <v>2</v>
      </c>
      <c r="C64" s="6">
        <v>1</v>
      </c>
      <c r="D64" s="6">
        <v>1</v>
      </c>
      <c r="E64" s="6">
        <v>1</v>
      </c>
      <c r="F64" s="6"/>
      <c r="G64" s="7" t="s">
        <v>147</v>
      </c>
      <c r="H64" s="8" t="s">
        <v>436</v>
      </c>
      <c r="I64" s="7">
        <v>8540560</v>
      </c>
    </row>
    <row r="65" spans="1:9" s="9" customFormat="1" ht="30" customHeight="1" x14ac:dyDescent="0.25">
      <c r="A65" s="5" t="s">
        <v>148</v>
      </c>
      <c r="B65" s="6">
        <v>2</v>
      </c>
      <c r="C65" s="6">
        <v>1</v>
      </c>
      <c r="D65" s="6">
        <v>1</v>
      </c>
      <c r="E65" s="6">
        <v>1</v>
      </c>
      <c r="F65" s="6"/>
      <c r="G65" s="7" t="s">
        <v>149</v>
      </c>
      <c r="H65" s="8" t="s">
        <v>437</v>
      </c>
      <c r="I65" s="7" t="s">
        <v>150</v>
      </c>
    </row>
    <row r="66" spans="1:9" s="9" customFormat="1" x14ac:dyDescent="0.25">
      <c r="A66" s="5" t="s">
        <v>151</v>
      </c>
      <c r="B66" s="6">
        <v>2</v>
      </c>
      <c r="C66" s="6">
        <v>1</v>
      </c>
      <c r="D66" s="6">
        <v>1</v>
      </c>
      <c r="E66" s="6">
        <v>1</v>
      </c>
      <c r="F66" s="6">
        <v>6</v>
      </c>
      <c r="G66" s="7" t="s">
        <v>371</v>
      </c>
      <c r="H66" s="8" t="s">
        <v>427</v>
      </c>
      <c r="I66" s="7" t="s">
        <v>152</v>
      </c>
    </row>
    <row r="67" spans="1:9" s="9" customFormat="1" x14ac:dyDescent="0.25">
      <c r="A67" s="5" t="s">
        <v>153</v>
      </c>
      <c r="B67" s="6">
        <v>2</v>
      </c>
      <c r="C67" s="6">
        <v>1</v>
      </c>
      <c r="D67" s="6">
        <v>1</v>
      </c>
      <c r="E67" s="6">
        <v>1</v>
      </c>
      <c r="F67" s="6"/>
      <c r="G67" s="7" t="s">
        <v>154</v>
      </c>
      <c r="H67" s="8" t="s">
        <v>427</v>
      </c>
      <c r="I67" s="7" t="s">
        <v>155</v>
      </c>
    </row>
    <row r="68" spans="1:9" s="9" customFormat="1" x14ac:dyDescent="0.25">
      <c r="A68" s="5" t="s">
        <v>156</v>
      </c>
      <c r="B68" s="6">
        <v>2</v>
      </c>
      <c r="C68" s="6">
        <v>1</v>
      </c>
      <c r="D68" s="6">
        <v>1</v>
      </c>
      <c r="E68" s="6">
        <v>1</v>
      </c>
      <c r="F68" s="6"/>
      <c r="G68" s="7" t="s">
        <v>157</v>
      </c>
      <c r="H68" s="8" t="s">
        <v>429</v>
      </c>
      <c r="I68" s="7" t="s">
        <v>158</v>
      </c>
    </row>
    <row r="69" spans="1:9" s="9" customFormat="1" x14ac:dyDescent="0.25">
      <c r="A69" s="5" t="s">
        <v>159</v>
      </c>
      <c r="B69" s="6">
        <v>2</v>
      </c>
      <c r="C69" s="6">
        <v>1</v>
      </c>
      <c r="D69" s="6">
        <v>1</v>
      </c>
      <c r="E69" s="6">
        <v>1</v>
      </c>
      <c r="F69" s="6"/>
      <c r="G69" s="7" t="s">
        <v>160</v>
      </c>
      <c r="H69" s="8" t="s">
        <v>428</v>
      </c>
      <c r="I69" s="7" t="s">
        <v>161</v>
      </c>
    </row>
    <row r="70" spans="1:9" s="9" customFormat="1" ht="30" customHeight="1" x14ac:dyDescent="0.25">
      <c r="A70" s="5" t="s">
        <v>162</v>
      </c>
      <c r="B70" s="6">
        <v>2</v>
      </c>
      <c r="C70" s="6">
        <v>1</v>
      </c>
      <c r="D70" s="6">
        <v>1</v>
      </c>
      <c r="E70" s="6">
        <v>1</v>
      </c>
      <c r="F70" s="6">
        <v>6</v>
      </c>
      <c r="G70" s="7" t="s">
        <v>377</v>
      </c>
      <c r="H70" s="8" t="s">
        <v>440</v>
      </c>
      <c r="I70" s="7" t="s">
        <v>163</v>
      </c>
    </row>
    <row r="71" spans="1:9" s="9" customFormat="1" x14ac:dyDescent="0.25">
      <c r="A71" s="5" t="s">
        <v>164</v>
      </c>
      <c r="B71" s="6">
        <v>2</v>
      </c>
      <c r="C71" s="6">
        <v>1</v>
      </c>
      <c r="D71" s="6">
        <v>1</v>
      </c>
      <c r="E71" s="6">
        <v>1</v>
      </c>
      <c r="F71" s="6"/>
      <c r="G71" s="7" t="s">
        <v>165</v>
      </c>
      <c r="H71" s="8" t="s">
        <v>440</v>
      </c>
      <c r="I71" s="7" t="s">
        <v>163</v>
      </c>
    </row>
    <row r="72" spans="1:9" s="9" customFormat="1" ht="30" customHeight="1" x14ac:dyDescent="0.25">
      <c r="A72" s="5" t="s">
        <v>166</v>
      </c>
      <c r="B72" s="6">
        <v>2</v>
      </c>
      <c r="C72" s="6">
        <v>1</v>
      </c>
      <c r="D72" s="6">
        <v>1</v>
      </c>
      <c r="E72" s="6">
        <v>1</v>
      </c>
      <c r="F72" s="6"/>
      <c r="G72" s="7" t="s">
        <v>167</v>
      </c>
      <c r="H72" s="8" t="s">
        <v>440</v>
      </c>
      <c r="I72" s="7" t="s">
        <v>168</v>
      </c>
    </row>
    <row r="73" spans="1:9" s="9" customFormat="1" x14ac:dyDescent="0.25">
      <c r="A73" s="5" t="s">
        <v>169</v>
      </c>
      <c r="B73" s="6">
        <v>2</v>
      </c>
      <c r="C73" s="6">
        <v>1</v>
      </c>
      <c r="D73" s="6">
        <v>1</v>
      </c>
      <c r="E73" s="6">
        <v>1</v>
      </c>
      <c r="F73" s="6"/>
      <c r="G73" s="7" t="s">
        <v>170</v>
      </c>
      <c r="H73" s="8" t="s">
        <v>443</v>
      </c>
      <c r="I73" s="7" t="s">
        <v>171</v>
      </c>
    </row>
    <row r="74" spans="1:9" s="9" customFormat="1" x14ac:dyDescent="0.25">
      <c r="A74" s="5" t="s">
        <v>172</v>
      </c>
      <c r="B74" s="6">
        <v>2</v>
      </c>
      <c r="C74" s="6">
        <v>1</v>
      </c>
      <c r="D74" s="6">
        <v>1</v>
      </c>
      <c r="E74" s="6">
        <v>1</v>
      </c>
      <c r="F74" s="6"/>
      <c r="G74" s="7" t="s">
        <v>173</v>
      </c>
      <c r="H74" s="8" t="s">
        <v>441</v>
      </c>
      <c r="I74" s="7" t="s">
        <v>174</v>
      </c>
    </row>
    <row r="75" spans="1:9" s="9" customFormat="1" x14ac:dyDescent="0.25">
      <c r="A75" s="5" t="s">
        <v>175</v>
      </c>
      <c r="B75" s="6">
        <v>2</v>
      </c>
      <c r="C75" s="6">
        <v>1</v>
      </c>
      <c r="D75" s="6">
        <v>1</v>
      </c>
      <c r="E75" s="6">
        <v>1</v>
      </c>
      <c r="F75" s="6"/>
      <c r="G75" s="7" t="s">
        <v>176</v>
      </c>
      <c r="H75" s="8" t="s">
        <v>442</v>
      </c>
      <c r="I75" s="7" t="s">
        <v>177</v>
      </c>
    </row>
    <row r="76" spans="1:9" s="9" customFormat="1" ht="30" customHeight="1" x14ac:dyDescent="0.25">
      <c r="A76" s="5" t="s">
        <v>178</v>
      </c>
      <c r="B76" s="6">
        <v>2</v>
      </c>
      <c r="C76" s="6">
        <v>1</v>
      </c>
      <c r="D76" s="6">
        <v>1</v>
      </c>
      <c r="E76" s="6">
        <v>1</v>
      </c>
      <c r="F76" s="6">
        <v>6</v>
      </c>
      <c r="G76" s="7" t="s">
        <v>375</v>
      </c>
      <c r="H76" s="8" t="s">
        <v>444</v>
      </c>
      <c r="I76" s="7" t="s">
        <v>179</v>
      </c>
    </row>
    <row r="77" spans="1:9" s="9" customFormat="1" x14ac:dyDescent="0.25">
      <c r="A77" s="5" t="s">
        <v>180</v>
      </c>
      <c r="B77" s="6">
        <v>2</v>
      </c>
      <c r="C77" s="6">
        <v>1</v>
      </c>
      <c r="D77" s="6">
        <v>1</v>
      </c>
      <c r="E77" s="6">
        <v>1</v>
      </c>
      <c r="F77" s="6"/>
      <c r="G77" s="7" t="s">
        <v>181</v>
      </c>
      <c r="H77" s="8" t="s">
        <v>444</v>
      </c>
      <c r="I77" s="7" t="s">
        <v>182</v>
      </c>
    </row>
    <row r="78" spans="1:9" s="9" customFormat="1" ht="30" customHeight="1" x14ac:dyDescent="0.25">
      <c r="A78" s="5" t="s">
        <v>183</v>
      </c>
      <c r="B78" s="6"/>
      <c r="C78" s="6"/>
      <c r="D78" s="6"/>
      <c r="E78" s="6"/>
      <c r="F78" s="6"/>
      <c r="G78" s="7" t="s">
        <v>181</v>
      </c>
      <c r="H78" s="8" t="s">
        <v>444</v>
      </c>
      <c r="I78" s="7" t="s">
        <v>184</v>
      </c>
    </row>
    <row r="79" spans="1:9" s="9" customFormat="1" ht="30" customHeight="1" x14ac:dyDescent="0.25">
      <c r="A79" s="5" t="s">
        <v>185</v>
      </c>
      <c r="B79" s="6">
        <v>4</v>
      </c>
      <c r="C79" s="6">
        <v>2</v>
      </c>
      <c r="D79" s="6">
        <v>2</v>
      </c>
      <c r="E79" s="6">
        <v>2</v>
      </c>
      <c r="F79" s="6">
        <v>6</v>
      </c>
      <c r="G79" s="7" t="s">
        <v>378</v>
      </c>
      <c r="H79" s="8" t="s">
        <v>445</v>
      </c>
      <c r="I79" s="7" t="s">
        <v>186</v>
      </c>
    </row>
    <row r="80" spans="1:9" s="9" customFormat="1" x14ac:dyDescent="0.25">
      <c r="A80" s="5" t="s">
        <v>187</v>
      </c>
      <c r="B80" s="6">
        <v>2</v>
      </c>
      <c r="C80" s="6">
        <v>1</v>
      </c>
      <c r="D80" s="6">
        <v>1</v>
      </c>
      <c r="E80" s="6">
        <v>1</v>
      </c>
      <c r="F80" s="6"/>
      <c r="G80" s="7" t="s">
        <v>188</v>
      </c>
      <c r="H80" s="8" t="s">
        <v>445</v>
      </c>
      <c r="I80" s="7" t="s">
        <v>189</v>
      </c>
    </row>
    <row r="81" spans="1:9" s="9" customFormat="1" x14ac:dyDescent="0.25">
      <c r="A81" s="5" t="s">
        <v>190</v>
      </c>
      <c r="B81" s="6">
        <v>2</v>
      </c>
      <c r="C81" s="6">
        <v>1</v>
      </c>
      <c r="D81" s="6">
        <v>1</v>
      </c>
      <c r="E81" s="6">
        <v>1</v>
      </c>
      <c r="F81" s="6"/>
      <c r="G81" s="7" t="s">
        <v>191</v>
      </c>
      <c r="H81" s="8" t="s">
        <v>445</v>
      </c>
      <c r="I81" s="7" t="s">
        <v>192</v>
      </c>
    </row>
    <row r="82" spans="1:9" s="9" customFormat="1" x14ac:dyDescent="0.25">
      <c r="A82" s="5" t="s">
        <v>193</v>
      </c>
      <c r="B82" s="6">
        <v>2</v>
      </c>
      <c r="C82" s="6">
        <v>1</v>
      </c>
      <c r="D82" s="6">
        <v>1</v>
      </c>
      <c r="E82" s="6">
        <v>1</v>
      </c>
      <c r="F82" s="6"/>
      <c r="G82" s="7" t="s">
        <v>194</v>
      </c>
      <c r="H82" s="8" t="s">
        <v>446</v>
      </c>
      <c r="I82" s="7" t="s">
        <v>195</v>
      </c>
    </row>
    <row r="83" spans="1:9" s="9" customFormat="1" x14ac:dyDescent="0.25">
      <c r="A83" s="5" t="s">
        <v>196</v>
      </c>
      <c r="B83" s="6">
        <v>2</v>
      </c>
      <c r="C83" s="6">
        <v>1</v>
      </c>
      <c r="D83" s="6">
        <v>1</v>
      </c>
      <c r="E83" s="6">
        <v>1</v>
      </c>
      <c r="F83" s="6"/>
      <c r="G83" s="7" t="s">
        <v>197</v>
      </c>
      <c r="H83" s="8" t="s">
        <v>447</v>
      </c>
      <c r="I83" s="7" t="s">
        <v>198</v>
      </c>
    </row>
    <row r="84" spans="1:9" s="9" customFormat="1" ht="30" customHeight="1" x14ac:dyDescent="0.25">
      <c r="A84" s="5" t="s">
        <v>199</v>
      </c>
      <c r="B84" s="6">
        <v>2</v>
      </c>
      <c r="C84" s="6">
        <v>1</v>
      </c>
      <c r="D84" s="6">
        <v>1</v>
      </c>
      <c r="E84" s="6">
        <v>1</v>
      </c>
      <c r="F84" s="6">
        <v>6</v>
      </c>
      <c r="G84" s="7" t="s">
        <v>379</v>
      </c>
      <c r="H84" s="8" t="s">
        <v>448</v>
      </c>
      <c r="I84" s="7" t="s">
        <v>200</v>
      </c>
    </row>
    <row r="85" spans="1:9" s="9" customFormat="1" ht="30" customHeight="1" x14ac:dyDescent="0.25">
      <c r="A85" s="5" t="s">
        <v>201</v>
      </c>
      <c r="B85" s="6">
        <v>2</v>
      </c>
      <c r="C85" s="6">
        <v>1</v>
      </c>
      <c r="D85" s="6">
        <v>1</v>
      </c>
      <c r="E85" s="6">
        <v>1</v>
      </c>
      <c r="F85" s="6"/>
      <c r="G85" s="7" t="s">
        <v>202</v>
      </c>
      <c r="H85" s="8" t="s">
        <v>448</v>
      </c>
      <c r="I85" s="7" t="s">
        <v>203</v>
      </c>
    </row>
    <row r="86" spans="1:9" s="9" customFormat="1" x14ac:dyDescent="0.25">
      <c r="A86" s="5" t="s">
        <v>489</v>
      </c>
      <c r="B86" s="6">
        <v>2</v>
      </c>
      <c r="C86" s="6">
        <v>1</v>
      </c>
      <c r="D86" s="6">
        <v>1</v>
      </c>
      <c r="E86" s="6">
        <v>1</v>
      </c>
      <c r="F86" s="6"/>
      <c r="G86" s="11" t="s">
        <v>490</v>
      </c>
      <c r="H86" s="12" t="s">
        <v>491</v>
      </c>
      <c r="I86" s="6" t="s">
        <v>492</v>
      </c>
    </row>
    <row r="87" spans="1:9" s="9" customFormat="1" x14ac:dyDescent="0.25">
      <c r="A87" s="5" t="s">
        <v>204</v>
      </c>
      <c r="B87" s="6">
        <v>2</v>
      </c>
      <c r="C87" s="6">
        <v>1</v>
      </c>
      <c r="D87" s="6">
        <v>1</v>
      </c>
      <c r="E87" s="6">
        <v>1</v>
      </c>
      <c r="F87" s="6"/>
      <c r="G87" s="7" t="s">
        <v>205</v>
      </c>
      <c r="H87" s="8" t="s">
        <v>450</v>
      </c>
      <c r="I87" s="7" t="s">
        <v>206</v>
      </c>
    </row>
    <row r="88" spans="1:9" s="9" customFormat="1" x14ac:dyDescent="0.25">
      <c r="A88" s="5" t="s">
        <v>207</v>
      </c>
      <c r="B88" s="6">
        <v>2</v>
      </c>
      <c r="C88" s="6">
        <v>1</v>
      </c>
      <c r="D88" s="6">
        <v>1</v>
      </c>
      <c r="E88" s="6">
        <v>1</v>
      </c>
      <c r="F88" s="6"/>
      <c r="G88" s="7" t="s">
        <v>208</v>
      </c>
      <c r="H88" s="8" t="s">
        <v>449</v>
      </c>
      <c r="I88" s="7" t="s">
        <v>209</v>
      </c>
    </row>
    <row r="89" spans="1:9" s="9" customFormat="1" ht="30" customHeight="1" x14ac:dyDescent="0.25">
      <c r="A89" s="13" t="s">
        <v>210</v>
      </c>
      <c r="B89" s="6">
        <v>4</v>
      </c>
      <c r="C89" s="6">
        <v>2</v>
      </c>
      <c r="D89" s="6">
        <v>2</v>
      </c>
      <c r="E89" s="6">
        <v>2</v>
      </c>
      <c r="F89" s="6">
        <v>6</v>
      </c>
      <c r="G89" s="7" t="s">
        <v>380</v>
      </c>
      <c r="H89" s="8" t="s">
        <v>451</v>
      </c>
      <c r="I89" s="7" t="s">
        <v>211</v>
      </c>
    </row>
    <row r="90" spans="1:9" s="9" customFormat="1" ht="30" customHeight="1" x14ac:dyDescent="0.25">
      <c r="A90" s="5" t="s">
        <v>212</v>
      </c>
      <c r="B90" s="6">
        <v>2</v>
      </c>
      <c r="C90" s="6">
        <v>1</v>
      </c>
      <c r="D90" s="6">
        <v>1</v>
      </c>
      <c r="E90" s="6">
        <v>1</v>
      </c>
      <c r="F90" s="6"/>
      <c r="G90" s="7" t="s">
        <v>213</v>
      </c>
      <c r="H90" s="8" t="s">
        <v>453</v>
      </c>
      <c r="I90" s="7" t="s">
        <v>214</v>
      </c>
    </row>
    <row r="91" spans="1:9" s="9" customFormat="1" ht="30" customHeight="1" x14ac:dyDescent="0.25">
      <c r="A91" s="5" t="s">
        <v>215</v>
      </c>
      <c r="B91" s="6">
        <v>2</v>
      </c>
      <c r="C91" s="6">
        <v>1</v>
      </c>
      <c r="D91" s="6">
        <v>1</v>
      </c>
      <c r="E91" s="6">
        <v>1</v>
      </c>
      <c r="F91" s="6"/>
      <c r="G91" s="7" t="s">
        <v>216</v>
      </c>
      <c r="H91" s="8" t="s">
        <v>454</v>
      </c>
      <c r="I91" s="7">
        <v>7265163</v>
      </c>
    </row>
    <row r="92" spans="1:9" s="9" customFormat="1" x14ac:dyDescent="0.25">
      <c r="A92" s="5" t="s">
        <v>217</v>
      </c>
      <c r="B92" s="6">
        <v>2</v>
      </c>
      <c r="C92" s="6">
        <v>1</v>
      </c>
      <c r="D92" s="6">
        <v>1</v>
      </c>
      <c r="E92" s="6">
        <v>1</v>
      </c>
      <c r="F92" s="6"/>
      <c r="G92" s="7" t="s">
        <v>218</v>
      </c>
      <c r="H92" s="8" t="s">
        <v>455</v>
      </c>
      <c r="I92" s="7">
        <v>7272467</v>
      </c>
    </row>
    <row r="93" spans="1:9" s="9" customFormat="1" x14ac:dyDescent="0.25">
      <c r="A93" s="5" t="s">
        <v>219</v>
      </c>
      <c r="B93" s="6">
        <v>2</v>
      </c>
      <c r="C93" s="6">
        <v>1</v>
      </c>
      <c r="D93" s="6">
        <v>1</v>
      </c>
      <c r="E93" s="6">
        <v>1</v>
      </c>
      <c r="F93" s="6"/>
      <c r="G93" s="7" t="s">
        <v>220</v>
      </c>
      <c r="H93" s="8" t="s">
        <v>456</v>
      </c>
      <c r="I93" s="7">
        <v>7468436</v>
      </c>
    </row>
    <row r="94" spans="1:9" s="9" customFormat="1" ht="30" customHeight="1" x14ac:dyDescent="0.25">
      <c r="A94" s="5" t="s">
        <v>221</v>
      </c>
      <c r="B94" s="6">
        <v>2</v>
      </c>
      <c r="C94" s="6">
        <v>1</v>
      </c>
      <c r="D94" s="6">
        <v>1</v>
      </c>
      <c r="E94" s="6">
        <v>1</v>
      </c>
      <c r="F94" s="6"/>
      <c r="G94" s="7" t="s">
        <v>222</v>
      </c>
      <c r="H94" s="8" t="s">
        <v>452</v>
      </c>
      <c r="I94" s="7" t="s">
        <v>223</v>
      </c>
    </row>
    <row r="95" spans="1:9" s="9" customFormat="1" x14ac:dyDescent="0.25">
      <c r="A95" s="5" t="s">
        <v>224</v>
      </c>
      <c r="B95" s="6">
        <v>2</v>
      </c>
      <c r="C95" s="6">
        <v>1</v>
      </c>
      <c r="D95" s="6">
        <v>1</v>
      </c>
      <c r="E95" s="6">
        <v>1</v>
      </c>
      <c r="F95" s="6"/>
      <c r="G95" s="7" t="s">
        <v>225</v>
      </c>
      <c r="H95" s="8" t="s">
        <v>457</v>
      </c>
      <c r="I95" s="7" t="s">
        <v>226</v>
      </c>
    </row>
    <row r="96" spans="1:9" s="9" customFormat="1" ht="30" customHeight="1" x14ac:dyDescent="0.25">
      <c r="A96" s="5" t="s">
        <v>227</v>
      </c>
      <c r="B96" s="6">
        <v>2</v>
      </c>
      <c r="C96" s="6">
        <v>1</v>
      </c>
      <c r="D96" s="6">
        <v>1</v>
      </c>
      <c r="E96" s="6">
        <v>1</v>
      </c>
      <c r="F96" s="6">
        <v>6</v>
      </c>
      <c r="G96" s="7" t="s">
        <v>381</v>
      </c>
      <c r="H96" s="8" t="s">
        <v>458</v>
      </c>
      <c r="I96" s="7" t="s">
        <v>228</v>
      </c>
    </row>
    <row r="97" spans="1:9" s="9" customFormat="1" ht="30" customHeight="1" x14ac:dyDescent="0.25">
      <c r="A97" s="5" t="s">
        <v>229</v>
      </c>
      <c r="B97" s="6">
        <v>2</v>
      </c>
      <c r="C97" s="6">
        <v>1</v>
      </c>
      <c r="D97" s="6">
        <v>1</v>
      </c>
      <c r="E97" s="6">
        <v>1</v>
      </c>
      <c r="F97" s="6"/>
      <c r="G97" s="7" t="s">
        <v>230</v>
      </c>
      <c r="H97" s="8" t="s">
        <v>458</v>
      </c>
      <c r="I97" s="7" t="s">
        <v>231</v>
      </c>
    </row>
    <row r="98" spans="1:9" s="9" customFormat="1" ht="45" customHeight="1" x14ac:dyDescent="0.25">
      <c r="A98" s="5" t="s">
        <v>232</v>
      </c>
      <c r="B98" s="6">
        <v>2</v>
      </c>
      <c r="C98" s="6">
        <v>1</v>
      </c>
      <c r="D98" s="6">
        <v>1</v>
      </c>
      <c r="E98" s="6">
        <v>1</v>
      </c>
      <c r="F98" s="6"/>
      <c r="G98" s="7" t="s">
        <v>233</v>
      </c>
      <c r="H98" s="8" t="s">
        <v>458</v>
      </c>
      <c r="I98" s="7" t="s">
        <v>234</v>
      </c>
    </row>
    <row r="99" spans="1:9" s="9" customFormat="1" x14ac:dyDescent="0.25">
      <c r="A99" s="5" t="s">
        <v>235</v>
      </c>
      <c r="B99" s="6">
        <v>2</v>
      </c>
      <c r="C99" s="6">
        <v>1</v>
      </c>
      <c r="D99" s="6">
        <v>1</v>
      </c>
      <c r="E99" s="6">
        <v>1</v>
      </c>
      <c r="F99" s="6"/>
      <c r="G99" s="7" t="s">
        <v>236</v>
      </c>
      <c r="H99" s="8" t="s">
        <v>458</v>
      </c>
      <c r="I99" s="7" t="s">
        <v>237</v>
      </c>
    </row>
    <row r="100" spans="1:9" s="9" customFormat="1" x14ac:dyDescent="0.25">
      <c r="A100" s="5" t="s">
        <v>238</v>
      </c>
      <c r="B100" s="6">
        <v>2</v>
      </c>
      <c r="C100" s="6">
        <v>1</v>
      </c>
      <c r="D100" s="6">
        <v>1</v>
      </c>
      <c r="E100" s="6">
        <v>1</v>
      </c>
      <c r="F100" s="6"/>
      <c r="G100" s="7" t="s">
        <v>239</v>
      </c>
      <c r="H100" s="8" t="s">
        <v>459</v>
      </c>
      <c r="I100" s="7" t="s">
        <v>240</v>
      </c>
    </row>
    <row r="101" spans="1:9" s="9" customFormat="1" x14ac:dyDescent="0.25">
      <c r="A101" s="5" t="s">
        <v>241</v>
      </c>
      <c r="B101" s="6">
        <v>2</v>
      </c>
      <c r="C101" s="6">
        <v>1</v>
      </c>
      <c r="D101" s="6">
        <v>1</v>
      </c>
      <c r="E101" s="6">
        <v>1</v>
      </c>
      <c r="F101" s="6">
        <v>6</v>
      </c>
      <c r="G101" s="7" t="s">
        <v>383</v>
      </c>
      <c r="H101" s="8" t="s">
        <v>463</v>
      </c>
      <c r="I101" s="7" t="s">
        <v>242</v>
      </c>
    </row>
    <row r="102" spans="1:9" s="9" customFormat="1" x14ac:dyDescent="0.25">
      <c r="A102" s="5" t="s">
        <v>243</v>
      </c>
      <c r="B102" s="6">
        <v>2</v>
      </c>
      <c r="C102" s="6">
        <v>1</v>
      </c>
      <c r="D102" s="6">
        <v>1</v>
      </c>
      <c r="E102" s="6">
        <v>1</v>
      </c>
      <c r="F102" s="6"/>
      <c r="G102" s="7" t="s">
        <v>244</v>
      </c>
      <c r="H102" s="8" t="s">
        <v>464</v>
      </c>
      <c r="I102" s="7" t="s">
        <v>245</v>
      </c>
    </row>
    <row r="103" spans="1:9" s="9" customFormat="1" x14ac:dyDescent="0.25">
      <c r="A103" s="5" t="s">
        <v>246</v>
      </c>
      <c r="B103" s="6">
        <v>2</v>
      </c>
      <c r="C103" s="6">
        <v>1</v>
      </c>
      <c r="D103" s="6">
        <v>1</v>
      </c>
      <c r="E103" s="6">
        <v>1</v>
      </c>
      <c r="F103" s="6">
        <v>6</v>
      </c>
      <c r="G103" s="7" t="s">
        <v>247</v>
      </c>
      <c r="H103" s="8" t="s">
        <v>465</v>
      </c>
      <c r="I103" s="7" t="s">
        <v>248</v>
      </c>
    </row>
    <row r="104" spans="1:9" s="9" customFormat="1" x14ac:dyDescent="0.25">
      <c r="A104" s="5" t="s">
        <v>249</v>
      </c>
      <c r="B104" s="6">
        <v>2</v>
      </c>
      <c r="C104" s="6">
        <v>1</v>
      </c>
      <c r="D104" s="6">
        <v>1</v>
      </c>
      <c r="E104" s="6">
        <v>1</v>
      </c>
      <c r="F104" s="6"/>
      <c r="G104" s="7" t="s">
        <v>250</v>
      </c>
      <c r="H104" s="8" t="s">
        <v>466</v>
      </c>
      <c r="I104" s="7" t="s">
        <v>251</v>
      </c>
    </row>
    <row r="105" spans="1:9" s="9" customFormat="1" ht="30" customHeight="1" x14ac:dyDescent="0.25">
      <c r="A105" s="5" t="s">
        <v>252</v>
      </c>
      <c r="B105" s="6">
        <v>2</v>
      </c>
      <c r="C105" s="6">
        <v>2</v>
      </c>
      <c r="D105" s="6">
        <v>2</v>
      </c>
      <c r="E105" s="6">
        <v>2</v>
      </c>
      <c r="F105" s="6">
        <v>6</v>
      </c>
      <c r="G105" s="7" t="s">
        <v>386</v>
      </c>
      <c r="H105" s="8" t="s">
        <v>470</v>
      </c>
      <c r="I105" s="7" t="s">
        <v>253</v>
      </c>
    </row>
    <row r="106" spans="1:9" s="9" customFormat="1" ht="30" customHeight="1" x14ac:dyDescent="0.25">
      <c r="A106" s="5" t="s">
        <v>254</v>
      </c>
      <c r="B106" s="6">
        <v>2</v>
      </c>
      <c r="C106" s="6">
        <v>1</v>
      </c>
      <c r="D106" s="6">
        <v>1</v>
      </c>
      <c r="E106" s="6">
        <v>1</v>
      </c>
      <c r="F106" s="6"/>
      <c r="G106" s="7" t="s">
        <v>255</v>
      </c>
      <c r="H106" s="8" t="s">
        <v>470</v>
      </c>
      <c r="I106" s="7" t="s">
        <v>256</v>
      </c>
    </row>
    <row r="107" spans="1:9" s="9" customFormat="1" x14ac:dyDescent="0.25">
      <c r="A107" s="5" t="s">
        <v>257</v>
      </c>
      <c r="B107" s="6">
        <v>2</v>
      </c>
      <c r="C107" s="6">
        <v>1</v>
      </c>
      <c r="D107" s="6">
        <v>1</v>
      </c>
      <c r="E107" s="6">
        <v>1</v>
      </c>
      <c r="F107" s="6"/>
      <c r="G107" s="7" t="s">
        <v>258</v>
      </c>
      <c r="H107" s="8" t="s">
        <v>471</v>
      </c>
      <c r="I107" s="7" t="s">
        <v>259</v>
      </c>
    </row>
    <row r="108" spans="1:9" s="9" customFormat="1" x14ac:dyDescent="0.25">
      <c r="A108" s="5" t="s">
        <v>260</v>
      </c>
      <c r="B108" s="6">
        <v>2</v>
      </c>
      <c r="C108" s="6">
        <v>1</v>
      </c>
      <c r="D108" s="6">
        <v>1</v>
      </c>
      <c r="E108" s="6">
        <v>1</v>
      </c>
      <c r="F108" s="6"/>
      <c r="G108" s="7" t="s">
        <v>261</v>
      </c>
      <c r="H108" s="8" t="s">
        <v>471</v>
      </c>
      <c r="I108" s="7" t="s">
        <v>262</v>
      </c>
    </row>
    <row r="109" spans="1:9" s="9" customFormat="1" ht="30" customHeight="1" x14ac:dyDescent="0.25">
      <c r="A109" s="5" t="s">
        <v>263</v>
      </c>
      <c r="B109" s="6">
        <v>2</v>
      </c>
      <c r="C109" s="6">
        <v>1</v>
      </c>
      <c r="D109" s="6">
        <v>1</v>
      </c>
      <c r="E109" s="6">
        <v>1</v>
      </c>
      <c r="F109" s="6"/>
      <c r="G109" s="7" t="s">
        <v>264</v>
      </c>
      <c r="H109" s="8" t="s">
        <v>470</v>
      </c>
      <c r="I109" s="7" t="s">
        <v>265</v>
      </c>
    </row>
    <row r="110" spans="1:9" s="9" customFormat="1" x14ac:dyDescent="0.25">
      <c r="A110" s="5" t="s">
        <v>266</v>
      </c>
      <c r="B110" s="6">
        <v>2</v>
      </c>
      <c r="C110" s="6">
        <v>1</v>
      </c>
      <c r="D110" s="6">
        <v>1</v>
      </c>
      <c r="E110" s="6">
        <v>1</v>
      </c>
      <c r="F110" s="6">
        <v>6</v>
      </c>
      <c r="G110" s="7" t="s">
        <v>387</v>
      </c>
      <c r="H110" s="8" t="s">
        <v>472</v>
      </c>
      <c r="I110" s="7" t="s">
        <v>267</v>
      </c>
    </row>
    <row r="111" spans="1:9" s="9" customFormat="1" ht="30" customHeight="1" x14ac:dyDescent="0.25">
      <c r="A111" s="5" t="s">
        <v>268</v>
      </c>
      <c r="B111" s="6">
        <v>2</v>
      </c>
      <c r="C111" s="6">
        <v>1</v>
      </c>
      <c r="D111" s="6">
        <v>1</v>
      </c>
      <c r="E111" s="6">
        <v>1</v>
      </c>
      <c r="F111" s="6"/>
      <c r="G111" s="7" t="s">
        <v>269</v>
      </c>
      <c r="H111" s="8" t="s">
        <v>472</v>
      </c>
      <c r="I111" s="7" t="s">
        <v>270</v>
      </c>
    </row>
    <row r="112" spans="1:9" s="9" customFormat="1" ht="30" customHeight="1" x14ac:dyDescent="0.25">
      <c r="A112" s="5" t="s">
        <v>271</v>
      </c>
      <c r="B112" s="6">
        <v>2</v>
      </c>
      <c r="C112" s="6">
        <v>1</v>
      </c>
      <c r="D112" s="6">
        <v>1</v>
      </c>
      <c r="E112" s="6">
        <v>1</v>
      </c>
      <c r="F112" s="6"/>
      <c r="G112" s="7" t="s">
        <v>272</v>
      </c>
      <c r="H112" s="8" t="s">
        <v>472</v>
      </c>
      <c r="I112" s="7" t="s">
        <v>273</v>
      </c>
    </row>
    <row r="113" spans="1:9" s="9" customFormat="1" x14ac:dyDescent="0.25">
      <c r="A113" s="5" t="s">
        <v>93</v>
      </c>
      <c r="B113" s="6">
        <v>2</v>
      </c>
      <c r="C113" s="6">
        <v>1</v>
      </c>
      <c r="D113" s="6">
        <v>1</v>
      </c>
      <c r="E113" s="6">
        <v>1</v>
      </c>
      <c r="F113" s="6"/>
      <c r="G113" s="7" t="s">
        <v>274</v>
      </c>
      <c r="H113" s="8" t="s">
        <v>472</v>
      </c>
      <c r="I113" s="7" t="s">
        <v>275</v>
      </c>
    </row>
    <row r="114" spans="1:9" s="9" customFormat="1" x14ac:dyDescent="0.25">
      <c r="A114" s="5" t="s">
        <v>276</v>
      </c>
      <c r="B114" s="6">
        <v>2</v>
      </c>
      <c r="C114" s="6">
        <v>1</v>
      </c>
      <c r="D114" s="6">
        <v>1</v>
      </c>
      <c r="E114" s="6">
        <v>1</v>
      </c>
      <c r="F114" s="6"/>
      <c r="G114" s="7" t="s">
        <v>277</v>
      </c>
      <c r="H114" s="8" t="s">
        <v>473</v>
      </c>
      <c r="I114" s="7" t="s">
        <v>278</v>
      </c>
    </row>
    <row r="115" spans="1:9" s="9" customFormat="1" ht="30" customHeight="1" x14ac:dyDescent="0.25">
      <c r="A115" s="5" t="s">
        <v>279</v>
      </c>
      <c r="B115" s="6">
        <v>2</v>
      </c>
      <c r="C115" s="6">
        <v>1</v>
      </c>
      <c r="D115" s="6">
        <v>1</v>
      </c>
      <c r="E115" s="6">
        <v>1</v>
      </c>
      <c r="F115" s="6">
        <v>6</v>
      </c>
      <c r="G115" s="7" t="s">
        <v>388</v>
      </c>
      <c r="H115" s="8" t="s">
        <v>474</v>
      </c>
      <c r="I115" s="7" t="s">
        <v>280</v>
      </c>
    </row>
    <row r="116" spans="1:9" s="9" customFormat="1" ht="30" customHeight="1" x14ac:dyDescent="0.25">
      <c r="A116" s="5" t="s">
        <v>281</v>
      </c>
      <c r="B116" s="6">
        <v>2</v>
      </c>
      <c r="C116" s="6">
        <v>1</v>
      </c>
      <c r="D116" s="6">
        <v>1</v>
      </c>
      <c r="E116" s="6">
        <v>1</v>
      </c>
      <c r="F116" s="6"/>
      <c r="G116" s="7" t="s">
        <v>282</v>
      </c>
      <c r="H116" s="8" t="s">
        <v>475</v>
      </c>
      <c r="I116" s="7" t="s">
        <v>283</v>
      </c>
    </row>
    <row r="117" spans="1:9" s="9" customFormat="1" ht="30" customHeight="1" x14ac:dyDescent="0.25">
      <c r="A117" s="5" t="s">
        <v>284</v>
      </c>
      <c r="B117" s="6">
        <v>2</v>
      </c>
      <c r="C117" s="6">
        <v>1</v>
      </c>
      <c r="D117" s="6">
        <v>1</v>
      </c>
      <c r="E117" s="6">
        <v>1</v>
      </c>
      <c r="F117" s="6"/>
      <c r="G117" s="7" t="s">
        <v>285</v>
      </c>
      <c r="H117" s="8" t="s">
        <v>475</v>
      </c>
      <c r="I117" s="7" t="s">
        <v>286</v>
      </c>
    </row>
    <row r="118" spans="1:9" s="9" customFormat="1" x14ac:dyDescent="0.25">
      <c r="A118" s="5" t="s">
        <v>287</v>
      </c>
      <c r="B118" s="6">
        <v>2</v>
      </c>
      <c r="C118" s="6">
        <v>1</v>
      </c>
      <c r="D118" s="6">
        <v>1</v>
      </c>
      <c r="E118" s="6">
        <v>1</v>
      </c>
      <c r="F118" s="6"/>
      <c r="G118" s="7" t="s">
        <v>288</v>
      </c>
      <c r="H118" s="8" t="s">
        <v>475</v>
      </c>
      <c r="I118" s="7" t="s">
        <v>289</v>
      </c>
    </row>
    <row r="119" spans="1:9" s="9" customFormat="1" ht="30" customHeight="1" x14ac:dyDescent="0.25">
      <c r="A119" s="5" t="s">
        <v>290</v>
      </c>
      <c r="B119" s="6">
        <v>2</v>
      </c>
      <c r="C119" s="6">
        <v>1</v>
      </c>
      <c r="D119" s="6">
        <v>1</v>
      </c>
      <c r="E119" s="6">
        <v>1</v>
      </c>
      <c r="F119" s="6"/>
      <c r="G119" s="7" t="s">
        <v>291</v>
      </c>
      <c r="H119" s="8" t="s">
        <v>476</v>
      </c>
      <c r="I119" s="7" t="s">
        <v>292</v>
      </c>
    </row>
    <row r="120" spans="1:9" s="9" customFormat="1" x14ac:dyDescent="0.25">
      <c r="A120" s="5" t="s">
        <v>293</v>
      </c>
      <c r="B120" s="6">
        <v>2</v>
      </c>
      <c r="C120" s="6">
        <v>1</v>
      </c>
      <c r="D120" s="6">
        <v>1</v>
      </c>
      <c r="E120" s="6">
        <v>1</v>
      </c>
      <c r="F120" s="6"/>
      <c r="G120" s="7" t="s">
        <v>294</v>
      </c>
      <c r="H120" s="8" t="s">
        <v>477</v>
      </c>
      <c r="I120" s="7" t="s">
        <v>295</v>
      </c>
    </row>
    <row r="121" spans="1:9" s="9" customFormat="1" x14ac:dyDescent="0.25">
      <c r="A121" s="5" t="s">
        <v>296</v>
      </c>
      <c r="B121" s="6">
        <v>2</v>
      </c>
      <c r="C121" s="6">
        <v>1</v>
      </c>
      <c r="D121" s="6">
        <v>1</v>
      </c>
      <c r="E121" s="6">
        <v>1</v>
      </c>
      <c r="F121" s="6"/>
      <c r="G121" s="7" t="s">
        <v>297</v>
      </c>
      <c r="H121" s="8" t="s">
        <v>478</v>
      </c>
      <c r="I121" s="7" t="s">
        <v>298</v>
      </c>
    </row>
    <row r="122" spans="1:9" s="9" customFormat="1" x14ac:dyDescent="0.25">
      <c r="A122" s="5" t="s">
        <v>299</v>
      </c>
      <c r="B122" s="6">
        <v>6</v>
      </c>
      <c r="C122" s="6">
        <v>4</v>
      </c>
      <c r="D122" s="6">
        <v>4</v>
      </c>
      <c r="E122" s="6">
        <v>4</v>
      </c>
      <c r="F122" s="6">
        <v>7</v>
      </c>
      <c r="G122" s="7" t="s">
        <v>389</v>
      </c>
      <c r="H122" s="8" t="s">
        <v>479</v>
      </c>
      <c r="I122" s="7" t="s">
        <v>300</v>
      </c>
    </row>
    <row r="123" spans="1:9" s="9" customFormat="1" x14ac:dyDescent="0.25">
      <c r="A123" s="5" t="s">
        <v>301</v>
      </c>
      <c r="B123" s="6">
        <v>2</v>
      </c>
      <c r="C123" s="6">
        <v>1</v>
      </c>
      <c r="D123" s="6">
        <v>1</v>
      </c>
      <c r="E123" s="6">
        <v>1</v>
      </c>
      <c r="F123" s="6"/>
      <c r="G123" s="7" t="s">
        <v>302</v>
      </c>
      <c r="H123" s="8" t="s">
        <v>479</v>
      </c>
      <c r="I123" s="7" t="s">
        <v>303</v>
      </c>
    </row>
    <row r="124" spans="1:9" s="9" customFormat="1" x14ac:dyDescent="0.25">
      <c r="A124" s="5" t="s">
        <v>304</v>
      </c>
      <c r="B124" s="6">
        <v>2</v>
      </c>
      <c r="C124" s="6">
        <v>1</v>
      </c>
      <c r="D124" s="6">
        <v>1</v>
      </c>
      <c r="E124" s="6">
        <v>1</v>
      </c>
      <c r="F124" s="6"/>
      <c r="G124" s="7" t="s">
        <v>305</v>
      </c>
      <c r="H124" s="8" t="s">
        <v>479</v>
      </c>
      <c r="I124" s="7" t="s">
        <v>306</v>
      </c>
    </row>
    <row r="125" spans="1:9" s="9" customFormat="1" x14ac:dyDescent="0.25">
      <c r="A125" s="5" t="s">
        <v>307</v>
      </c>
      <c r="B125" s="6">
        <v>2</v>
      </c>
      <c r="C125" s="6">
        <v>1</v>
      </c>
      <c r="D125" s="6">
        <v>1</v>
      </c>
      <c r="E125" s="6">
        <v>1</v>
      </c>
      <c r="F125" s="6"/>
      <c r="G125" s="7" t="s">
        <v>308</v>
      </c>
      <c r="H125" s="8" t="s">
        <v>479</v>
      </c>
      <c r="I125" s="7">
        <v>5519150</v>
      </c>
    </row>
    <row r="126" spans="1:9" s="9" customFormat="1" x14ac:dyDescent="0.25">
      <c r="A126" s="5" t="s">
        <v>116</v>
      </c>
      <c r="B126" s="6">
        <v>2</v>
      </c>
      <c r="C126" s="6">
        <v>1</v>
      </c>
      <c r="D126" s="6">
        <v>1</v>
      </c>
      <c r="E126" s="6">
        <v>1</v>
      </c>
      <c r="F126" s="6"/>
      <c r="G126" s="7" t="s">
        <v>309</v>
      </c>
      <c r="H126" s="8" t="s">
        <v>479</v>
      </c>
      <c r="I126" s="7" t="s">
        <v>303</v>
      </c>
    </row>
    <row r="127" spans="1:9" s="9" customFormat="1" x14ac:dyDescent="0.25">
      <c r="A127" s="5" t="s">
        <v>310</v>
      </c>
      <c r="B127" s="6">
        <v>2</v>
      </c>
      <c r="C127" s="6">
        <v>1</v>
      </c>
      <c r="D127" s="6">
        <v>1</v>
      </c>
      <c r="E127" s="6">
        <v>1</v>
      </c>
      <c r="F127" s="6"/>
      <c r="G127" s="7" t="s">
        <v>311</v>
      </c>
      <c r="H127" s="8" t="s">
        <v>480</v>
      </c>
      <c r="I127" s="7" t="s">
        <v>312</v>
      </c>
    </row>
    <row r="128" spans="1:9" s="9" customFormat="1" x14ac:dyDescent="0.25">
      <c r="A128" s="5" t="s">
        <v>313</v>
      </c>
      <c r="B128" s="6">
        <v>2</v>
      </c>
      <c r="C128" s="6">
        <v>1</v>
      </c>
      <c r="D128" s="6">
        <v>1</v>
      </c>
      <c r="E128" s="6">
        <v>1</v>
      </c>
      <c r="F128" s="6"/>
      <c r="G128" s="7" t="s">
        <v>314</v>
      </c>
      <c r="H128" s="8" t="s">
        <v>481</v>
      </c>
      <c r="I128" s="7" t="s">
        <v>315</v>
      </c>
    </row>
    <row r="129" spans="1:9" s="9" customFormat="1" x14ac:dyDescent="0.25">
      <c r="A129" s="5" t="s">
        <v>316</v>
      </c>
      <c r="B129" s="6">
        <v>2</v>
      </c>
      <c r="C129" s="6">
        <v>1</v>
      </c>
      <c r="D129" s="6">
        <v>1</v>
      </c>
      <c r="E129" s="6">
        <v>1</v>
      </c>
      <c r="F129" s="6"/>
      <c r="G129" s="7" t="s">
        <v>317</v>
      </c>
      <c r="H129" s="8" t="s">
        <v>482</v>
      </c>
      <c r="I129" s="7" t="s">
        <v>318</v>
      </c>
    </row>
    <row r="130" spans="1:9" s="9" customFormat="1" x14ac:dyDescent="0.25">
      <c r="A130" s="5" t="s">
        <v>319</v>
      </c>
      <c r="B130" s="6">
        <v>2</v>
      </c>
      <c r="C130" s="6">
        <v>1</v>
      </c>
      <c r="D130" s="6">
        <v>1</v>
      </c>
      <c r="E130" s="6">
        <v>1</v>
      </c>
      <c r="F130" s="6"/>
      <c r="G130" s="7" t="s">
        <v>320</v>
      </c>
      <c r="H130" s="8" t="s">
        <v>484</v>
      </c>
      <c r="I130" s="7" t="s">
        <v>321</v>
      </c>
    </row>
    <row r="131" spans="1:9" s="9" customFormat="1" x14ac:dyDescent="0.25">
      <c r="A131" s="5" t="s">
        <v>322</v>
      </c>
      <c r="B131" s="6">
        <v>2</v>
      </c>
      <c r="C131" s="6">
        <v>1</v>
      </c>
      <c r="D131" s="6">
        <v>1</v>
      </c>
      <c r="E131" s="6">
        <v>1</v>
      </c>
      <c r="F131" s="6"/>
      <c r="G131" s="7" t="s">
        <v>323</v>
      </c>
      <c r="H131" s="8" t="s">
        <v>483</v>
      </c>
      <c r="I131" s="7" t="s">
        <v>324</v>
      </c>
    </row>
    <row r="132" spans="1:9" s="9" customFormat="1" ht="30" customHeight="1" x14ac:dyDescent="0.25">
      <c r="A132" s="5" t="s">
        <v>325</v>
      </c>
      <c r="B132" s="6">
        <v>2</v>
      </c>
      <c r="C132" s="6">
        <v>1</v>
      </c>
      <c r="D132" s="6">
        <v>1</v>
      </c>
      <c r="E132" s="6">
        <v>1</v>
      </c>
      <c r="F132" s="6">
        <v>6</v>
      </c>
      <c r="G132" s="7" t="s">
        <v>360</v>
      </c>
      <c r="H132" s="10" t="s">
        <v>407</v>
      </c>
      <c r="I132" s="7" t="s">
        <v>326</v>
      </c>
    </row>
    <row r="133" spans="1:9" s="9" customFormat="1" x14ac:dyDescent="0.25">
      <c r="A133" s="5" t="s">
        <v>486</v>
      </c>
      <c r="B133" s="6">
        <v>2</v>
      </c>
      <c r="C133" s="6">
        <v>1</v>
      </c>
      <c r="D133" s="6">
        <v>1</v>
      </c>
      <c r="E133" s="6">
        <v>1</v>
      </c>
      <c r="F133" s="6"/>
      <c r="G133" s="11" t="s">
        <v>487</v>
      </c>
      <c r="H133" s="14" t="s">
        <v>407</v>
      </c>
      <c r="I133" s="6" t="s">
        <v>488</v>
      </c>
    </row>
    <row r="134" spans="1:9" s="9" customFormat="1" x14ac:dyDescent="0.25">
      <c r="A134" s="5" t="s">
        <v>327</v>
      </c>
      <c r="B134" s="6">
        <v>2</v>
      </c>
      <c r="C134" s="6">
        <v>1</v>
      </c>
      <c r="D134" s="6">
        <v>1</v>
      </c>
      <c r="E134" s="6">
        <v>1</v>
      </c>
      <c r="F134" s="6"/>
      <c r="G134" s="7" t="s">
        <v>328</v>
      </c>
      <c r="H134" s="10" t="s">
        <v>408</v>
      </c>
      <c r="I134" s="7" t="s">
        <v>329</v>
      </c>
    </row>
    <row r="135" spans="1:9" s="9" customFormat="1" x14ac:dyDescent="0.25">
      <c r="A135" s="5" t="s">
        <v>330</v>
      </c>
      <c r="B135" s="6">
        <v>2</v>
      </c>
      <c r="C135" s="6">
        <v>1</v>
      </c>
      <c r="D135" s="6">
        <v>1</v>
      </c>
      <c r="E135" s="6">
        <v>1</v>
      </c>
      <c r="F135" s="6"/>
      <c r="G135" s="7" t="s">
        <v>331</v>
      </c>
      <c r="H135" s="10" t="s">
        <v>409</v>
      </c>
      <c r="I135" s="7" t="s">
        <v>332</v>
      </c>
    </row>
    <row r="136" spans="1:9" s="9" customFormat="1" ht="30" customHeight="1" x14ac:dyDescent="0.25">
      <c r="A136" s="5" t="s">
        <v>333</v>
      </c>
      <c r="B136" s="6">
        <v>2</v>
      </c>
      <c r="C136" s="6">
        <v>1</v>
      </c>
      <c r="D136" s="6">
        <v>1</v>
      </c>
      <c r="E136" s="6">
        <v>1</v>
      </c>
      <c r="F136" s="6">
        <v>6</v>
      </c>
      <c r="G136" s="7" t="s">
        <v>368</v>
      </c>
      <c r="H136" s="8" t="s">
        <v>422</v>
      </c>
      <c r="I136" s="7" t="s">
        <v>334</v>
      </c>
    </row>
    <row r="137" spans="1:9" s="9" customFormat="1" x14ac:dyDescent="0.25">
      <c r="A137" s="5" t="s">
        <v>335</v>
      </c>
      <c r="B137" s="6">
        <v>2</v>
      </c>
      <c r="C137" s="6">
        <v>1</v>
      </c>
      <c r="D137" s="6">
        <v>1</v>
      </c>
      <c r="E137" s="6">
        <v>1</v>
      </c>
      <c r="F137" s="6"/>
      <c r="G137" s="7" t="s">
        <v>336</v>
      </c>
      <c r="H137" s="8" t="s">
        <v>422</v>
      </c>
      <c r="I137" s="7" t="s">
        <v>337</v>
      </c>
    </row>
    <row r="138" spans="1:9" s="9" customFormat="1" x14ac:dyDescent="0.25">
      <c r="A138" s="5" t="s">
        <v>338</v>
      </c>
      <c r="B138" s="6">
        <v>2</v>
      </c>
      <c r="C138" s="6">
        <v>1</v>
      </c>
      <c r="D138" s="6">
        <v>1</v>
      </c>
      <c r="E138" s="6">
        <v>1</v>
      </c>
      <c r="F138" s="6">
        <v>5</v>
      </c>
      <c r="G138" s="7" t="s">
        <v>382</v>
      </c>
      <c r="H138" s="8" t="s">
        <v>460</v>
      </c>
      <c r="I138" s="7" t="s">
        <v>339</v>
      </c>
    </row>
    <row r="139" spans="1:9" s="9" customFormat="1" x14ac:dyDescent="0.25">
      <c r="A139" s="5" t="s">
        <v>340</v>
      </c>
      <c r="B139" s="6">
        <v>2</v>
      </c>
      <c r="C139" s="6">
        <v>1</v>
      </c>
      <c r="D139" s="6">
        <v>1</v>
      </c>
      <c r="E139" s="6">
        <v>1</v>
      </c>
      <c r="F139" s="6"/>
      <c r="G139" s="7" t="s">
        <v>341</v>
      </c>
      <c r="H139" s="8" t="s">
        <v>461</v>
      </c>
      <c r="I139" s="7" t="s">
        <v>342</v>
      </c>
    </row>
    <row r="140" spans="1:9" s="9" customFormat="1" x14ac:dyDescent="0.25">
      <c r="A140" s="5" t="s">
        <v>343</v>
      </c>
      <c r="B140" s="6">
        <v>2</v>
      </c>
      <c r="C140" s="6">
        <v>1</v>
      </c>
      <c r="D140" s="6">
        <v>1</v>
      </c>
      <c r="E140" s="6">
        <v>1</v>
      </c>
      <c r="F140" s="6"/>
      <c r="G140" s="7" t="s">
        <v>0</v>
      </c>
      <c r="H140" s="8" t="s">
        <v>462</v>
      </c>
      <c r="I140" s="7" t="s">
        <v>344</v>
      </c>
    </row>
    <row r="141" spans="1:9" s="9" customFormat="1" ht="30" customHeight="1" x14ac:dyDescent="0.25">
      <c r="A141" s="5" t="s">
        <v>384</v>
      </c>
      <c r="B141" s="6">
        <v>2</v>
      </c>
      <c r="C141" s="6">
        <v>1</v>
      </c>
      <c r="D141" s="6">
        <v>1</v>
      </c>
      <c r="E141" s="6">
        <v>1</v>
      </c>
      <c r="F141" s="6">
        <v>6</v>
      </c>
      <c r="G141" s="7" t="s">
        <v>385</v>
      </c>
      <c r="H141" s="8" t="s">
        <v>467</v>
      </c>
      <c r="I141" s="7" t="s">
        <v>345</v>
      </c>
    </row>
    <row r="142" spans="1:9" s="9" customFormat="1" x14ac:dyDescent="0.25">
      <c r="A142" s="5" t="s">
        <v>346</v>
      </c>
      <c r="B142" s="6">
        <v>2</v>
      </c>
      <c r="C142" s="6">
        <v>1</v>
      </c>
      <c r="D142" s="6">
        <v>1</v>
      </c>
      <c r="E142" s="6">
        <v>1</v>
      </c>
      <c r="F142" s="6">
        <v>3</v>
      </c>
      <c r="G142" s="7" t="s">
        <v>358</v>
      </c>
      <c r="H142" s="8" t="s">
        <v>393</v>
      </c>
      <c r="I142" s="7" t="s">
        <v>347</v>
      </c>
    </row>
    <row r="143" spans="1:9" s="9" customFormat="1" ht="30" customHeight="1" x14ac:dyDescent="0.25">
      <c r="A143" s="5" t="s">
        <v>348</v>
      </c>
      <c r="B143" s="6">
        <v>2</v>
      </c>
      <c r="C143" s="6">
        <v>1</v>
      </c>
      <c r="D143" s="6">
        <v>1</v>
      </c>
      <c r="E143" s="6">
        <v>1</v>
      </c>
      <c r="F143" s="6">
        <v>3</v>
      </c>
      <c r="G143" s="7" t="s">
        <v>374</v>
      </c>
      <c r="H143" s="8" t="s">
        <v>438</v>
      </c>
      <c r="I143" s="7" t="s">
        <v>349</v>
      </c>
    </row>
    <row r="144" spans="1:9" s="9" customFormat="1" ht="45" customHeight="1" x14ac:dyDescent="0.25">
      <c r="A144" s="5" t="s">
        <v>350</v>
      </c>
      <c r="B144" s="6">
        <v>2</v>
      </c>
      <c r="C144" s="6">
        <v>1</v>
      </c>
      <c r="D144" s="6">
        <v>1</v>
      </c>
      <c r="E144" s="6">
        <v>1</v>
      </c>
      <c r="F144" s="6">
        <v>3</v>
      </c>
      <c r="G144" s="7" t="s">
        <v>376</v>
      </c>
      <c r="H144" s="8" t="s">
        <v>439</v>
      </c>
      <c r="I144" s="7" t="s">
        <v>351</v>
      </c>
    </row>
    <row r="145" spans="1:9" s="9" customFormat="1" ht="30" customHeight="1" x14ac:dyDescent="0.25">
      <c r="A145" s="5" t="s">
        <v>352</v>
      </c>
      <c r="B145" s="6">
        <v>2</v>
      </c>
      <c r="C145" s="6">
        <v>1</v>
      </c>
      <c r="D145" s="6">
        <v>1</v>
      </c>
      <c r="E145" s="6">
        <v>1</v>
      </c>
      <c r="F145" s="6">
        <v>3</v>
      </c>
      <c r="G145" s="7" t="s">
        <v>390</v>
      </c>
      <c r="H145" s="8" t="s">
        <v>468</v>
      </c>
      <c r="I145" s="7" t="s">
        <v>353</v>
      </c>
    </row>
    <row r="146" spans="1:9" s="9" customFormat="1" ht="30" customHeight="1" x14ac:dyDescent="0.25">
      <c r="A146" s="5" t="s">
        <v>354</v>
      </c>
      <c r="B146" s="6">
        <v>2</v>
      </c>
      <c r="C146" s="6">
        <v>1</v>
      </c>
      <c r="D146" s="6">
        <v>1</v>
      </c>
      <c r="E146" s="6">
        <v>1</v>
      </c>
      <c r="F146" s="6">
        <v>3</v>
      </c>
      <c r="G146" s="7" t="s">
        <v>391</v>
      </c>
      <c r="H146" s="8" t="s">
        <v>469</v>
      </c>
      <c r="I146" s="7" t="s">
        <v>355</v>
      </c>
    </row>
    <row r="147" spans="1:9" s="9" customFormat="1" x14ac:dyDescent="0.25">
      <c r="A147" s="5" t="s">
        <v>392</v>
      </c>
      <c r="B147" s="6">
        <v>14</v>
      </c>
      <c r="C147" s="6">
        <v>7</v>
      </c>
      <c r="D147" s="6">
        <v>7</v>
      </c>
      <c r="E147" s="6">
        <v>7</v>
      </c>
      <c r="F147" s="6">
        <v>67</v>
      </c>
      <c r="G147" s="7" t="s">
        <v>356</v>
      </c>
      <c r="H147" s="8" t="s">
        <v>410</v>
      </c>
      <c r="I147" s="7" t="s">
        <v>357</v>
      </c>
    </row>
    <row r="148" spans="1:9" x14ac:dyDescent="0.25">
      <c r="B148" s="1">
        <f>SUM(B4:B147)</f>
        <v>322</v>
      </c>
    </row>
  </sheetData>
  <autoFilter ref="A3:I147"/>
  <mergeCells count="1">
    <mergeCell ref="A2:I2"/>
  </mergeCells>
  <conditionalFormatting sqref="A1:A1048576">
    <cfRule type="containsText" dxfId="0" priority="1" operator="containsText" text="Regional">
      <formula>NOT(ISERROR(SEARCH("Regional",A1)))</formula>
    </cfRule>
  </conditionalFormatting>
  <pageMargins left="0.47244094488188981" right="0.15748031496062992" top="0.35433070866141736" bottom="0.27559055118110237" header="0.31496062992125984" footer="0.23622047244094491"/>
  <pageSetup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6" sqref="E16"/>
    </sheetView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sedes</vt:lpstr>
      <vt:lpstr>Hoja1</vt:lpstr>
      <vt:lpstr>sedes!Títulos_a_imprimir</vt:lpstr>
    </vt:vector>
  </TitlesOfParts>
  <Company>ICBF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jorge.vergara</dc:creator>
  <cp:lastModifiedBy>Esneda Ciro Montes</cp:lastModifiedBy>
  <cp:lastPrinted>2014-05-14T20:05:47Z</cp:lastPrinted>
  <dcterms:created xsi:type="dcterms:W3CDTF">2012-11-19T17:01:33Z</dcterms:created>
  <dcterms:modified xsi:type="dcterms:W3CDTF">2014-05-23T15:59:26Z</dcterms:modified>
</cp:coreProperties>
</file>