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66925"/>
  <mc:AlternateContent xmlns:mc="http://schemas.openxmlformats.org/markup-compatibility/2006">
    <mc:Choice Requires="x15">
      <x15ac:absPath xmlns:x15ac="http://schemas.microsoft.com/office/spreadsheetml/2010/11/ac" url="C:\Users\maria.heron\Desktop\BACK UP ICBF FEB 2018\SMO 2019\IVC\INSTRUMENTOS\PARA CORREGIR\"/>
    </mc:Choice>
  </mc:AlternateContent>
  <xr:revisionPtr revIDLastSave="0" documentId="10_ncr:100000_{618E5760-3B83-41AD-A0AF-20CF45A21264}" xr6:coauthVersionLast="31" xr6:coauthVersionMax="31" xr10:uidLastSave="{00000000-0000-0000-0000-000000000000}"/>
  <bookViews>
    <workbookView xWindow="0" yWindow="0" windowWidth="26760" windowHeight="10215" tabRatio="792" firstSheet="7" activeTab="13"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10"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sheetId="19" r:id="rId16"/>
    <sheet name="Anexo 9" sheetId="20" r:id="rId17"/>
    <sheet name="Anexo 10" sheetId="21" r:id="rId18"/>
    <sheet name="Anexo 11" sheetId="22" r:id="rId19"/>
    <sheet name="Anexo 12" sheetId="23" r:id="rId20"/>
    <sheet name="Anexo 13" sheetId="24" r:id="rId21"/>
    <sheet name="Anexo 14" sheetId="25" r:id="rId22"/>
  </sheets>
  <externalReferences>
    <externalReference r:id="rId23"/>
  </externalReferences>
  <definedNames>
    <definedName name="_ftn1" localSheetId="9">'Anexo 2'!#REF!</definedName>
    <definedName name="_ftn1" localSheetId="10">'Anexo 3'!#REF!</definedName>
    <definedName name="_ftn2" localSheetId="9">'Anexo 2'!#REF!</definedName>
    <definedName name="_ftn2" localSheetId="10">'Anexo 3'!#REF!</definedName>
    <definedName name="_ftn3" localSheetId="9">'Anexo 2'!#REF!</definedName>
    <definedName name="_ftn3" localSheetId="10">'Anexo 3'!#REF!</definedName>
    <definedName name="_ftnref1" localSheetId="9">'Anexo 2'!#REF!</definedName>
    <definedName name="_ftnref1" localSheetId="10">'Anexo 3'!#REF!</definedName>
    <definedName name="_ftnref2" localSheetId="9">'Anexo 2'!#REF!</definedName>
    <definedName name="_ftnref2" localSheetId="10">'Anexo 3'!#REF!</definedName>
    <definedName name="_ftnref3" localSheetId="9">'Anexo 2'!#REF!</definedName>
    <definedName name="_ftnref3" localSheetId="10">'Anexo 3'!#REF!</definedName>
    <definedName name="Acción">'Lista información'!$B$3:$B$4</definedName>
    <definedName name="Aplica">'Lista información'!$I$3:$I$4</definedName>
    <definedName name="_xlnm.Print_Area" localSheetId="18">'Anexo 11'!#REF!</definedName>
    <definedName name="_xlnm.Print_Area" localSheetId="19">'Anexo 12'!$A$1:$AI$36</definedName>
    <definedName name="_xlnm.Print_Area" localSheetId="11">'Anexo 4'!$A$1:$H$30</definedName>
    <definedName name="_xlnm.Print_Area" localSheetId="7">'Verificables Comp. Financiero'!$A$1:$AK$45</definedName>
    <definedName name="_xlnm.Print_Area" localSheetId="4">'Verificables Comp. Técnico (1)'!$A$1:$AK$64</definedName>
    <definedName name="_xlnm.Print_Area" localSheetId="5">'Verificables Comp. Técnico (2)'!$A$2:$AK$71</definedName>
    <definedName name="No_aplica">'Lista información'!$J$3</definedName>
    <definedName name="tipo">'[1]List.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10" l="1"/>
  <c r="AE42" i="10"/>
  <c r="AH41" i="10"/>
  <c r="AE41" i="10"/>
  <c r="AH40" i="10"/>
  <c r="AE40" i="10"/>
  <c r="AH39" i="10"/>
  <c r="AE39" i="10"/>
  <c r="AH38" i="10"/>
  <c r="AE38" i="10"/>
  <c r="AH37" i="10"/>
  <c r="AE37" i="10"/>
  <c r="AH36" i="10"/>
  <c r="AE36" i="10"/>
  <c r="AH35" i="10"/>
  <c r="AE35" i="10"/>
  <c r="AH34" i="10"/>
  <c r="AE34" i="10"/>
  <c r="AH33" i="10"/>
  <c r="AE33" i="10"/>
  <c r="AH32" i="10"/>
  <c r="AE32" i="10"/>
  <c r="AH31" i="10"/>
  <c r="AE31" i="10"/>
  <c r="AH60" i="9"/>
  <c r="AE60" i="9"/>
  <c r="AH59" i="9"/>
  <c r="AE59" i="9"/>
  <c r="AH58" i="9"/>
  <c r="AE58" i="9"/>
  <c r="AH57" i="9"/>
  <c r="AE57" i="9"/>
  <c r="AH56" i="9"/>
  <c r="AE56" i="9"/>
  <c r="AH54" i="9"/>
  <c r="AE54" i="9"/>
  <c r="AH53" i="9"/>
  <c r="AE53" i="9"/>
  <c r="AH52" i="9"/>
  <c r="AE52" i="9"/>
  <c r="AH50" i="9"/>
  <c r="AE50" i="9"/>
  <c r="AH49" i="9"/>
  <c r="AE49" i="9"/>
  <c r="AH48" i="9"/>
  <c r="AE48" i="9"/>
  <c r="AH47" i="9"/>
  <c r="AE47" i="9"/>
  <c r="AH45" i="9"/>
  <c r="AE45" i="9"/>
  <c r="AH44" i="9"/>
  <c r="AE44" i="9"/>
  <c r="AH43" i="9"/>
  <c r="AE43" i="9"/>
  <c r="AH42" i="9"/>
  <c r="AE42" i="9"/>
  <c r="AH41" i="9"/>
  <c r="AE41" i="9"/>
  <c r="AH39" i="9"/>
  <c r="AE39" i="9"/>
  <c r="AH38" i="9"/>
  <c r="AE38" i="9"/>
  <c r="AH37" i="9"/>
  <c r="AE37" i="9"/>
  <c r="AH36" i="9"/>
  <c r="AE36" i="9"/>
  <c r="AH35" i="9"/>
  <c r="AE35" i="9"/>
  <c r="AH34" i="9"/>
  <c r="AE34" i="9"/>
  <c r="AH33" i="9"/>
  <c r="AE33" i="9"/>
  <c r="AH32" i="9"/>
  <c r="AE32" i="9"/>
  <c r="AH31" i="9"/>
  <c r="AE31" i="9"/>
  <c r="AH53" i="11"/>
  <c r="AE53" i="11"/>
  <c r="AH52" i="11"/>
  <c r="AE52" i="11"/>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54" i="8"/>
  <c r="AE54" i="8"/>
  <c r="AH53" i="8"/>
  <c r="AE53" i="8"/>
  <c r="AH52" i="8"/>
  <c r="AE52" i="8"/>
  <c r="AH51" i="8"/>
  <c r="AE51" i="8"/>
  <c r="AH50" i="8"/>
  <c r="AE50" i="8"/>
  <c r="AH49" i="8"/>
  <c r="AE49" i="8"/>
  <c r="AH47" i="8"/>
  <c r="AE47" i="8"/>
  <c r="AH46" i="8"/>
  <c r="AE46" i="8"/>
  <c r="AH45" i="8"/>
  <c r="AE45" i="8"/>
  <c r="AH44" i="8"/>
  <c r="AE44" i="8"/>
  <c r="AH43" i="8"/>
  <c r="AE43" i="8"/>
  <c r="AH42" i="8"/>
  <c r="AE42" i="8"/>
  <c r="AH41" i="8"/>
  <c r="AE41" i="8"/>
  <c r="AH40" i="8"/>
  <c r="AE40" i="8"/>
  <c r="AH38" i="8"/>
  <c r="AE38" i="8"/>
  <c r="AH37" i="8"/>
  <c r="AE37" i="8"/>
  <c r="AH36" i="8"/>
  <c r="AE36" i="8"/>
  <c r="AH35" i="8"/>
  <c r="AE35" i="8"/>
  <c r="AH34" i="8"/>
  <c r="AE34" i="8"/>
  <c r="AH33" i="8"/>
  <c r="AE33" i="8"/>
  <c r="AH32" i="8"/>
  <c r="AE32" i="8"/>
  <c r="AH31" i="8"/>
  <c r="AE31" i="8"/>
  <c r="V32" i="3"/>
  <c r="S32" i="3"/>
  <c r="V31" i="3"/>
  <c r="S31" i="3"/>
  <c r="V30" i="3"/>
  <c r="S30" i="3"/>
  <c r="AH30" i="10" l="1"/>
  <c r="AE30" i="10"/>
</calcChain>
</file>

<file path=xl/sharedStrings.xml><?xml version="1.0" encoding="utf-8"?>
<sst xmlns="http://schemas.openxmlformats.org/spreadsheetml/2006/main" count="1483" uniqueCount="670">
  <si>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</si>
  <si>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</si>
  <si>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</si>
  <si>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</si>
  <si>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</si>
  <si>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</si>
  <si>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</si>
  <si>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</si>
  <si>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</si>
  <si>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</si>
  <si>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</si>
  <si>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</si>
  <si>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</si>
  <si>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</si>
  <si>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</si>
  <si>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</si>
  <si>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</si>
  <si>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</si>
  <si>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</si>
  <si>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</si>
  <si>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</si>
  <si>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</si>
  <si>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</si>
  <si>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</si>
  <si>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</si>
  <si>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</si>
  <si>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</si>
  <si>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</si>
  <si>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</si>
  <si>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</si>
  <si>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 xml:space="preserve">4. COMPONENTE FINANCIERO
</t>
  </si>
  <si>
    <r>
      <rPr>
        <b/>
        <sz val="11"/>
        <color theme="1"/>
        <rFont val="Arial"/>
        <family val="2"/>
      </rPr>
      <t xml:space="preserve">Representación Legal.  </t>
    </r>
    <r>
      <rPr>
        <sz val="11"/>
        <color theme="1"/>
        <rFont val="Arial"/>
        <family val="2"/>
      </rPr>
      <t>Solicite el certificado que acredita la Representación Legal y establezca que el mismo se encuentre vigente.</t>
    </r>
  </si>
  <si>
    <t xml:space="preserve">1.1. </t>
  </si>
  <si>
    <t>1.2.</t>
  </si>
  <si>
    <t>1.3.</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</si>
  <si>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</si>
  <si>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</si>
  <si>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</si>
  <si>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</si>
  <si>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</si>
  <si>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</si>
  <si>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r>
      <t xml:space="preserve">Evaluación de Gestión. </t>
    </r>
    <r>
      <rPr>
        <sz val="11"/>
        <color theme="1"/>
        <rFont val="Arial"/>
        <family val="2"/>
      </rPr>
      <t xml:space="preserve">Solicite el Plan Operativo de Atención POAI, el plan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</si>
  <si>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t>2.1.1.</t>
  </si>
  <si>
    <t xml:space="preserve">2.1.2. </t>
  </si>
  <si>
    <t xml:space="preserve">2.1.3. </t>
  </si>
  <si>
    <t xml:space="preserve">2.1.4. </t>
  </si>
  <si>
    <t xml:space="preserve">2.1.5. </t>
  </si>
  <si>
    <t xml:space="preserve">2.1.6. </t>
  </si>
  <si>
    <t xml:space="preserve">2.1.7. </t>
  </si>
  <si>
    <t xml:space="preserve">2.2.1. </t>
  </si>
  <si>
    <t xml:space="preserve">2.2.2. </t>
  </si>
  <si>
    <t xml:space="preserve">2.2.3. </t>
  </si>
  <si>
    <t xml:space="preserve">2.2.4. </t>
  </si>
  <si>
    <t xml:space="preserve">2.2.5. </t>
  </si>
  <si>
    <t xml:space="preserve">2.2.6. </t>
  </si>
  <si>
    <t xml:space="preserve">2.2.7. </t>
  </si>
  <si>
    <t xml:space="preserve">2.2.8. </t>
  </si>
  <si>
    <t xml:space="preserve">3.1.1. </t>
  </si>
  <si>
    <t xml:space="preserve">3.1.2. </t>
  </si>
  <si>
    <t xml:space="preserve">3.1.3. </t>
  </si>
  <si>
    <t xml:space="preserve">3.1.4. </t>
  </si>
  <si>
    <t xml:space="preserve">3.1.5. </t>
  </si>
  <si>
    <t xml:space="preserve">3.2.1. </t>
  </si>
  <si>
    <t xml:space="preserve">3.2.2. </t>
  </si>
  <si>
    <t xml:space="preserve">3.2.3. </t>
  </si>
  <si>
    <t xml:space="preserve">3.2.4. </t>
  </si>
  <si>
    <t xml:space="preserve">3.2.5. </t>
  </si>
  <si>
    <t xml:space="preserve">3.3.1. </t>
  </si>
  <si>
    <t xml:space="preserve">3.3.2. </t>
  </si>
  <si>
    <t xml:space="preserve">3.3.3 </t>
  </si>
  <si>
    <t xml:space="preserve">3.3.4. </t>
  </si>
  <si>
    <t xml:space="preserve">3.4.1. </t>
  </si>
  <si>
    <t xml:space="preserve">3.4.2. </t>
  </si>
  <si>
    <t>3.5.1.</t>
  </si>
  <si>
    <t xml:space="preserve">3.5.2. </t>
  </si>
  <si>
    <t xml:space="preserve">3.5.3. </t>
  </si>
  <si>
    <t xml:space="preserve">3.5.4. </t>
  </si>
  <si>
    <t xml:space="preserve">3.5.5. </t>
  </si>
  <si>
    <r>
      <t>Gestión Documental.</t>
    </r>
    <r>
      <rPr>
        <sz val="11"/>
        <color theme="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</si>
  <si>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Suplementación con Micronutrientes. </t>
    </r>
    <r>
      <rPr>
        <sz val="11"/>
        <color theme="1"/>
        <rFont val="Arial"/>
        <family val="2"/>
      </rPr>
      <t>Solicite la documentación que permita evidenciar la planeación e implementación de estrategias para dar a conocer a las familias y/o cuidadores, los programas de suplementación con micronutrientes desarrollados por el sector salud.</t>
    </r>
  </si>
  <si>
    <r>
      <t xml:space="preserve">Inspección de equipos. </t>
    </r>
    <r>
      <rPr>
        <sz val="11"/>
        <color theme="1"/>
        <rFont val="Arial"/>
        <family val="2"/>
      </rPr>
      <t>Verifique si la entidad administradora ha realizado la inspección de las condiciones físicas y/o de funcionamiento de los instrumentos de medición y los equipos del servicio, que se tengan en uso, con una frecuencia mensual.</t>
    </r>
  </si>
  <si>
    <t>4.1</t>
  </si>
  <si>
    <t>4.2</t>
  </si>
  <si>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</si>
  <si>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t>4.3</t>
  </si>
  <si>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</si>
  <si>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t>4.4</t>
  </si>
  <si>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</si>
  <si>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t>4.5</t>
  </si>
  <si>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</si>
  <si>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t>4.6</t>
  </si>
  <si>
    <t>4.7</t>
  </si>
  <si>
    <t>4.8</t>
  </si>
  <si>
    <t>4.9</t>
  </si>
  <si>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</si>
  <si>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t>4.10</t>
  </si>
  <si>
    <t>4.11</t>
  </si>
  <si>
    <t>4.12</t>
  </si>
  <si>
    <t>4.13</t>
  </si>
  <si>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</si>
  <si>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</si>
  <si>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</si>
  <si>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</si>
  <si>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</si>
  <si>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t>2.1. Aspectos Operativos del servicio</t>
  </si>
  <si>
    <t>Tipo de acción</t>
  </si>
  <si>
    <t>ITEM</t>
  </si>
  <si>
    <t>EAS</t>
  </si>
  <si>
    <t>UDS</t>
  </si>
  <si>
    <t>Aplica</t>
  </si>
  <si>
    <t>No_aplica</t>
  </si>
  <si>
    <t>---</t>
  </si>
  <si>
    <t>Inspección</t>
  </si>
  <si>
    <t>3.4.3.</t>
  </si>
  <si>
    <t>Anexo 2</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</si>
  <si>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</si>
  <si>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</si>
  <si>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</si>
  <si>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</si>
  <si>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</si>
  <si>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</si>
  <si>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</si>
  <si>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t>3.1.6.</t>
  </si>
  <si>
    <r>
      <t xml:space="preserve">Evaluación de desempeño. </t>
    </r>
    <r>
      <rPr>
        <sz val="11"/>
        <color theme="1"/>
        <rFont val="Arial"/>
        <family val="2"/>
      </rPr>
      <t>Solicite la documentación que permita evidenciar que la entidad, documenta e implementa actividades de evaluación de desempeño al talento humano.</t>
    </r>
  </si>
  <si>
    <t>3.1.7.</t>
  </si>
  <si>
    <r>
      <t xml:space="preserve">Bienestar y satisfacción. </t>
    </r>
    <r>
      <rPr>
        <sz val="11"/>
        <color theme="1"/>
        <rFont val="Arial"/>
        <family val="2"/>
      </rPr>
      <t>Solicite la documentación que permita evidenciar que la entidad, documenta e implementa actividades de bienestar y satisfacción al talento humano.</t>
    </r>
  </si>
  <si>
    <t>3.1.8.</t>
  </si>
  <si>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</si>
  <si>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t>3.1.9.</t>
  </si>
  <si>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</si>
  <si>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</si>
  <si>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</si>
  <si>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</si>
  <si>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</si>
  <si>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</si>
  <si>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</si>
  <si>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</si>
  <si>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</si>
  <si>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</si>
  <si>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</si>
  <si>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</si>
  <si>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</si>
  <si>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r>
      <t>Cupos contratados:</t>
    </r>
    <r>
      <rPr>
        <sz val="11"/>
        <color rgb="FF002060"/>
        <rFont val="Arial"/>
        <family val="2"/>
      </rPr>
      <t xml:space="preserve"> </t>
    </r>
    <r>
      <rPr>
        <sz val="11"/>
        <color theme="0" tint="-0.34998626667073579"/>
        <rFont val="Arial"/>
        <family val="2"/>
      </rPr>
      <t>(si aplica)</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</si>
  <si>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</si>
  <si>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</si>
  <si>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</si>
  <si>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</si>
  <si>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</si>
  <si>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</si>
  <si>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</si>
  <si>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</si>
  <si>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</si>
  <si>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</si>
  <si>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t>Anexo 10</t>
  </si>
  <si>
    <t>Anexo 3</t>
  </si>
  <si>
    <t>Anexo 13</t>
  </si>
  <si>
    <t>Anexo 14</t>
  </si>
  <si>
    <r>
      <rPr>
        <b/>
        <sz val="11"/>
        <color theme="1"/>
        <rFont val="Arial"/>
        <family val="2"/>
      </rPr>
      <t xml:space="preserve">Personería Jurídica. </t>
    </r>
    <r>
      <rPr>
        <sz val="11"/>
        <color theme="1"/>
        <rFont val="Arial"/>
        <family val="2"/>
      </rPr>
      <t>Identifique si existe una resolución o  acto administrativo, expedido por entidad competente (Entidades Territoriales, ICBF, Diócesis, Vaticano, Arquidiócesis, Ministerios facultados para tal fin), en el cual se otorgue o reconozca la Personería Jurídica de la Entidad.</t>
    </r>
  </si>
  <si>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</si>
  <si>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r>
      <t xml:space="preserve">Condiciones de Accesibilidad. </t>
    </r>
    <r>
      <rPr>
        <sz val="11"/>
        <color theme="1"/>
        <rFont val="Arial"/>
        <family val="2"/>
      </rPr>
      <t xml:space="preserve">Por medio de la observación identifique que los espacios cumplen con las adaptaciones y necesidades del diseño universal. </t>
    </r>
  </si>
  <si>
    <r>
      <t xml:space="preserve">Registro de la Información. </t>
    </r>
    <r>
      <rPr>
        <sz val="11"/>
        <color theme="1"/>
        <rFont val="Arial"/>
        <family val="2"/>
      </rPr>
      <t xml:space="preserve">Solicite las Fichas de Caracterización, Sistema CUENTAME, los RAM y verifique que la información que se encuentra allí consignada esta totalmente diligenciada y corresponde a la población atendida al momento de la visita y/o auditoría.   </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</si>
  <si>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</si>
  <si>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</si>
  <si>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</si>
  <si>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 xml:space="preserve">3.5.6. </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</si>
  <si>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</si>
  <si>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</si>
  <si>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</si>
  <si>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</si>
  <si>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</si>
  <si>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</si>
  <si>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</si>
  <si>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</si>
  <si>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</si>
  <si>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</si>
  <si>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r>
      <t xml:space="preserve">5. El instrumento cuenta con listas desplegables para la facilitar el registro y selección de información.
- </t>
    </r>
    <r>
      <rPr>
        <b/>
        <sz val="11"/>
        <rFont val="Arial"/>
        <family val="2"/>
      </rPr>
      <t>Tipo de Acción</t>
    </r>
    <r>
      <rPr>
        <sz val="11"/>
        <rFont val="Arial"/>
        <family val="2"/>
      </rPr>
      <t>: podrá seleccionar si se trata de una visita de Inspección o Auditoría.
Para los demás campos de información, se deberá diligenciar lo solicitado en cada uno de ellos.</t>
    </r>
  </si>
  <si>
    <t>2.3.1.</t>
  </si>
  <si>
    <t>2.3.2.</t>
  </si>
  <si>
    <t>2.3.3.</t>
  </si>
  <si>
    <t>2.3.4.</t>
  </si>
  <si>
    <t>2.3.5.</t>
  </si>
  <si>
    <t>2.3.6.</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</si>
  <si>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</si>
  <si>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</si>
  <si>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</si>
  <si>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</si>
  <si>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</si>
  <si>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</si>
  <si>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</si>
  <si>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</si>
  <si>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</si>
  <si>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</si>
  <si>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</si>
  <si>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</si>
  <si>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</si>
  <si>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</si>
  <si>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</si>
  <si>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</si>
  <si>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</si>
  <si>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</si>
  <si>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</si>
  <si>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</si>
  <si>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</si>
  <si>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</si>
  <si>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</si>
  <si>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</si>
  <si>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Plan de formación y acompañamiento a las familias.</t>
    </r>
    <r>
      <rPr>
        <sz val="11"/>
        <color theme="1"/>
        <rFont val="Arial"/>
        <family val="2"/>
      </rPr>
      <t xml:space="preserve"> Solicite el plan de acompañamiento a las familias, el cual debe estar diseñado a partir del análisis del diagnóstico situacional. </t>
    </r>
  </si>
  <si>
    <r>
      <t xml:space="preserve">Condiciones físicas del servicio de alimentos. </t>
    </r>
    <r>
      <rPr>
        <sz val="11"/>
        <color theme="1"/>
        <rFont val="Arial"/>
        <family val="2"/>
      </rPr>
      <t xml:space="preserve">Verifique las condiciones de los techos, paredes, pisos, drenajes, ventanas, aberturas, puertas, escaleras, elevadores y rampas entre otras. Así como la ventilación e iluminación del servicio de alimentos.  </t>
    </r>
  </si>
  <si>
    <r>
      <t xml:space="preserve">Condiciones de Seguridad. </t>
    </r>
    <r>
      <rPr>
        <sz val="11"/>
        <color theme="1"/>
        <rFont val="Arial"/>
        <family val="2"/>
      </rPr>
      <t xml:space="preserve">Por medio de la observación verifique si la infraestructura cumple con las condiciones de seguridad establecidas. </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</si>
  <si>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</si>
  <si>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r>
      <rPr>
        <b/>
        <sz val="11"/>
        <color theme="1"/>
        <rFont val="Arial"/>
        <family val="2"/>
      </rPr>
      <t xml:space="preserve">Concepto Higiénico - Sanitario.  </t>
    </r>
    <r>
      <rPr>
        <sz val="11"/>
        <color theme="1"/>
        <rFont val="Arial"/>
        <family val="2"/>
      </rPr>
      <t xml:space="preserve">Solicite en la entidad administradora las actas de visita o conceptos higiene-sanitario favorable y vigente, de las bodegas en donde almacenan los refrigerios y paquetes vacacionales. </t>
    </r>
  </si>
  <si>
    <r>
      <rPr>
        <b/>
        <sz val="11"/>
        <color theme="1"/>
        <rFont val="Arial"/>
        <family val="2"/>
      </rPr>
      <t>Focalización.</t>
    </r>
    <r>
      <rPr>
        <sz val="11"/>
        <color theme="1"/>
        <rFont val="Arial"/>
        <family val="2"/>
      </rPr>
      <t xml:space="preserve"> Verifique en las capetas de los niños , las niñas y las mujeres gestantes seleccionados en la muestra a evaluar, si se cumple con los criterios de focalización para el ingreso al servicio.</t>
    </r>
  </si>
  <si>
    <t>2.1.8.</t>
  </si>
  <si>
    <r>
      <rPr>
        <b/>
        <sz val="11"/>
        <color theme="1"/>
        <rFont val="Arial"/>
        <family val="2"/>
      </rPr>
      <t>Estructura Operativa</t>
    </r>
    <r>
      <rPr>
        <sz val="11"/>
        <color theme="1"/>
        <rFont val="Arial"/>
        <family val="2"/>
      </rPr>
      <t xml:space="preserve">. Identifique el número de mujeres gestantes, niños y niñas inscritos en el servicio y a partir de ello establezca el cumplimiento de la Estructura Operativa. </t>
    </r>
  </si>
  <si>
    <r>
      <rPr>
        <b/>
        <sz val="11"/>
        <color theme="1"/>
        <rFont val="Arial"/>
        <family val="2"/>
      </rPr>
      <t>Concertación</t>
    </r>
    <r>
      <rPr>
        <sz val="11"/>
        <color theme="1"/>
        <rFont val="Arial"/>
        <family val="2"/>
      </rPr>
      <t>. Solicite el acta de concertación con comunidades étnicas, si el servicio se encuentra ubicado dentro del territorio étnico.</t>
    </r>
  </si>
  <si>
    <r>
      <rPr>
        <b/>
        <sz val="11"/>
        <color theme="1"/>
        <rFont val="Arial"/>
        <family val="2"/>
      </rPr>
      <t>Presentación del Programa</t>
    </r>
    <r>
      <rPr>
        <sz val="11"/>
        <color theme="1"/>
        <rFont val="Arial"/>
        <family val="2"/>
      </rPr>
      <t xml:space="preserve">. Solicite el oficio que la entidad dirigió al Alcalde Municipal o Local (según corresponda) con copia a las diferentes entidades territoriales, en donde se presente la EAS  y el servicio a prestar en el marco del contrato celebrado con el ICBF.  </t>
    </r>
  </si>
  <si>
    <r>
      <rPr>
        <b/>
        <sz val="11"/>
        <color theme="1"/>
        <rFont val="Arial"/>
        <family val="2"/>
      </rPr>
      <t>Directorio Interinstitucional.</t>
    </r>
    <r>
      <rPr>
        <sz val="11"/>
        <color theme="1"/>
        <rFont val="Arial"/>
        <family val="2"/>
      </rPr>
      <t xml:space="preserve"> Solicite el directorio que contenga los datos de contacto y servicios de entidades públicas y privadas que tengan corresponsabilidad en la atención integral a la primera infancia en el territorio y soportes que permita evidenciar que el documento fue socializado con las familias. </t>
    </r>
  </si>
  <si>
    <r>
      <rPr>
        <b/>
        <sz val="11"/>
        <color theme="1"/>
        <rFont val="Arial"/>
        <family val="2"/>
      </rPr>
      <t xml:space="preserve">Jornada de Socialización. </t>
    </r>
    <r>
      <rPr>
        <sz val="11"/>
        <color theme="1"/>
        <rFont val="Arial"/>
        <family val="2"/>
      </rPr>
      <t xml:space="preserve">Solicite el soporte que permita evidenciar que la EAS realizó la jornada de sensibilización y socialización con madres, padres cuidadores, autoridades y comunidad general, para el inicio del servicio. </t>
    </r>
  </si>
  <si>
    <r>
      <rPr>
        <b/>
        <sz val="11"/>
        <color theme="1"/>
        <rFont val="Arial"/>
        <family val="2"/>
      </rPr>
      <t>Encuentro Educativos Grupales.</t>
    </r>
    <r>
      <rPr>
        <sz val="11"/>
        <color theme="1"/>
        <rFont val="Arial"/>
        <family val="2"/>
      </rPr>
      <t xml:space="preserve"> Solicite la planeación de los encuentros educativos grupales, los cuales se realizarán una (1) vez a la semana con una duración de tres (3) horas. Asimismo, verifique que dan cumplimiento a la estructura establecida en el Manual Operativo. </t>
    </r>
  </si>
  <si>
    <r>
      <rPr>
        <b/>
        <sz val="11"/>
        <color theme="1"/>
        <rFont val="Arial"/>
        <family val="2"/>
      </rPr>
      <t>Encuentro Educativos en el Hogar.</t>
    </r>
    <r>
      <rPr>
        <sz val="11"/>
        <color theme="1"/>
        <rFont val="Arial"/>
        <family val="2"/>
      </rPr>
      <t xml:space="preserve"> Solicite el plan de acompañamiento definido por cada familia de la realización de los encuentro educativos en el hogar, el cual se realizará mínimo una (1) vez al mes con una duración de una (1) hora y media aproximadamente.  Asimismo, verifique que dan cumplimiento a la estructura establecida en el Manual Operativo. </t>
    </r>
  </si>
  <si>
    <r>
      <rPr>
        <b/>
        <sz val="11"/>
        <color theme="1"/>
        <rFont val="Arial"/>
        <family val="2"/>
      </rPr>
      <t>Documentos Básicos</t>
    </r>
    <r>
      <rPr>
        <sz val="11"/>
        <color theme="1"/>
        <rFont val="Arial"/>
        <family val="2"/>
      </rPr>
      <t>. Solicite las carpetas de las mujeres gestantes, niños y niñas según la muestra y verifique que cuentan con la totalidad de los documentos básicos requeridos. (Este verificables se puede encontrar en la UA o en la Entidad Administradora)</t>
    </r>
  </si>
  <si>
    <r>
      <rPr>
        <b/>
        <sz val="11"/>
        <color theme="1"/>
        <rFont val="Arial"/>
        <family val="2"/>
      </rPr>
      <t>Caracterización Sociofamiliar</t>
    </r>
    <r>
      <rPr>
        <sz val="11"/>
        <color theme="1"/>
        <rFont val="Arial"/>
        <family val="2"/>
      </rPr>
      <t xml:space="preserve">. Solicite el archivo en digital de las Fichas de caracterización sociofamiliar, en el cual deben estar inscritos la totalidad de las mujeres gestantes, niñas y niños atendidos. Asimismo, verifique en las carpeta la existencia del formato de veracidad de la información debidamente firmado entre las partes, para personas iletradas se debe colocar huella. </t>
    </r>
  </si>
  <si>
    <r>
      <rPr>
        <b/>
        <sz val="11"/>
        <color theme="1"/>
        <rFont val="Arial"/>
        <family val="2"/>
      </rPr>
      <t>Identificación de posibles amenazas o vulneración de derechos</t>
    </r>
    <r>
      <rPr>
        <sz val="11"/>
        <color theme="1"/>
        <rFont val="Arial"/>
        <family val="2"/>
      </rPr>
      <t xml:space="preserve">. 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UA realizó seguimiento al caso. </t>
    </r>
  </si>
  <si>
    <r>
      <rPr>
        <b/>
        <sz val="11"/>
        <color theme="1"/>
        <rFont val="Arial"/>
        <family val="2"/>
      </rPr>
      <t>Gestión Interinstitucional</t>
    </r>
    <r>
      <rPr>
        <sz val="11"/>
        <color theme="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</si>
  <si>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color theme="1"/>
        <rFont val="Arial"/>
        <family val="2"/>
      </rPr>
      <t>Pacto de Convivencia</t>
    </r>
    <r>
      <rPr>
        <sz val="11"/>
        <color theme="1"/>
        <rFont val="Arial"/>
        <family val="2"/>
      </rPr>
      <t>. Solicite el Pacto de Convivencia, el cual debe estar construido máximo a  los dos (2) meses a partir de la legalización del contrato. Asimismo, requiera actas, listados de asistencia y registro fotográfico de la construcción participativa y de la socialización a las niñas, los niños y las mujeres gestantes, sus familias, o cuidadores, y el talento humano de la UA.</t>
    </r>
  </si>
  <si>
    <r>
      <rPr>
        <b/>
        <sz val="11"/>
        <color theme="1"/>
        <rFont val="Arial"/>
        <family val="2"/>
      </rPr>
      <t>Control Social.</t>
    </r>
    <r>
      <rPr>
        <sz val="11"/>
        <color theme="1"/>
        <rFont val="Arial"/>
        <family val="2"/>
      </rPr>
      <t xml:space="preserve"> 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</si>
  <si>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rPr>
        <b/>
        <sz val="11"/>
        <color theme="1"/>
        <rFont val="Arial"/>
        <family val="2"/>
      </rPr>
      <t>Proyecto Pedagógico</t>
    </r>
    <r>
      <rPr>
        <sz val="11"/>
        <color theme="1"/>
        <rFont val="Arial"/>
        <family val="2"/>
      </rPr>
      <t xml:space="preserve">. Solicite el Proyecto Pedagógico que debe estar construido a los tres (3) meses de inicio de la ejecución del contrato y los soportes que permitan evidenciar que el documento fue construido colectivamente por las niñas, los niños, mujeres gestantes y otros actores claves del proceso familiar y comunitario, y además socializado a los agentes educativos y equipo interdisciplinario de la UDS que componen las UA. Si la UA atiende a usuarios en su mayoría de comunidades étnicas, verifique que el Proyecto se encuentra elaborado bajo lo establecido  en el artículo 42 del decreto 1953 de 2014, referido a semillas de vida.  </t>
    </r>
  </si>
  <si>
    <r>
      <rPr>
        <b/>
        <sz val="11"/>
        <color theme="1"/>
        <rFont val="Arial"/>
        <family val="2"/>
      </rPr>
      <t>Planeación Pedagógica.</t>
    </r>
    <r>
      <rPr>
        <sz val="11"/>
        <color theme="1"/>
        <rFont val="Arial"/>
        <family val="2"/>
      </rPr>
      <t xml:space="preserve"> Solicite la planeación pedagógica del encuentro grupal de la UA, correspondiente al día que se brinda el servicio y verifique que se esta cumplimiento según lo establecido en el Manual Operativo de la Modalidad. Esta debe ser acorde a lo establecido en el Proyecto y los ambientes pedagógicos.   </t>
    </r>
  </si>
  <si>
    <r>
      <rPr>
        <b/>
        <sz val="11"/>
        <color theme="1"/>
        <rFont val="Arial"/>
        <family val="2"/>
      </rPr>
      <t xml:space="preserve">Bienestar, seguridad y buen trato. </t>
    </r>
    <r>
      <rPr>
        <sz val="11"/>
        <color theme="1"/>
        <rFont val="Arial"/>
        <family val="2"/>
      </rPr>
      <t xml:space="preserve"> Verifique  si se implementan acciones que este dirigidas a la promoción de estilos saludables (alimentación, autocuidado, recreación, descanso, buen trato y protección), basados en la interacción e intercambio centrados en el respeto, el afecto, la sensibilidad, entre otras y compruebe que en los casos en que se identifiquen prácticas que puedan afectar negativamente el desarrollo de niñas, niños y mujeres gestantes, se deberá reportar en el registro de novedades. </t>
    </r>
  </si>
  <si>
    <r>
      <rPr>
        <b/>
        <sz val="11"/>
        <color theme="1"/>
        <rFont val="Arial"/>
        <family val="2"/>
      </rPr>
      <t>Ambientes Pedagógicos</t>
    </r>
    <r>
      <rPr>
        <sz val="11"/>
        <color theme="1"/>
        <rFont val="Arial"/>
        <family val="2"/>
      </rPr>
      <t xml:space="preserve">. Por medio de la observación verifique que la UA cuenta con ambientes enriquecidos y significativos, en donde se tiene en cuenta la construcción colectiva de los niños, las niñas, mujeres gestantes  y talento humano. Asimismo, compruebe que los espacios permitan el juego, la exploración, la literatura y las expresiones artísticas, teniendo en cuenta el mobiliario y los materiales de la actividad programa para el día. </t>
    </r>
  </si>
  <si>
    <r>
      <rPr>
        <b/>
        <sz val="11"/>
        <color theme="1"/>
        <rFont val="Arial"/>
        <family val="2"/>
      </rPr>
      <t xml:space="preserve">Seguimiento al Desarrollo. </t>
    </r>
    <r>
      <rPr>
        <sz val="11"/>
        <color theme="1"/>
        <rFont val="Arial"/>
        <family val="2"/>
      </rPr>
      <t xml:space="preserve">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"en riesgo", solicite el plan de fortalecimiento individual y el archivo en digital de la consolidación de los resultados y soportes de socialización a las familias o cuidadores tres (3) veces al año.  </t>
    </r>
  </si>
  <si>
    <r>
      <rPr>
        <b/>
        <sz val="11"/>
        <color theme="1"/>
        <rFont val="Arial"/>
        <family val="2"/>
      </rPr>
      <t>Jornadas Pedagógicas.</t>
    </r>
    <r>
      <rPr>
        <sz val="11"/>
        <color theme="1"/>
        <rFont val="Arial"/>
        <family val="2"/>
      </rPr>
      <t xml:space="preserve"> Solicite el documento que permita evidenciar que aplican las jornadas pedagógicas una sesión completa de ocho (8) horas. Asimismo, requiera el documento semestral establecido para la aplicación de las jornadas pedagógicas.</t>
    </r>
  </si>
  <si>
    <r>
      <t>Estrategias para la promoción de la práctica de la lactancia materna.</t>
    </r>
    <r>
      <rPr>
        <sz val="11"/>
        <color theme="1"/>
        <rFont val="Arial"/>
        <family val="2"/>
      </rPr>
      <t xml:space="preserve"> Verifique si son atendidas niñas y niños menores de dos (2) años y solicite  fotografías, videos, actas firmadas, listados de asistencia que se encuentren dirigidos a la orientación sobre la práctica de amamantamiento, como mínimo una (1) vez al mes. La EAS tiene un plazo máximo de tres (3) meses a partir de la ejecución del contrato, para dar inicio a la estrategia.</t>
    </r>
    <r>
      <rPr>
        <b/>
        <sz val="11"/>
        <color theme="1"/>
        <rFont val="Arial"/>
        <family val="2"/>
      </rPr>
      <t xml:space="preserve">
</t>
    </r>
  </si>
  <si>
    <r>
      <t xml:space="preserve">Promoción de hábitos y prácticas de vida saludable. </t>
    </r>
    <r>
      <rPr>
        <sz val="11"/>
        <color theme="1"/>
        <rFont val="Arial"/>
        <family val="2"/>
      </rPr>
      <t xml:space="preserve">Solicite soportes en relación a promoción de hábitos alimentarios y prácticas de vida saludable aplicados a las mujeres gestantes, niñas y los niños atendidos. </t>
    </r>
  </si>
  <si>
    <r>
      <t>Prevención de las enfermedades prevalentes en la infancia.</t>
    </r>
    <r>
      <rPr>
        <sz val="11"/>
        <color theme="1"/>
        <rFont val="Arial"/>
        <family val="2"/>
      </rPr>
      <t xml:space="preserve"> Solicite el plan de formación y cualificación dirigido al talento humano y las familias o cuidadores, el cual debe incluir los temas relacionados a la prevención de las enfermedades prevalentes en la infancia. Asimismo, requiera soportes que permitan evidenciar que fue construido y socializado durante el primer mes después de la legalización del contrato. </t>
    </r>
  </si>
  <si>
    <r>
      <t xml:space="preserve">Asistencia de las niñas, los niños a la consulta de valoración integral en salud (control de crecimiento y desarrollo). </t>
    </r>
    <r>
      <rPr>
        <sz val="11"/>
        <color theme="1"/>
        <rFont val="Arial"/>
        <family val="2"/>
      </rPr>
      <t>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Así, como el registro de novedades con las razones por las cuales el usuario no cuenta con dicho soporte.
Nota: las unidades de atención, en las cuales no se cuente con infraestructura que garantice la custodia y seguridad de la documentación, el proceso deberá verificarse en el lugar indicado por la EAS.</t>
    </r>
  </si>
  <si>
    <r>
      <t>Promoción de la vacunación de las mujeres gestantes, niñas y niños. V</t>
    </r>
    <r>
      <rPr>
        <sz val="11"/>
        <color theme="1"/>
        <rFont val="Arial"/>
        <family val="2"/>
      </rPr>
      <t xml:space="preserve">erifique en las carpetas seleccionadas en la muestra de las mujeres gestantes, niños y niñas, la existencia del soporte del carné de vacunas actualizado.  Si no cuentan con el soporte, solicite el acta de compromiso con las familias,  el seguimiento no puede superara los dos (2) meses. </t>
    </r>
    <r>
      <rPr>
        <b/>
        <sz val="11"/>
        <color theme="1"/>
        <rFont val="Arial"/>
        <family val="2"/>
      </rPr>
      <t xml:space="preserve">
Nota: </t>
    </r>
    <r>
      <rPr>
        <sz val="11"/>
        <color theme="1"/>
        <rFont val="Arial"/>
        <family val="2"/>
      </rPr>
      <t xml:space="preserve">En caso de no contar con el soporte de vacunación, el profesional en salud o nutrición de la UA debe diligenciar en el registro de novedades, las razones por las cuales no cuenta con el respectivo soporte.  </t>
    </r>
  </si>
  <si>
    <r>
      <t xml:space="preserve">Brotes de enfermedades inmunoprevenibles, prevalentes y transmitidas por alimentos (ETA). </t>
    </r>
    <r>
      <rPr>
        <sz val="11"/>
        <color theme="1"/>
        <rFont val="Arial"/>
        <family val="2"/>
      </rPr>
      <t>Solicite el procedimiento para la identificación y notificación de los posibles casos de ETA, el cual debe estar incluido en la formación al talento humano. Cuenta con un plazo máximo de un (1) mes a partir de la legalización del contrato para la construcción y la socialización del documento. En caso de presentarse un brote se debe soportar el proceso tal como lo estipula el Manual Operativo.</t>
    </r>
  </si>
  <si>
    <r>
      <t xml:space="preserve">Ración para preparar mensual. </t>
    </r>
    <r>
      <rPr>
        <sz val="11"/>
        <color theme="1"/>
        <rFont val="Arial"/>
        <family val="2"/>
      </rPr>
      <t>Observe el registro y cumplimiento de (paquete de alimentos para llevar al hogar), el cual debe ser entregado durante los primeros ocho (8) días a partir del inicio de la atención y posteriormente, de manera mensual. Así como la entrega del refrigerio en los encuentros educativos.
Nota: en zonas de difícil acceso o con comunidades étnicas (previa concertación), podrá entregarse el refrigerio del encuentro educativo grupal, en ración preparada, siempre y cuando cumpla con las condiciones de la minuta patrón y de Buenas Prácticas de Manufactura.
Nota: la derivación de los ciclos de menús aplica para los refrigerios en el servicio DIMF sólo donde se haya concertado como ración preparada y se haya aprobado en el comité técnico operativo.</t>
    </r>
  </si>
  <si>
    <r>
      <t xml:space="preserve">Servicios de alimentos contratados con terceros o descentralizados.  </t>
    </r>
    <r>
      <rPr>
        <sz val="11"/>
        <color theme="1"/>
        <rFont val="Arial"/>
        <family val="2"/>
      </rPr>
      <t>Verifique que la UA cuenta con solicitud formal al tercero, para la aprobación de la instalación, concepto Sanitario Favorable, documentación y capacitación de las manipuladoras de alimentos. Asimismo, solicite el acta de visita de seguimiento mensual, el cumplimiento de los criterios de inocuidad y mantenimiento de temperatura a lo largo cadena (preparación- transporte y distribución), y las garantías del transporte de los alimentos.  </t>
    </r>
  </si>
  <si>
    <r>
      <t xml:space="preserve">Encuesta de aceptabilidad de la alimentación suministrada. </t>
    </r>
    <r>
      <rPr>
        <sz val="11"/>
        <color theme="1"/>
        <rFont val="Arial"/>
        <family val="2"/>
      </rPr>
      <t xml:space="preserve">Solicite los soportes documentales que den cuenta de la aplicación de encuestas de aceptabilidad de las preparaciones suministradas a los beneficiarios en los tiempos establecidos y evalúe la pertinencia de las acciones realizadas a partir de los resultados de las encuestas aplicadas a los beneficiarios. 
</t>
    </r>
  </si>
  <si>
    <r>
      <t>Medidas antropométricas.</t>
    </r>
    <r>
      <rPr>
        <sz val="11"/>
        <color theme="1"/>
        <rFont val="Arial"/>
        <family val="2"/>
      </rPr>
      <t xml:space="preserve"> Verifique que la primera toma de datos antropométricos (peso y talla), si se realizó durante los siguientes quince (15) días hábiles del inicio de la prestación del servicio y los cuales deben registrar en el formato de captura de datos antropométricos y en el Sistema de información CUENTAME, en un plazo máximo de ocho (8) días calendario posteriores a la toma. El seguimiento nutricional se realizará cuatro (4) veces al año. Asimismo, los planes de intervención según corresponda. Tener en cuenta la Guía Técnica y Operativa del Sistema de Seguimiento Nutricional  y  Guía Técnica para la Metrología Aplicable a los Programas de los Procesos Misionales del ICBF.</t>
    </r>
    <r>
      <rPr>
        <b/>
        <sz val="11"/>
        <color theme="1"/>
        <rFont val="Arial"/>
        <family val="2"/>
      </rPr>
      <t xml:space="preserve">
Nota: </t>
    </r>
    <r>
      <rPr>
        <sz val="11"/>
        <color theme="1"/>
        <rFont val="Arial"/>
        <family val="2"/>
      </rPr>
      <t>el talento humano deberá tener formación en la técnica para la medición del perímetro braquial en niñas y niños, dado que durante el primer encuentro al que asista niña o niño entre los seis (6) meses y cincuenta y nueve (59) meses se realizará la medición. La clasificación antropométrica e interpretación del estado nutricional es responsabilidad del profesional de nutrición. Asimismo, deberá realizar de forma (mensual) la verificación de la calidad de los datos registrados.</t>
    </r>
  </si>
  <si>
    <r>
      <t xml:space="preserve">Atención a las niñas y niños con desnutrición aguda.  </t>
    </r>
    <r>
      <rPr>
        <sz val="11"/>
        <color theme="1"/>
        <rFont val="Arial"/>
        <family val="2"/>
      </rPr>
      <t xml:space="preserve">Verifique que la UA atiende a usuarios con  diagnóstico de riesgo o desnutrición y solicite los soportes que permita evidenciar la implementación de la “Ruta de remisión a salud, para la atención a la desnutrición aguda de niñas y niños menores de cinco años, atendidos en los servicios del ICBF” y constate que dan cumplimiento a lo estipulado en el Manual Operativo. </t>
    </r>
  </si>
  <si>
    <r>
      <t xml:space="preserve">Plan de Saneamiento Básico. </t>
    </r>
    <r>
      <rPr>
        <sz val="11"/>
        <color theme="1"/>
        <rFont val="Arial"/>
        <family val="2"/>
      </rPr>
      <t>Solicite el documento que contenga los programas (Limpieza y desinfección, control de plagas, desechos sólidos y líquidos, agua segura y programa de capitación), con los contenidos descritos en al Guía Técnica del Componente de Alimentación y Nutrición, requiera los soportes que permitan evidenciar que fueron socializados a los usuarios atendidos. Asimismo, verifique que cuentan con los formatos diligenciados y actualizados, con las fichas técnicas de los productos implementados y el certificado de fumigación. 
Nota. El profesional de salud y nutrición de la  deberá realizar la construcción</t>
    </r>
  </si>
  <si>
    <r>
      <t>Selección de proveedores.</t>
    </r>
    <r>
      <rPr>
        <sz val="11"/>
        <color theme="1"/>
        <rFont val="Arial"/>
        <family val="2"/>
      </rPr>
      <t xml:space="preserve"> Solicite a la EAS el formato diligenciado y soportes de la entrega al supervisor del contrato máximo dentro de los diez (10) días siguientes al inicio de la atención.</t>
    </r>
  </si>
  <si>
    <r>
      <t xml:space="preserve">Manual de Buenas Prácticas de Manufactura. </t>
    </r>
    <r>
      <rPr>
        <sz val="11"/>
        <color theme="1"/>
        <rFont val="Arial"/>
        <family val="2"/>
      </rPr>
      <t>Solicite el documento que contenga los temas que se encuentran descritos en el Manual Operativo, y requiera los soportes del diseño y la implementación del plan de capacitación y de la remisión al supervisor del contrato dentro del primer mes de ejecución. Así como el cronograma de capacitación de diez (10) horas.</t>
    </r>
  </si>
  <si>
    <r>
      <t xml:space="preserve">Condiciones del almacenamiento de alimentos. </t>
    </r>
    <r>
      <rPr>
        <sz val="11"/>
        <color theme="1"/>
        <rFont val="Arial"/>
        <family val="2"/>
      </rPr>
      <t xml:space="preserve">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
</t>
    </r>
  </si>
  <si>
    <r>
      <t xml:space="preserve">Condiciones higiénicas del proceso de preparación y servido de alimentos. </t>
    </r>
    <r>
      <rPr>
        <sz val="11"/>
        <color theme="1"/>
        <rFont val="Arial"/>
        <family val="2"/>
      </rPr>
      <t xml:space="preserve">Verifique que las condiciones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</si>
  <si>
    <r>
      <t xml:space="preserve">Personal Manipulador de Alimentos. </t>
    </r>
    <r>
      <rPr>
        <sz val="11"/>
        <color theme="1"/>
        <rFont val="Arial"/>
        <family val="2"/>
      </rPr>
      <t>Verifique que el personal manipulador de alimentos cumpla con el perfil requerido, que acredite un adecuado estado de salud, cumpla con educación, capacitación prácticas higiénicas y medidas de protección requeridas.</t>
    </r>
  </si>
  <si>
    <r>
      <t xml:space="preserve">Condiciones de los equipos y utensilios del servicio de alimentos. </t>
    </r>
    <r>
      <rPr>
        <sz val="11"/>
        <color theme="1"/>
        <rFont val="Arial"/>
        <family val="2"/>
      </rPr>
      <t xml:space="preserve">Por medio de la observación identifique que cumplen con las condiciones y cantidad según lo establecido en la Guía Técnica del Componente de Alimentación y Nutrición. </t>
    </r>
  </si>
  <si>
    <r>
      <t xml:space="preserve">Programa de verificación y calibración. </t>
    </r>
    <r>
      <rPr>
        <sz val="11"/>
        <color theme="1"/>
        <rFont val="Arial"/>
        <family val="2"/>
      </rPr>
      <t>Verifique que la entidad administradora realiza actividades que garantizan que los equipos e instrumentos de medición se encuentran en óptimas condiciones de funcionamiento,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t>
    </r>
  </si>
  <si>
    <r>
      <t xml:space="preserve">Infraestructura fuera de zona de riesgos. </t>
    </r>
    <r>
      <rPr>
        <sz val="11"/>
        <color theme="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UA.</t>
    </r>
  </si>
  <si>
    <r>
      <t>Servicios Básicos.</t>
    </r>
    <r>
      <rPr>
        <sz val="11"/>
        <color theme="1"/>
        <rFont val="Arial"/>
        <family val="2"/>
      </rPr>
      <t xml:space="preserve"> Verifique en la operatividad del servicio,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</si>
  <si>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la planta física. </t>
    </r>
    <r>
      <rPr>
        <sz val="11"/>
        <color theme="1"/>
        <rFont val="Arial"/>
        <family val="2"/>
      </rPr>
      <t xml:space="preserve">Por medio de la observación identifique el cumplimiento de las especificaciones para las áreas de servicios las cuales deberán tener en cuenta los espacios diferentes y particulares del territorio, y las características de la población atendida. </t>
    </r>
  </si>
  <si>
    <r>
      <t xml:space="preserve">Plan de gestión de riesgos de accidentes. </t>
    </r>
    <r>
      <rPr>
        <sz val="11"/>
        <color theme="1"/>
        <rFont val="Arial"/>
        <family val="2"/>
      </rPr>
      <t>Solicite el plan para la gestión de riesgos de accidentes y situaciones que afecten la vida o integridad de las mujeres gestantes, niñas y los niños que responda al contexto de cada UA, el cual debe estar en el primer (1) mes a partir de la legalización del contrato. .</t>
    </r>
  </si>
  <si>
    <r>
      <t xml:space="preserve">Registro de Novedades. </t>
    </r>
    <r>
      <rPr>
        <sz val="11"/>
        <color theme="1"/>
        <rFont val="Arial"/>
        <family val="2"/>
      </rPr>
      <t xml:space="preserve">Solicite el formato, la ficha o cuaderno en forma física, en donde se registren las novedades y situaciones especiales que se presentan con las mujeres gestantes, niñas y los niños. </t>
    </r>
  </si>
  <si>
    <r>
      <t xml:space="preserve">Póliza de Seguros contra accidentes. </t>
    </r>
    <r>
      <rPr>
        <sz val="11"/>
        <color theme="1"/>
        <rFont val="Arial"/>
        <family val="2"/>
      </rPr>
      <t xml:space="preserve"> Solicite copia del contrato de la póliza de seguros de accidentes y el documento anexo donde se especifique el cubrimiento de la póliza que adquirió la EAS para las mujeres gestantes, los niños y las niñas atendidos en la UA.</t>
    </r>
  </si>
  <si>
    <r>
      <t xml:space="preserve">Plan de Gestión de Desastres. </t>
    </r>
    <r>
      <rPr>
        <sz val="11"/>
        <color theme="1"/>
        <rFont val="Arial"/>
        <family val="2"/>
      </rPr>
      <t xml:space="preserve">Solicite el plan de gestión de desastres (plan de emergencia), este debe estar a partir del primer mes a partir de la legalización del contrato. </t>
    </r>
  </si>
  <si>
    <r>
      <t xml:space="preserve">Muebles, elementos y material didáctico. </t>
    </r>
    <r>
      <rPr>
        <sz val="11"/>
        <color theme="1"/>
        <rFont val="Arial"/>
        <family val="2"/>
      </rPr>
      <t xml:space="preserve">Solicite las actas de Comité Operativo con el inventario aprobado por el supervisor del contrato y verifique su entrega a las UDS. De igual forma, en la entidad solicite las facturas de compra de los muebles, elementos y material didáctico aprobado por el supervisor. En la UA, verifique que cuentan con la dotación necesaria para el desarrollo del encuentro grupal. </t>
    </r>
  </si>
  <si>
    <r>
      <t xml:space="preserve">Elementos para la emergencia. </t>
    </r>
    <r>
      <rPr>
        <sz val="11"/>
        <color theme="1"/>
        <rFont val="Arial"/>
        <family val="2"/>
      </rPr>
      <t xml:space="preserve">Verifique que la entidad administradora cuenta con un botiquín, para establecer los criterios de cumplimiento de los elementos, que contenga según el tipo de botiquín que empleen.  </t>
    </r>
  </si>
  <si>
    <r>
      <t xml:space="preserve">Aviso de Atención. </t>
    </r>
    <r>
      <rPr>
        <sz val="11"/>
        <color theme="1"/>
        <rFont val="Arial"/>
        <family val="2"/>
      </rPr>
      <t xml:space="preserve">Verifique por medio de la observación que la UA cuenta con el aviso de atención en un lugar visible que indique la información establecida en el Manual de Imagen Corporativa para Operadores. </t>
    </r>
  </si>
  <si>
    <r>
      <t xml:space="preserve">Directorio de padres, madres y/o adulto responsable. </t>
    </r>
    <r>
      <rPr>
        <sz val="11"/>
        <color theme="1"/>
        <rFont val="Arial"/>
        <family val="2"/>
      </rPr>
      <t>Solicite el directorio de padres, madres y/o adultos responsables en la UA y en la EAS y verifique si se encuentra complemente diligenciado.</t>
    </r>
  </si>
  <si>
    <r>
      <t xml:space="preserve">Sugerencias, quejas y reclamos. </t>
    </r>
    <r>
      <rPr>
        <sz val="11"/>
        <color theme="1"/>
        <rFont val="Arial"/>
        <family val="2"/>
      </rPr>
      <t xml:space="preserve">Solicite el protocolo de atención del mecanismo de recepción de las sugerencias, quejas, reclamos, felicitaciones, entre otras y verifique que la UA cuenta con el mecanismo de recepción del las PQRFS ubicado en un lugar visible al público. Asimismo, solicite las evaluaciones de satisfacción del servicio y el informe con el análisis de los resultados de la evaluación. </t>
    </r>
  </si>
  <si>
    <t>Nombre del Profesional que efectúa la verificación:</t>
  </si>
  <si>
    <r>
      <t xml:space="preserve">Alimentación. </t>
    </r>
    <r>
      <rPr>
        <sz val="11"/>
        <color theme="1"/>
        <rFont val="Arial"/>
        <family val="2"/>
      </rPr>
      <t xml:space="preserve"> A partir de la observación y verificación en documentos, establezca el cumplimiento en el suministro de alimentación completa, (refrigerio preparado o industrializado), según el estándar diario de calorías y nutrientes, acorde con su desarrollo y condiciones nutricionales, los cuales se encuentran en la Minuta Patrón. 
</t>
    </r>
    <r>
      <rPr>
        <b/>
        <sz val="11"/>
        <color theme="1"/>
        <rFont val="Arial"/>
        <family val="2"/>
      </rPr>
      <t xml:space="preserve">Nota: </t>
    </r>
    <r>
      <rPr>
        <sz val="11"/>
        <color theme="1"/>
        <rFont val="Arial"/>
        <family val="2"/>
      </rPr>
      <t xml:space="preserve">es responsabilidad del nutricionista de la EAS, el diseño y ajuste del ciclo de menús. Asimismo, verifique que la UA, cuenta con formatos o actas de entrega de los alimentos por parte de la EAS con fecha y firma de recibido.
</t>
    </r>
  </si>
  <si>
    <t>Anexo 11</t>
  </si>
  <si>
    <t>Anexo 4
Anexo 5</t>
  </si>
  <si>
    <t xml:space="preserve">Anexo 6
</t>
  </si>
  <si>
    <t>COMPONENTES</t>
  </si>
  <si>
    <t>Legal</t>
  </si>
  <si>
    <t>Técnico 1</t>
  </si>
  <si>
    <t>Técnico 2</t>
  </si>
  <si>
    <t>Anexo 1</t>
  </si>
  <si>
    <t>Anexo 12</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</si>
  <si>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</si>
  <si>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</si>
  <si>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</si>
  <si>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</si>
  <si>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</si>
  <si>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t>PRIMERA INFANCIA_ MODALIDAD FAMILIAR
DESARROLLO INFANTIL EN MEDIO FAMILIAR - DIMF</t>
  </si>
  <si>
    <r>
      <rPr>
        <b/>
        <sz val="11"/>
        <color theme="1"/>
        <rFont val="Arial"/>
        <family val="2"/>
      </rPr>
      <t>Plan Operativo de Atención Integral - POAI</t>
    </r>
    <r>
      <rPr>
        <sz val="11"/>
        <color theme="1"/>
        <rFont val="Arial"/>
        <family val="2"/>
      </rPr>
      <t xml:space="preserve">. Solicite el plan de acción, el diagnóstico situacional, el instrumento para la construcción del POAI, el documento tipo texto y copia del primer Comité Operativo, en donde se evidencie que el POAI fue entregado al supervisor del contrato. La EAS tendrá un plazo de tres (3) meses a partir del inicio de la atención. </t>
    </r>
  </si>
  <si>
    <t xml:space="preserve">ANEXO 1 . DOCUMENTOS DE LOS NIÑOS Y LAS NIÑAS - DESARROLLO INFANTIL EN MEDIO FAMILIAR </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</si>
  <si>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</si>
  <si>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</si>
  <si>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</si>
  <si>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</si>
  <si>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</si>
  <si>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</si>
  <si>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</si>
  <si>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</si>
  <si>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</si>
  <si>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</si>
  <si>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</si>
  <si>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</si>
  <si>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</si>
  <si>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</si>
  <si>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</si>
  <si>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</si>
  <si>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</si>
  <si>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</si>
  <si>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</si>
  <si>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</si>
  <si>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</si>
  <si>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</si>
  <si>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</si>
  <si>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</si>
  <si>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</si>
  <si>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</si>
  <si>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</si>
  <si>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</si>
  <si>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</si>
  <si>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</si>
  <si>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</si>
  <si>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</si>
  <si>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</si>
  <si>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</si>
  <si>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</si>
  <si>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</si>
  <si>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</si>
  <si>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</si>
  <si>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</si>
  <si>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</si>
  <si>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</si>
  <si>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</si>
  <si>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</si>
  <si>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</si>
  <si>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</si>
  <si>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</si>
  <si>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</si>
  <si>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</si>
  <si>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</si>
  <si>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</si>
  <si>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</si>
  <si>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</si>
  <si>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</si>
  <si>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</si>
  <si>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TIEMPO DE COMIDA</t>
  </si>
  <si>
    <t>PREPARACION</t>
  </si>
  <si>
    <t>GRUPO DE EDAD (         )</t>
  </si>
  <si>
    <t>CANTIDAD SERVIDA (g / cc)</t>
  </si>
  <si>
    <t xml:space="preserve">CANTIDAD MINUTA PATRON </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</si>
  <si>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</si>
  <si>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</si>
  <si>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</si>
  <si>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</si>
  <si>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</si>
  <si>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</si>
  <si>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</si>
  <si>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3 (tres)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</si>
  <si>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</si>
  <si>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</si>
  <si>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</si>
  <si>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</si>
  <si>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</si>
  <si>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</si>
  <si>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t xml:space="preserve">Nº ORDEN </t>
  </si>
  <si>
    <t>NOMBRES Y APELLIDOS DEL USUARIO</t>
  </si>
  <si>
    <t xml:space="preserve">Nº IDENTIFICACION                  </t>
  </si>
  <si>
    <t>GRUPO POBLACIONAL</t>
  </si>
  <si>
    <t>CONFORMACIÓN RACIÓN PARA PREPARAR (RP)</t>
  </si>
  <si>
    <t xml:space="preserve">Alimento de alto valor Nutricional </t>
  </si>
  <si>
    <t xml:space="preserve">NOMBRE COMPLETO RESPONSABLE                         DEL USUARIO </t>
  </si>
  <si>
    <t xml:space="preserve">Nº  IDENTIFICACION  </t>
  </si>
  <si>
    <t xml:space="preserve">FIRMA O HUELLA DE QUIEN RECIBE LA RACION </t>
  </si>
  <si>
    <t xml:space="preserve">Especifique el grupo poblacional  al cual corresponde, según la minuta  patrón  </t>
  </si>
  <si>
    <t xml:space="preserve">Especifique el Nombre del alimento y cantidad en  gramos  (g)  según la minuta patron </t>
  </si>
  <si>
    <t xml:space="preserve">Alimento de alto valor  Nutricional, especifique Nombre y cantidad </t>
  </si>
  <si>
    <t xml:space="preserve">No LOTE  Especifique el nombre del Alimento de alto valor Nutricional </t>
  </si>
  <si>
    <t>Especifique Cantidad entregada o colocar un guión si el alimento no se entregó en el paquete.</t>
  </si>
  <si>
    <t xml:space="preserve">Observaciones: </t>
  </si>
  <si>
    <t>Firma:________________________________________</t>
  </si>
  <si>
    <t xml:space="preserve">Nombre legible de quien entrega: </t>
  </si>
  <si>
    <t xml:space="preserve">Representante Legal EAS o su delegado </t>
  </si>
  <si>
    <t xml:space="preserve">FORMATO ENTREGA DE COMPLEMENTOS ALIMENTARIOS DE PRIMERA INFANCIA </t>
  </si>
  <si>
    <t>REGIONAL</t>
  </si>
  <si>
    <t>Mencionar el nombre de la Regional a la cual corresponde el servicio</t>
  </si>
  <si>
    <t>CENTRO ZONAL</t>
  </si>
  <si>
    <t>Mencionar el nombre del Centro Zonal a la cual corresponde el servicio</t>
  </si>
  <si>
    <t>NOMBRE DE LA MODALIDAD</t>
  </si>
  <si>
    <t xml:space="preserve">Registre el nombre de la modalidad, bien sea institucional, familiar, comunitaria o  intercultural. </t>
  </si>
  <si>
    <t>TIPO DE SERVICIO O FORMA DE OPERACIÓN:</t>
  </si>
  <si>
    <t xml:space="preserve">Escribir el nombre del servicio o la forma de operación bajo la cual opera el servicio. </t>
  </si>
  <si>
    <t xml:space="preserve">RACIÓN:  </t>
  </si>
  <si>
    <t xml:space="preserve">Marque con un X,  si la ración corresponde a  la entrega mensual,  la establecida para el periodo de receso o vacaciones  u otro, en este caso especifique la razón de entrega.       </t>
  </si>
  <si>
    <t>FECHA DE ENTREGA</t>
  </si>
  <si>
    <t xml:space="preserve">Registrar la fecha en la que se entrega la ración para preparar </t>
  </si>
  <si>
    <t>MES DE ENTREGA</t>
  </si>
  <si>
    <t xml:space="preserve">Registra el mes al cual corresponde la entrega la ración para preparar </t>
  </si>
  <si>
    <t>NOMBRE DE LA EAS</t>
  </si>
  <si>
    <t>Diligenciar el nombre de la Entidad Administradora del Servicio</t>
  </si>
  <si>
    <t>NOMBRE DE LA UDS</t>
  </si>
  <si>
    <t>Diligenciar el nombre de la Unidad de Servicio</t>
  </si>
  <si>
    <t>No DE ORDEN</t>
  </si>
  <si>
    <t xml:space="preserve">Consecutivo de los usuarios en la planilla, adicione más filas en caso de ser  necesario. </t>
  </si>
  <si>
    <t xml:space="preserve">
CÓDIGO DEL PUNTO DE ENTREGA ALIMENTO DE ALTO VALOR NUTRICIONAL/
DIRECCIÓN DEL PUNTO DE ENTREGA ALIMENTO DE ALTO VALOR NUTRICIONAL:
</t>
  </si>
  <si>
    <t xml:space="preserve">Corresponde a los datos de identificación  de alimentos de alto valor nutricional (Bienestarina Más, Bienestarina líquida, Alimento para mujer gestante y madre en periodo de lactancia y otro incluido en este grupo) para el seguimiento al cumplimiento de condiciones para la recepción, almacenamiento y control de alimentos de alto valor nutricional en punto de entrega. </t>
  </si>
  <si>
    <t>NOMBRE COMPLETO DEL USUARIO</t>
  </si>
  <si>
    <t>Diligenciar nombres y apellidos completo del usuario del servicio.</t>
  </si>
  <si>
    <t>No DE IDENTIFICACION</t>
  </si>
  <si>
    <t>Registrar el número de identificación del usuario</t>
  </si>
  <si>
    <t>Registrar en el área sombreada (gris) el  grupo poblacional  del usuario al cual se le está entregando la ración para preparar, según se especifica en la minuta patrón del ICBF. Ejemplo: 6 a 11 meses.</t>
  </si>
  <si>
    <t xml:space="preserve">CONFORMACIÓN RACIÓN PARA PREPARAR (RP) /Alimento de alto valor Nutricional </t>
  </si>
  <si>
    <t xml:space="preserve">Diligenciar  en la casilla sombreada (gris)  el nombre del alimento y cantidad  establecida según el grupo poblacional del usuario de acuerdo con la minuta patrón ICBF.   De  igual modo,  para el caso de alimentos de alto valor nutricional registre el nombre y el número de lote entregado.  En los casos que la minuta patrón defina la  entrega bimestral de un alimento, por ejemplo, Bienestarina 900g, registre NA ( No aplica) en los meses en los cuales no corresponde la entrega.  
Adicione más columnas  en caso de ser  necesario, sin afectar la  estructura general. 
 </t>
  </si>
  <si>
    <t>ESPECIFIQUE LA CANTIDAD ENTREGADA</t>
  </si>
  <si>
    <t xml:space="preserve">Registre la cantidad en gramos, que efectivamente se  recibió. Para el caso de los Alimentos de alto valor nutricional,  registrar el número de lote. El usuario debe firmar una vez se cerciore que la registrada corresponde con la recibida. </t>
  </si>
  <si>
    <t>NOMBRE COMPLETO DEL RESPONSABLE DEL USUARIO</t>
  </si>
  <si>
    <t>Diligenciar nombres y apellidos de la persona responsable del usuario y quien recibe la ración para preparar.</t>
  </si>
  <si>
    <t xml:space="preserve">No DE  IDENTIFICACIÓN </t>
  </si>
  <si>
    <t>Registrar el número de identificación del responsable.</t>
  </si>
  <si>
    <t>FIRMA O HUELLA DE QUIEN RECIBE EL PAQUETE ALIMENTARIO</t>
  </si>
  <si>
    <t xml:space="preserve">Registrar la firma o huella de la persona que recibe el paquete alimentario </t>
  </si>
  <si>
    <t xml:space="preserve">Diligenciar en caso de tener observaciones en el momento de la entrega del paquete. </t>
  </si>
  <si>
    <t>Nombre y firma de quien entrega el paquete alimentario por parte de la EAS/UDS</t>
  </si>
  <si>
    <t xml:space="preserve">REPRESENTANTE LEGAL DE LA EAS  O SU DELEGADO </t>
  </si>
  <si>
    <t xml:space="preserve">Firma del representante legal de la EAS o su delegado.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</si>
  <si>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</si>
  <si>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</si>
  <si>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</si>
  <si>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</si>
  <si>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</si>
  <si>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</si>
  <si>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</si>
  <si>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</si>
  <si>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</si>
  <si>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</si>
  <si>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</si>
  <si>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</si>
  <si>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</si>
  <si>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</si>
  <si>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</si>
  <si>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</si>
  <si>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</si>
  <si>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</si>
  <si>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</si>
  <si>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</si>
  <si>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</si>
  <si>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</si>
  <si>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</si>
  <si>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</si>
  <si>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</si>
  <si>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</si>
  <si>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NOMBRE INSTITUCION:</t>
  </si>
  <si>
    <t>FECHA:</t>
  </si>
  <si>
    <t>Necesidades mínimas de menaje para el servicio de alimentación</t>
  </si>
  <si>
    <t>Necesidades mínimas de vajilla para el servicio de alimentación</t>
  </si>
  <si>
    <t xml:space="preserve">ELEMENTO </t>
  </si>
  <si>
    <t xml:space="preserve">REF. </t>
  </si>
  <si>
    <t xml:space="preserve">HASTA 50 RACIONES </t>
  </si>
  <si>
    <t xml:space="preserve">HASTA 100 RACIONES </t>
  </si>
  <si>
    <t xml:space="preserve">HASTA 200 RACIONES </t>
  </si>
  <si>
    <t xml:space="preserve">HASTA 300 RACIONES </t>
  </si>
  <si>
    <t xml:space="preserve">Balde plástico </t>
  </si>
  <si>
    <t xml:space="preserve">12 litros </t>
  </si>
  <si>
    <t>Cantidad</t>
  </si>
  <si>
    <t xml:space="preserve">Bandeja plástica </t>
  </si>
  <si>
    <t xml:space="preserve">Extragrande </t>
  </si>
  <si>
    <t xml:space="preserve">Tina plástica o tobo mediana </t>
  </si>
  <si>
    <t xml:space="preserve">Caldero </t>
  </si>
  <si>
    <t xml:space="preserve">50X30 </t>
  </si>
  <si>
    <t xml:space="preserve">Tina plástica o tobo grande </t>
  </si>
  <si>
    <t xml:space="preserve">Canastilla plástica </t>
  </si>
  <si>
    <t xml:space="preserve">Estándar </t>
  </si>
  <si>
    <t>Tenedor mesa</t>
  </si>
  <si>
    <t>Elementos de acuerdo con la capacidad instalada, más 20% para reposición.</t>
  </si>
  <si>
    <t>Caneca con tapa multiuso (basura)</t>
  </si>
  <si>
    <t xml:space="preserve">Grande </t>
  </si>
  <si>
    <t>Cuchillo mesa*</t>
  </si>
  <si>
    <t xml:space="preserve">Caneca con tapa multiuso (sobras) </t>
  </si>
  <si>
    <t>Cuchara sopera</t>
  </si>
  <si>
    <t xml:space="preserve">Cernidor aluminio </t>
  </si>
  <si>
    <t xml:space="preserve">Normal </t>
  </si>
  <si>
    <t>Plato seco</t>
  </si>
  <si>
    <t xml:space="preserve">Olleta </t>
  </si>
  <si>
    <t xml:space="preserve">3 litros </t>
  </si>
  <si>
    <t>Pocillo</t>
  </si>
  <si>
    <t xml:space="preserve">Colador plástico o acero inoxidable. </t>
  </si>
  <si>
    <t>Vaso</t>
  </si>
  <si>
    <t xml:space="preserve">Cuchara para servir (aluminio fundido) con hueco </t>
  </si>
  <si>
    <t xml:space="preserve">Mesas de comedor- puesto para comer </t>
  </si>
  <si>
    <t xml:space="preserve">Un puesto por niño o niña atendido en el turno respectivo </t>
  </si>
  <si>
    <t xml:space="preserve">Cuchara para servir (aluminio fundido) sin hueco </t>
  </si>
  <si>
    <t xml:space="preserve">Sillas de comedor – puesto para sentarse </t>
  </si>
  <si>
    <t xml:space="preserve">Una silla, butaca o puesto en banca por niño o niña atendido en el turno respectivo </t>
  </si>
  <si>
    <t xml:space="preserve">Cuchillo cocina para cortar carne </t>
  </si>
  <si>
    <t>* Para centro transitorio no se exigirá el cuchillo de mesa. Para las demás modalidades de protección, se deberá exigir la existencia de cuchillos, sin embargo, el uso de éste elemento, queda sujeto a la decisión del equipo interdisciplinario de la modalidad, de acuerdo con la fase del proceso de atención y la población atendida.</t>
  </si>
  <si>
    <t xml:space="preserve">Cuchillo cocina para cortar verdura </t>
  </si>
  <si>
    <t xml:space="preserve">Cuchillo cocina para pelar papa </t>
  </si>
  <si>
    <t xml:space="preserve">Molinillo </t>
  </si>
  <si>
    <t xml:space="preserve">Espumadera de aluminio fundido </t>
  </si>
  <si>
    <t xml:space="preserve">Mediana </t>
  </si>
  <si>
    <t xml:space="preserve">Jarra plástica </t>
  </si>
  <si>
    <t xml:space="preserve">2 litros </t>
  </si>
  <si>
    <t xml:space="preserve">Olla (aluminio recortado) </t>
  </si>
  <si>
    <t xml:space="preserve"># 32 o 24 litros </t>
  </si>
  <si>
    <t xml:space="preserve"># 36 o 36 litros </t>
  </si>
  <si>
    <t xml:space="preserve"># 40 o 50 litros </t>
  </si>
  <si>
    <t xml:space="preserve">Olla a presión </t>
  </si>
  <si>
    <t xml:space="preserve">10 litros </t>
  </si>
  <si>
    <t xml:space="preserve">Paila </t>
  </si>
  <si>
    <t xml:space="preserve">46 cm. </t>
  </si>
  <si>
    <t xml:space="preserve">Pinzas </t>
  </si>
  <si>
    <t xml:space="preserve">Rallador </t>
  </si>
  <si>
    <t xml:space="preserve">Acero inoxidable doble cara para rallado fino y mediano </t>
  </si>
  <si>
    <t xml:space="preserve">Cutter o cortador de mesa </t>
  </si>
  <si>
    <t xml:space="preserve">Acero inoxidable con capacidad de 3.5 litros mínimo </t>
  </si>
  <si>
    <t xml:space="preserve">Tabla para picado en acrílico con código de colores, mínimo una por cada grupo de alimentos a procesar. </t>
  </si>
  <si>
    <t xml:space="preserve">Pequeña </t>
  </si>
  <si>
    <t xml:space="preserve">Tajapapa </t>
  </si>
  <si>
    <t>Necesidades mínimas de equipo para el servicio de alimentación</t>
  </si>
  <si>
    <t xml:space="preserve">EQUIPO </t>
  </si>
  <si>
    <t xml:space="preserve">Una estufa de combustible a gas, mínimo cuatro quemadores rápidos (opcional horno). </t>
  </si>
  <si>
    <t xml:space="preserve">Estufa enana de quemador rápido. </t>
  </si>
  <si>
    <t xml:space="preserve">Estufa industrial a gas: preferiblemente con horno y regulador de temperatura, plancha asadora (opcional freidora y parrilla) mínimo con 6 quemadores (mínimo 2 rápidos) o 2 marmitas industriales. </t>
  </si>
  <si>
    <t xml:space="preserve">Pipeta de gas (En ausencia de gas natural y ubicado en sitio seguro). </t>
  </si>
  <si>
    <t xml:space="preserve">Regulador de gas. </t>
  </si>
  <si>
    <t xml:space="preserve">Manguera de gas. </t>
  </si>
  <si>
    <t xml:space="preserve">Nevera 19 pies ó 442 litros. </t>
  </si>
  <si>
    <t xml:space="preserve">Congelador 1 puerta 5 pies - Capacidad 30 Kilos. </t>
  </si>
  <si>
    <t xml:space="preserve">Congelador 1 puerta 7 pies - Capacidad 45 Kilos. </t>
  </si>
  <si>
    <t xml:space="preserve">Congelador 1 puerta 15 pies - Capacidad 70 Kilos. </t>
  </si>
  <si>
    <t xml:space="preserve">Licuadora no industrial con capacidad mínima de un litro y vaso en platico ó vidrio. </t>
  </si>
  <si>
    <t xml:space="preserve">Licuadora Industrial capacidad mínima 10 litros. </t>
  </si>
  <si>
    <t xml:space="preserve">Balanza de 25 Libras mecánica. </t>
  </si>
  <si>
    <t xml:space="preserve">Báscula de plataforma con graduación mínima de 50 gramos. Capacidad máxima 150 Kg. </t>
  </si>
  <si>
    <t xml:space="preserve">Balanza gramera de mesa, máximo de 1 gramo de sensibilidad. - digital para supervisión. </t>
  </si>
  <si>
    <t xml:space="preserve">Molino manual </t>
  </si>
  <si>
    <t xml:space="preserve">Molino con motor industrial en acero inoxidable. </t>
  </si>
  <si>
    <t xml:space="preserve">Termómetro para evaluar temperaturas frías. </t>
  </si>
  <si>
    <t xml:space="preserve">Termómetro para evaluar temperaturas calientes. </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</si>
  <si>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</si>
  <si>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</si>
  <si>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</si>
  <si>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</si>
  <si>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</si>
  <si>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</si>
  <si>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</si>
  <si>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</si>
  <si>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</si>
  <si>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</si>
  <si>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</si>
  <si>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</si>
  <si>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</si>
  <si>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</si>
  <si>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</si>
  <si>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</si>
  <si>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</si>
  <si>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</si>
  <si>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</si>
  <si>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</si>
  <si>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</si>
  <si>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</si>
  <si>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</si>
  <si>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</si>
  <si>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</si>
  <si>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</si>
  <si>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</si>
  <si>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</si>
  <si>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</si>
  <si>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</si>
  <si>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</si>
  <si>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</si>
  <si>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</si>
  <si>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</si>
  <si>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</si>
  <si>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</si>
  <si>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</si>
  <si>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</si>
  <si>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</si>
  <si>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</si>
  <si>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</si>
  <si>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</si>
  <si>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</si>
  <si>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</si>
  <si>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 xml:space="preserve">Las condiciones de inspección son mínimo las siguientes:  </t>
  </si>
  <si>
    <t xml:space="preserve">Nevera </t>
  </si>
  <si>
    <t xml:space="preserve">Balanzas </t>
  </si>
  <si>
    <t>Termómetro</t>
  </si>
  <si>
    <t xml:space="preserve">Tallímetro e infantómetro </t>
  </si>
  <si>
    <t>ANEXO 12. REGISTRO TALENTO HUMANO</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</si>
  <si>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</si>
  <si>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</si>
  <si>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</si>
  <si>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</si>
  <si>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</si>
  <si>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</si>
  <si>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</si>
  <si>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</si>
  <si>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</si>
  <si>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</si>
  <si>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</si>
  <si>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</si>
  <si>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</si>
  <si>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</si>
  <si>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</si>
  <si>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</si>
  <si>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</si>
  <si>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</si>
  <si>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</si>
  <si>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</si>
  <si>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</si>
  <si>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</si>
  <si>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</si>
  <si>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</si>
  <si>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Nombre de la Entidad:</t>
  </si>
  <si>
    <t>Orientaciones de Seguridad</t>
  </si>
  <si>
    <t>Si</t>
  </si>
  <si>
    <t>No</t>
  </si>
  <si>
    <t>Los marcos de las ventanas se deben encontrar completos y en buen estado.</t>
  </si>
  <si>
    <t>Todos los vidrios de las ventanas, espejos y claraboyas son templados, o laminados, o deben contar con protección que recubra la totalidad de la superficie.</t>
  </si>
  <si>
    <t xml:space="preserve">Todos los vidrios y/o anjeos deben estar completos sin deterioro, óxido, astillas o latas levantadas, fijos al marco y sin ningún elemento que represente un riesgo a los usuarios. </t>
  </si>
  <si>
    <t>Para puertas y ventanas de vidrio de difícil identificación, se debe contar con un elemento de señalización que lo haga visible.</t>
  </si>
  <si>
    <t>Las ventanas tipo piso-techo o con antepecho inferior a 1,10 m. ubicadas en pisos diferentes al primero, deben contar con rejas que no sean escalables u otros elementos que protejan a los usuarios de potenciales caídas.</t>
  </si>
  <si>
    <t>Todos los balcones y terrazas deben tener protección anticaidas (que no sea escalable) que impiden ser escaladas por las niñas y niños.</t>
  </si>
  <si>
    <t>El piso de la UDS debe ser regular (liso uniforme) y libre de agrietamientos y hendiduras.</t>
  </si>
  <si>
    <t xml:space="preserve">Los pisos diseñados para pasillos (internos y externos), escaleras, rampas, baños, cocinas y zonas de juego, deben contemplar acabados o adhesivos antideslizantes, el cual debe permitir una adecuada limpieza y desinfección. </t>
  </si>
  <si>
    <t>Todos los pisos de los espacios pedagógicos para la atención de las niñas y niños menores de 2 años deben ser de material antideslizante, amortiguante y de fácil limpieza.</t>
  </si>
  <si>
    <t>Las escaleras y rampas deben estar provistas de barandas no escalables con una altura mínima de 1,10 m, con pasamanos y puertas en ambos accesos.</t>
  </si>
  <si>
    <t>Las escaleras o rampas deben contar con pasamanos, no deben ser resbalosas, deben contar con antideslizantes y contar con una puerta o reja en ambos accesos que no sea escalable y que tenga una altura mínima de 1.10 m.</t>
  </si>
  <si>
    <t>Todos los muros y techos deben estar libres de inclinaciones y grietas que representen riesgo de colapso y desprendimiento de sus elementos.</t>
  </si>
  <si>
    <t xml:space="preserve"> Las esquinas puntiagudas en muros se pueden proteger con algún elemento que de forma redondeada o pulir para quitarle la punta al muro.</t>
  </si>
  <si>
    <t>La construcción debe encontrarse en buenas condiciones y no representar riesgo de colapso de estructura, adicionalmente los elementos como cielo raso, luminarias, claraboyas, ventiladores etc. deben estar instalados de una forma segura que no permita la caída de los mismos.</t>
  </si>
  <si>
    <t xml:space="preserve"> Las luminarias (bombillos) que estén ubicadas en la UDS deben tener una protección que impida algún tipo de accidente por rompimiento de las mismas.</t>
  </si>
  <si>
    <t>Todos los muros, pisos y techos deben estar libres de deterioro por humedad y goteras.</t>
  </si>
  <si>
    <t>Todos los tomacorrientes de los espacios donde tienen acceso las niñas y niños deben contar con protección contra contacto (protección aumentada, tapa ciega, a prueba de manipulación), o estar localizados a una altura mayor de 1,50 m.</t>
  </si>
  <si>
    <t xml:space="preserve"> Todos los cables de la red eléctrica deben estar recubiertos, canalizados y fuera del alcance de las niñas y niños.</t>
  </si>
  <si>
    <t xml:space="preserve"> Las sustancias tóxicas deben permanecer fuera del alcance de los niños y niñas.</t>
  </si>
  <si>
    <t>Las herramientas o elementos peligrosos cortopunzantes y contundentes  no deben estar al alcance de las niñas y los niños.</t>
  </si>
  <si>
    <t>Todos los cerramientos, rejas y barandas impiden que las niñas y niños los escalen y metan la cabeza en las separaciones (aprox. 6 cm.).</t>
  </si>
  <si>
    <t>En caso de usar tapetes, éstos deben estar fijos al piso para evitar que los usuarios se enreden o se deslicen y se caigan por causa de éstos.</t>
  </si>
  <si>
    <t xml:space="preserve">Verificable </t>
  </si>
  <si>
    <t xml:space="preserve">Si </t>
  </si>
  <si>
    <t xml:space="preserve">No </t>
  </si>
  <si>
    <t xml:space="preserve">Observaciones </t>
  </si>
  <si>
    <t xml:space="preserve">Ventilación Natural </t>
  </si>
  <si>
    <t xml:space="preserve">Ventilación Artificial (Si aplica) </t>
  </si>
  <si>
    <t xml:space="preserve">Iluminación Natural </t>
  </si>
  <si>
    <t xml:space="preserve">Iluminación artificial (Si aplica) </t>
  </si>
  <si>
    <t>Espacios Limpios y Neutros</t>
  </si>
  <si>
    <t>La modalidad debe contar con un espacio físico donde se desarrollen los encuentros educativos grupales que permita realizar las actividades y la movilidad de los usuarios</t>
  </si>
  <si>
    <t>Servicio sanitario para las niñas niños, mujeres gestantes y sus familias.</t>
  </si>
  <si>
    <r>
      <rPr>
        <b/>
        <sz val="11"/>
        <color theme="1"/>
        <rFont val="Arial"/>
        <family val="2"/>
      </rPr>
      <t xml:space="preserve">Nota: </t>
    </r>
    <r>
      <rPr>
        <sz val="11"/>
        <color theme="1"/>
        <rFont val="Arial"/>
        <family val="2"/>
      </rPr>
      <t>Una vez establecida la muestra a evaluar, digite el nombre de cada persona seleccionada y registre la totalidad de la información verificada. Asegúrese de no dejar campos sin diligenciar.</t>
    </r>
  </si>
  <si>
    <r>
      <t>·</t>
    </r>
    <r>
      <rPr>
        <sz val="7"/>
        <color indexed="8"/>
        <rFont val="Arial"/>
        <family val="2"/>
      </rPr>
      <t xml:space="preserve">         </t>
    </r>
    <r>
      <rPr>
        <sz val="11"/>
        <color theme="1"/>
        <rFont val="Arial"/>
        <family val="2"/>
      </rPr>
      <t>Cierre correcto de la puerta.</t>
    </r>
  </si>
  <si>
    <r>
      <t>·</t>
    </r>
    <r>
      <rPr>
        <sz val="7"/>
        <color indexed="8"/>
        <rFont val="Arial"/>
        <family val="2"/>
      </rPr>
      <t xml:space="preserve">         </t>
    </r>
    <r>
      <rPr>
        <sz val="11"/>
        <color theme="1"/>
        <rFont val="Arial"/>
        <family val="2"/>
      </rPr>
      <t>Funcionamiento del termómetro de la nevera (en caso que lo tenga).</t>
    </r>
  </si>
  <si>
    <r>
      <t>·</t>
    </r>
    <r>
      <rPr>
        <sz val="7"/>
        <color indexed="8"/>
        <rFont val="Arial"/>
        <family val="2"/>
      </rPr>
      <t xml:space="preserve">         </t>
    </r>
    <r>
      <rPr>
        <sz val="11"/>
        <color theme="1"/>
        <rFont val="Arial"/>
        <family val="2"/>
      </rPr>
      <t>Sonidos de los motores.</t>
    </r>
  </si>
  <si>
    <r>
      <t>·</t>
    </r>
    <r>
      <rPr>
        <sz val="7"/>
        <color indexed="8"/>
        <rFont val="Arial"/>
        <family val="2"/>
      </rPr>
      <t xml:space="preserve">         </t>
    </r>
    <r>
      <rPr>
        <sz val="11"/>
        <color theme="1"/>
        <rFont val="Arial"/>
        <family val="2"/>
      </rPr>
      <t>Respuesta adecuada a las mediciones sugeridas.</t>
    </r>
  </si>
  <si>
    <r>
      <t>·</t>
    </r>
    <r>
      <rPr>
        <sz val="7"/>
        <color indexed="8"/>
        <rFont val="Arial"/>
        <family val="2"/>
      </rPr>
      <t xml:space="preserve">         </t>
    </r>
    <r>
      <rPr>
        <sz val="11"/>
        <color theme="1"/>
        <rFont val="Arial"/>
        <family val="2"/>
      </rPr>
      <t xml:space="preserve">Fugas de agua.   </t>
    </r>
  </si>
  <si>
    <r>
      <t>·</t>
    </r>
    <r>
      <rPr>
        <sz val="7"/>
        <color indexed="8"/>
        <rFont val="Arial"/>
        <family val="2"/>
      </rPr>
      <t xml:space="preserve">         </t>
    </r>
    <r>
      <rPr>
        <sz val="11"/>
        <color theme="1"/>
        <rFont val="Arial"/>
        <family val="2"/>
      </rPr>
      <t>Daños en el plato de la balanza, en display para las balanzas digitales, u otros daños físicos que afecten la toma de las  medidas</t>
    </r>
  </si>
  <si>
    <r>
      <t>·</t>
    </r>
    <r>
      <rPr>
        <sz val="7"/>
        <color indexed="8"/>
        <rFont val="Arial"/>
        <family val="2"/>
      </rPr>
      <t xml:space="preserve">         </t>
    </r>
    <r>
      <rPr>
        <sz val="11"/>
        <color theme="1"/>
        <rFont val="Arial"/>
        <family val="2"/>
      </rPr>
      <t>Cuando exista una diferencia mayor a 5 gramos entre las tomas del peso de la misma porción de alimentos; 20 gramos para las balanzas de menores de 2 años y 100 gramos para las balanzas de mayores de dos años entre las tomas del peso del mismo niño o masa patrón.</t>
    </r>
  </si>
  <si>
    <r>
      <t>·</t>
    </r>
    <r>
      <rPr>
        <sz val="7"/>
        <color indexed="8"/>
        <rFont val="Arial"/>
        <family val="2"/>
      </rPr>
      <t xml:space="preserve">         </t>
    </r>
    <r>
      <rPr>
        <sz val="11"/>
        <color theme="1"/>
        <rFont val="Arial"/>
        <family val="2"/>
      </rPr>
      <t xml:space="preserve">Los equipos no responden adecuadamente al estímulo de una medición de peso.  </t>
    </r>
  </si>
  <si>
    <r>
      <t>·</t>
    </r>
    <r>
      <rPr>
        <sz val="7"/>
        <color indexed="8"/>
        <rFont val="Arial"/>
        <family val="2"/>
      </rPr>
      <t xml:space="preserve">         </t>
    </r>
    <r>
      <rPr>
        <sz val="11"/>
        <color theme="1"/>
        <rFont val="Arial"/>
        <family val="2"/>
      </rPr>
      <t>Escala del termómetro legible.</t>
    </r>
  </si>
  <si>
    <r>
      <t>·</t>
    </r>
    <r>
      <rPr>
        <sz val="7"/>
        <color indexed="8"/>
        <rFont val="Arial"/>
        <family val="2"/>
      </rPr>
      <t xml:space="preserve">         </t>
    </r>
    <r>
      <rPr>
        <sz val="11"/>
        <color theme="1"/>
        <rFont val="Arial"/>
        <family val="2"/>
      </rPr>
      <t>Respuesta a las mediciones de temperatura.</t>
    </r>
  </si>
  <si>
    <r>
      <t>·</t>
    </r>
    <r>
      <rPr>
        <sz val="7"/>
        <color indexed="8"/>
        <rFont val="Arial"/>
        <family val="2"/>
      </rPr>
      <t xml:space="preserve">         </t>
    </r>
    <r>
      <rPr>
        <sz val="11"/>
        <color theme="1"/>
        <rFont val="Arial"/>
        <family val="2"/>
      </rPr>
      <t xml:space="preserve">Instrumento sin daños físicos o rupturas que impida la visualización de la medición.   </t>
    </r>
  </si>
  <si>
    <r>
      <t>·</t>
    </r>
    <r>
      <rPr>
        <sz val="7"/>
        <color indexed="8"/>
        <rFont val="Arial"/>
        <family val="2"/>
      </rPr>
      <t xml:space="preserve">         </t>
    </r>
    <r>
      <rPr>
        <sz val="11"/>
        <color theme="1"/>
        <rFont val="Arial"/>
        <family val="2"/>
      </rPr>
      <t>Escala de medición legible y con división de escala de 1 mm</t>
    </r>
  </si>
  <si>
    <r>
      <t>·</t>
    </r>
    <r>
      <rPr>
        <sz val="7"/>
        <color indexed="8"/>
        <rFont val="Arial"/>
        <family val="2"/>
      </rPr>
      <t xml:space="preserve">         </t>
    </r>
    <r>
      <rPr>
        <sz val="11"/>
        <color theme="1"/>
        <rFont val="Arial"/>
        <family val="2"/>
      </rPr>
      <t>Instrumento sin daño físico o ruptura que pueda lastimar al niño o que dificulte la correcta medición.</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</si>
  <si>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</si>
  <si>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t xml:space="preserve">6. Para el diligenciamiento del instrumento se debe tener en cuenta:
6.1 Aplica. </t>
    </r>
    <r>
      <rPr>
        <sz val="11"/>
        <color theme="1"/>
        <rFont val="Arial"/>
        <family val="2"/>
      </rPr>
      <t xml:space="preserve">Con las siguientes opciones de respuesta:
</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Recuerde que en esta opción, solamente se estará indicando la</t>
    </r>
    <r>
      <rPr>
        <b/>
        <sz val="11"/>
        <color theme="1"/>
        <rFont val="Arial"/>
        <family val="2"/>
      </rPr>
      <t xml:space="preserve"> disponibilidad y acceso a la información</t>
    </r>
    <r>
      <rPr>
        <sz val="11"/>
        <color theme="1"/>
        <rFont val="Arial"/>
        <family val="2"/>
      </rPr>
      <t xml:space="preserve">, 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Esta opción de respuesta aplica cuando el operador/entidad o unidad de servicio NO da respuesta a lo solicitado</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 
Para la selección de la muestra,  podrá descargar el anexo trasversal denominado A2. IVC. Selección de Muestra. V1, en  la página web www.icbf.gov.co.</t>
    </r>
    <r>
      <rPr>
        <b/>
        <sz val="11"/>
        <color theme="1"/>
        <rFont val="Arial"/>
        <family val="2"/>
      </rPr>
      <t xml:space="preserve">
</t>
    </r>
  </si>
  <si>
    <r>
      <rPr>
        <b/>
        <sz val="10"/>
        <color indexed="8"/>
        <rFont val="Arial"/>
        <family val="2"/>
      </rPr>
      <t>NOTA 1:</t>
    </r>
    <r>
      <rPr>
        <sz val="10"/>
        <color theme="1"/>
        <rFont val="Arial"/>
        <family val="2"/>
      </rPr>
      <t xml:space="preserve"> REALICE EL PESAJE DE CADA UNO DE LOS ALIMENTOS QUE CONFORMAN EL TIEMPO DE COMIDA OBSERVADO, PARA CADA GRUPO DE EDAD ATENDIDO. PARA ESTE PROCEDIMIENTO UTILICE UN EQUIPO DE MEDICION QUE PERMITA SER TARADO Y SOLICITE AL PERSONAL MANIPULADOR DE ALIMENTOS QUE REALICE EL PROCEDIMIENTO DE PESAJE DE CADA ALIMENTO QUE CONFORMA LA RACION DEL PLATO SELECCIONADO POR EL PROFESIONAL QUE SE ENCUENTRA REALIZANDO LA VERIFICACION. VERIFIQUE DICHO PROCEDIMIENTO PARA TODOS LOS ALIMENTOS DEL PLATO. REPITA ESTE PROCEDIMIENTO POR CADA GRUPO DE EDAD.</t>
    </r>
  </si>
  <si>
    <t>ANEXO 2. RUTAS DE ATENCION</t>
  </si>
  <si>
    <t>ANEXO 3. ESQUEMA DE VACUNAS</t>
  </si>
  <si>
    <t>ANEXO 4.  REGISTRO DE PORCIONES</t>
  </si>
  <si>
    <t>ANEXO 5. ALIMENTACION</t>
  </si>
  <si>
    <t>ANEXO 6. ENTREGA DE ALIMENTACION</t>
  </si>
  <si>
    <t xml:space="preserve">ANEXO 7. CONDICIONES DE ALMACENAMIENTO DE ALIMENTOS </t>
  </si>
  <si>
    <t>ANEXO 8. CONDICIONES HIGIENICAS DEL PROCESO DE PREPARACION Y SERVIDO DE ALIMENTOS</t>
  </si>
  <si>
    <t>ANEXO 9.  DOTACION  SERVICIO DE ALIMENTOS</t>
  </si>
  <si>
    <t>ANEXO 10. EQUIPOS</t>
  </si>
  <si>
    <t>ANEXO 11. INSPECCION DE LOS EQUIPOS</t>
  </si>
  <si>
    <t xml:space="preserve">ANEXO 14. CONDICIONES DE LA PLANTA FÍSICA - DESARROLLO INFANTIL EN MEDIO FAMILIAR </t>
  </si>
  <si>
    <r>
      <t xml:space="preserve">ANEXO 13. CONDICIONES DE SEGURIDAD - </t>
    </r>
    <r>
      <rPr>
        <b/>
        <sz val="11"/>
        <color theme="1"/>
        <rFont val="Arial"/>
        <family val="2"/>
      </rPr>
      <t>DESARROLLO INFANTIL EN MEDIO FAMILIAR</t>
    </r>
  </si>
  <si>
    <r>
      <t xml:space="preserve">REGIONAL: __________________________________               CENTRO ZONAL: ____________________________      MUNICIPIO: _______________________________  
NOMBRE DE LA MODALIDAD: _______________________________________________________________
NOMBRE DEL SERVICIO O FORMA DE OPERACIÓN: _______________________________________________________________ 
RACIÓN:   Mensual ________  Vacaciones o Receso_______ Otro ___ Especifique: ________________   </t>
    </r>
    <r>
      <rPr>
        <sz val="12"/>
        <color theme="1"/>
        <rFont val="Arial"/>
        <family val="2"/>
      </rPr>
      <t xml:space="preserve">      </t>
    </r>
    <r>
      <rPr>
        <b/>
        <sz val="12"/>
        <color theme="1"/>
        <rFont val="Arial"/>
        <family val="2"/>
      </rPr>
      <t xml:space="preserve">    
FECHA DE ENTREGA:_________________________                MES DE ENTREGA:______________________________________________
NOMBRE DE LA  EAS:_____________________________________________________________________________NOMBRE DE LA UDS/UBA /UCA ______________________________________________________
DIRECCIÓN DEL PUNTO DE ENTREGA  ALIMENTO DE ALTO VALOR NUTRICIONAL: _______________________________________________
 CÓDIGO DEL PUNTO DE ENTREGA ALIMENTO DE ALTO VALOR NUTRICIONAL:__________________________________________________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</si>
</sst>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sz val="11"/>
      <color rgb="FF002060"/>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1"/>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name val="Arial"/>
      <family val="2"/>
    </font>
    <font>
      <sz val="11"/>
      <color theme="0" tint="-0.499984740745262"/>
      <name val="Arial"/>
      <family val="2"/>
    </font>
    <font>
      <sz val="12"/>
      <name val="Arial"/>
      <family val="2"/>
    </font>
    <font>
      <b/>
      <sz val="12"/>
      <color theme="1"/>
      <name val="Arial"/>
      <family val="2"/>
    </font>
    <font>
      <sz val="10"/>
      <name val="Zurich BT"/>
    </font>
    <font>
      <sz val="12"/>
      <color rgb="FF000000"/>
      <name val="Arial"/>
      <family val="2"/>
    </font>
    <font>
      <b/>
      <i/>
      <sz val="14"/>
      <color rgb="FF000000"/>
      <name val="Arial"/>
      <family val="2"/>
    </font>
    <font>
      <b/>
      <sz val="9"/>
      <color rgb="FF000000"/>
      <name val="Arial"/>
      <family val="2"/>
    </font>
    <font>
      <sz val="9"/>
      <color rgb="FF000000"/>
      <name val="Arial"/>
      <family val="2"/>
    </font>
    <font>
      <sz val="9"/>
      <color theme="1"/>
      <name val="Arial"/>
      <family val="2"/>
    </font>
    <font>
      <b/>
      <sz val="8"/>
      <color theme="1"/>
      <name val="Arial"/>
      <family val="2"/>
    </font>
    <font>
      <sz val="8"/>
      <color rgb="FF000000"/>
      <name val="Arial"/>
      <family val="2"/>
    </font>
    <font>
      <sz val="7"/>
      <color rgb="FF000000"/>
      <name val="Arial"/>
      <family val="2"/>
    </font>
    <font>
      <sz val="11"/>
      <color rgb="FF000000"/>
      <name val="Arial"/>
      <family val="2"/>
    </font>
    <font>
      <b/>
      <i/>
      <sz val="10"/>
      <color theme="1"/>
      <name val="Arial"/>
      <family val="2"/>
    </font>
    <font>
      <b/>
      <u/>
      <sz val="11"/>
      <color theme="1"/>
      <name val="Arial"/>
      <family val="2"/>
    </font>
    <font>
      <sz val="7"/>
      <color indexed="8"/>
      <name val="Arial"/>
      <family val="2"/>
    </font>
    <font>
      <b/>
      <sz val="10"/>
      <color indexed="8"/>
      <name val="Arial"/>
      <family val="2"/>
    </font>
    <font>
      <b/>
      <sz val="12"/>
      <color theme="0" tint="-0.249977111117893"/>
      <name val="Arial"/>
      <family val="2"/>
    </font>
  </fonts>
  <fills count="19">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theme="9" tint="0.39997558519241921"/>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8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3" fillId="0" borderId="0"/>
    <xf numFmtId="0" fontId="28" fillId="0" borderId="0"/>
    <xf numFmtId="0" fontId="6" fillId="0" borderId="0"/>
  </cellStyleXfs>
  <cellXfs count="652">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7" fillId="0" borderId="10" xfId="0" applyFont="1" applyBorder="1" applyAlignment="1">
      <alignment horizontal="left" vertical="center"/>
    </xf>
    <xf numFmtId="0" fontId="18"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9" fillId="0" borderId="0" xfId="0" applyFont="1" applyAlignment="1">
      <alignment horizontal="left"/>
    </xf>
    <xf numFmtId="0" fontId="4" fillId="0" borderId="0" xfId="0" applyFont="1" applyAlignment="1" applyProtection="1">
      <alignment vertical="center"/>
      <protection locked="0"/>
    </xf>
    <xf numFmtId="0" fontId="4" fillId="0" borderId="36" xfId="0" applyFont="1" applyBorder="1" applyAlignment="1" applyProtection="1">
      <alignment vertical="center"/>
      <protection locked="0"/>
    </xf>
    <xf numFmtId="0" fontId="4" fillId="0" borderId="37"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0" fillId="0" borderId="54" xfId="0" applyBorder="1" applyAlignment="1">
      <alignment vertical="top" wrapText="1"/>
    </xf>
    <xf numFmtId="0" fontId="18" fillId="3" borderId="0" xfId="0" applyFont="1" applyFill="1" applyAlignment="1">
      <alignment horizontal="center"/>
    </xf>
    <xf numFmtId="0" fontId="15" fillId="0" borderId="0" xfId="0" applyFont="1" applyAlignment="1" applyProtection="1">
      <alignment vertical="center"/>
      <protection locked="0"/>
    </xf>
    <xf numFmtId="0" fontId="0" fillId="0" borderId="0" xfId="0" applyAlignment="1">
      <alignment wrapText="1"/>
    </xf>
    <xf numFmtId="0" fontId="5" fillId="0" borderId="2" xfId="0" applyFont="1" applyBorder="1" applyAlignment="1" applyProtection="1">
      <alignment vertical="center"/>
      <protection locked="0"/>
    </xf>
    <xf numFmtId="0" fontId="0" fillId="9" borderId="10" xfId="0" applyFill="1" applyBorder="1"/>
    <xf numFmtId="0" fontId="4" fillId="0" borderId="17" xfId="0" applyFont="1" applyFill="1" applyBorder="1" applyAlignment="1" applyProtection="1">
      <alignment vertical="center"/>
      <protection locked="0"/>
    </xf>
    <xf numFmtId="0" fontId="15"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22" xfId="0" applyFont="1" applyFill="1" applyBorder="1" applyAlignment="1" applyProtection="1">
      <alignment vertical="center"/>
      <protection locked="0"/>
    </xf>
    <xf numFmtId="0" fontId="15" fillId="0" borderId="15"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0" fillId="10" borderId="10" xfId="0" applyFill="1" applyBorder="1"/>
    <xf numFmtId="0" fontId="4" fillId="0" borderId="64" xfId="0" applyFont="1" applyFill="1" applyBorder="1" applyAlignment="1" applyProtection="1">
      <alignment vertical="center"/>
      <protection locked="0"/>
    </xf>
    <xf numFmtId="0" fontId="4" fillId="0" borderId="11" xfId="0" applyFont="1" applyFill="1" applyBorder="1" applyAlignment="1" applyProtection="1">
      <alignment vertical="center"/>
      <protection locked="0"/>
    </xf>
    <xf numFmtId="0" fontId="4" fillId="0" borderId="24" xfId="0" applyFont="1" applyFill="1" applyBorder="1" applyAlignment="1" applyProtection="1">
      <alignment vertical="center"/>
      <protection locked="0"/>
    </xf>
    <xf numFmtId="0" fontId="26" fillId="0" borderId="15"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0" fontId="0" fillId="11" borderId="10" xfId="0" applyFill="1" applyBorder="1"/>
    <xf numFmtId="0" fontId="4" fillId="0" borderId="68" xfId="0" applyFont="1" applyFill="1" applyBorder="1" applyAlignment="1" applyProtection="1">
      <alignment vertical="center"/>
      <protection locked="0"/>
    </xf>
    <xf numFmtId="0" fontId="4" fillId="0" borderId="66" xfId="0" applyFont="1" applyFill="1" applyBorder="1" applyAlignment="1" applyProtection="1">
      <alignment vertical="center"/>
      <protection locked="0"/>
    </xf>
    <xf numFmtId="0" fontId="4" fillId="0" borderId="36" xfId="0" applyFont="1" applyFill="1" applyBorder="1" applyAlignment="1" applyProtection="1">
      <alignment vertical="center"/>
      <protection locked="0"/>
    </xf>
    <xf numFmtId="0" fontId="0" fillId="12" borderId="10" xfId="0" applyFill="1" applyBorder="1"/>
    <xf numFmtId="0" fontId="4" fillId="0" borderId="35" xfId="0" applyFont="1" applyBorder="1" applyAlignment="1" applyProtection="1">
      <alignment vertical="center"/>
      <protection locked="0"/>
    </xf>
    <xf numFmtId="0" fontId="15" fillId="0" borderId="15"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0" xfId="0" applyFont="1" applyBorder="1" applyAlignment="1" applyProtection="1">
      <alignment horizontal="center" vertical="center"/>
    </xf>
    <xf numFmtId="0" fontId="0" fillId="13" borderId="10" xfId="0" applyFill="1" applyBorder="1"/>
    <xf numFmtId="0" fontId="15" fillId="0" borderId="49" xfId="0" applyFont="1" applyBorder="1" applyAlignment="1" applyProtection="1">
      <alignment horizontal="center" vertical="center"/>
    </xf>
    <xf numFmtId="0" fontId="15" fillId="0" borderId="70" xfId="0" applyFont="1"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36"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11" xfId="0" applyFont="1" applyFill="1" applyBorder="1" applyAlignment="1" applyProtection="1">
      <alignment horizontal="center" vertical="center" wrapText="1"/>
      <protection locked="0"/>
    </xf>
    <xf numFmtId="0" fontId="5" fillId="0" borderId="66"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center" vertical="center"/>
      <protection locked="0"/>
    </xf>
    <xf numFmtId="0" fontId="5" fillId="0" borderId="69"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19" xfId="0" applyFont="1" applyBorder="1"/>
    <xf numFmtId="0" fontId="4" fillId="0" borderId="19" xfId="0" applyFont="1" applyBorder="1" applyAlignment="1">
      <alignment wrapText="1"/>
    </xf>
    <xf numFmtId="0" fontId="4" fillId="0" borderId="19" xfId="0" applyFont="1" applyBorder="1" applyAlignment="1">
      <alignment horizontal="justify" vertical="top"/>
    </xf>
    <xf numFmtId="0" fontId="9" fillId="16" borderId="10" xfId="7" applyFont="1" applyFill="1" applyBorder="1" applyAlignment="1">
      <alignment vertical="center"/>
    </xf>
    <xf numFmtId="0" fontId="9" fillId="5" borderId="10" xfId="7" applyFont="1" applyFill="1" applyBorder="1" applyAlignment="1">
      <alignment vertical="center"/>
    </xf>
    <xf numFmtId="0" fontId="4" fillId="0" borderId="10" xfId="0" applyFont="1" applyBorder="1" applyAlignment="1">
      <alignment vertical="center"/>
    </xf>
    <xf numFmtId="0" fontId="4" fillId="5" borderId="10" xfId="0" applyFont="1" applyFill="1" applyBorder="1" applyAlignment="1">
      <alignment vertical="center"/>
    </xf>
    <xf numFmtId="0" fontId="27" fillId="0" borderId="59" xfId="0" applyFont="1" applyBorder="1" applyAlignment="1">
      <alignment horizontal="center" vertical="center"/>
    </xf>
    <xf numFmtId="0" fontId="27" fillId="0" borderId="10" xfId="0" applyFont="1" applyBorder="1" applyAlignment="1">
      <alignment horizontal="center" vertical="center"/>
    </xf>
    <xf numFmtId="0" fontId="15" fillId="0" borderId="58" xfId="0" applyFont="1" applyBorder="1" applyAlignment="1">
      <alignment horizontal="justify" wrapText="1"/>
    </xf>
    <xf numFmtId="0" fontId="15" fillId="0" borderId="10" xfId="0" applyFont="1" applyBorder="1" applyAlignment="1">
      <alignment horizontal="justify" vertical="top" wrapText="1"/>
    </xf>
    <xf numFmtId="0" fontId="4" fillId="0" borderId="10" xfId="0" applyFont="1" applyBorder="1"/>
    <xf numFmtId="0" fontId="27" fillId="0" borderId="62" xfId="0" applyFont="1" applyBorder="1" applyAlignment="1">
      <alignment horizontal="center" vertical="center"/>
    </xf>
    <xf numFmtId="0" fontId="27" fillId="0" borderId="47" xfId="0" applyFont="1" applyBorder="1" applyAlignment="1">
      <alignment horizontal="center" vertical="center"/>
    </xf>
    <xf numFmtId="0" fontId="15" fillId="0" borderId="58" xfId="0" applyFont="1" applyBorder="1" applyAlignment="1">
      <alignment horizontal="justify" vertical="top" wrapText="1"/>
    </xf>
    <xf numFmtId="0" fontId="32" fillId="0" borderId="75" xfId="0" applyFont="1" applyBorder="1" applyAlignment="1">
      <alignment vertical="center" wrapText="1"/>
    </xf>
    <xf numFmtId="0" fontId="32" fillId="0" borderId="5" xfId="0" applyFont="1" applyBorder="1" applyAlignment="1">
      <alignment vertical="center" wrapText="1"/>
    </xf>
    <xf numFmtId="0" fontId="32" fillId="0" borderId="2" xfId="0" applyFont="1" applyBorder="1" applyAlignment="1">
      <alignment vertical="center" wrapText="1"/>
    </xf>
    <xf numFmtId="0" fontId="32" fillId="0" borderId="5" xfId="0" applyFont="1" applyBorder="1" applyAlignment="1">
      <alignment horizontal="center" vertical="center" wrapText="1"/>
    </xf>
    <xf numFmtId="0" fontId="32" fillId="0" borderId="44" xfId="0" applyFont="1" applyBorder="1" applyAlignment="1">
      <alignment vertical="center" wrapText="1"/>
    </xf>
    <xf numFmtId="0" fontId="32" fillId="0" borderId="43" xfId="0" applyFont="1" applyBorder="1" applyAlignment="1">
      <alignment vertical="center" wrapText="1"/>
    </xf>
    <xf numFmtId="0" fontId="32" fillId="0" borderId="54" xfId="0" applyFont="1" applyBorder="1" applyAlignment="1">
      <alignment horizontal="center" vertical="center" wrapText="1"/>
    </xf>
    <xf numFmtId="0" fontId="32" fillId="0" borderId="54" xfId="0" applyFont="1" applyBorder="1" applyAlignment="1">
      <alignment vertical="center" wrapText="1"/>
    </xf>
    <xf numFmtId="0" fontId="5" fillId="15" borderId="0" xfId="0" applyFont="1" applyFill="1" applyAlignment="1">
      <alignment horizontal="center" vertical="center" wrapText="1"/>
    </xf>
    <xf numFmtId="0" fontId="5" fillId="0" borderId="0" xfId="0" applyFont="1" applyAlignment="1">
      <alignment horizontal="center" vertical="center" wrapText="1"/>
    </xf>
    <xf numFmtId="0" fontId="5" fillId="0" borderId="10" xfId="6" applyFont="1" applyBorder="1" applyAlignment="1">
      <alignment vertical="center" wrapText="1"/>
    </xf>
    <xf numFmtId="0" fontId="4" fillId="0" borderId="10" xfId="6" applyFont="1" applyBorder="1" applyAlignment="1">
      <alignment vertical="center" wrapText="1"/>
    </xf>
    <xf numFmtId="0" fontId="5" fillId="0" borderId="19" xfId="6" applyFont="1" applyBorder="1" applyAlignment="1">
      <alignment vertical="center" wrapText="1"/>
    </xf>
    <xf numFmtId="0" fontId="4" fillId="0" borderId="81" xfId="0" applyFont="1" applyBorder="1" applyAlignment="1">
      <alignment horizontal="left" vertical="center" wrapText="1"/>
    </xf>
    <xf numFmtId="0" fontId="4" fillId="0" borderId="82" xfId="0" applyFont="1" applyBorder="1" applyAlignment="1">
      <alignment vertical="center" wrapText="1"/>
    </xf>
    <xf numFmtId="0" fontId="4" fillId="0" borderId="81" xfId="0" applyFont="1" applyBorder="1" applyAlignment="1">
      <alignment vertical="center" wrapText="1"/>
    </xf>
    <xf numFmtId="0" fontId="4" fillId="0" borderId="83" xfId="0" applyFont="1" applyBorder="1" applyAlignment="1">
      <alignment vertical="center" wrapText="1"/>
    </xf>
    <xf numFmtId="0" fontId="4" fillId="0" borderId="78" xfId="0" applyFont="1" applyBorder="1" applyAlignment="1">
      <alignment horizontal="left" vertical="center" wrapText="1"/>
    </xf>
    <xf numFmtId="0" fontId="4" fillId="0" borderId="54" xfId="0" applyFont="1" applyBorder="1" applyAlignment="1">
      <alignment vertical="center" wrapText="1"/>
    </xf>
    <xf numFmtId="0" fontId="4" fillId="0" borderId="76" xfId="0" applyFont="1" applyBorder="1" applyAlignment="1">
      <alignment vertical="center" wrapText="1"/>
    </xf>
    <xf numFmtId="0" fontId="4" fillId="0" borderId="84" xfId="0" applyFont="1" applyBorder="1" applyAlignment="1">
      <alignment horizontal="left" vertical="center" wrapText="1"/>
    </xf>
    <xf numFmtId="0" fontId="4" fillId="0" borderId="85" xfId="0" applyFont="1" applyBorder="1" applyAlignment="1">
      <alignment vertical="center" wrapText="1"/>
    </xf>
    <xf numFmtId="0" fontId="4" fillId="0" borderId="54" xfId="0" applyFont="1" applyBorder="1" applyAlignment="1">
      <alignment horizontal="left" vertical="center" wrapText="1"/>
    </xf>
    <xf numFmtId="0" fontId="4" fillId="0" borderId="12" xfId="0" applyFont="1" applyBorder="1" applyAlignment="1">
      <alignment vertical="center" wrapText="1"/>
    </xf>
    <xf numFmtId="0" fontId="4" fillId="0" borderId="8" xfId="0" applyFont="1" applyBorder="1" applyAlignment="1">
      <alignment horizontal="left" vertical="center" wrapText="1"/>
    </xf>
    <xf numFmtId="0" fontId="4" fillId="0" borderId="10" xfId="6" applyFont="1" applyBorder="1" applyAlignment="1">
      <alignment horizontal="justify" vertical="center" wrapText="1"/>
    </xf>
    <xf numFmtId="0" fontId="5" fillId="0" borderId="0" xfId="6" applyFont="1" applyAlignment="1">
      <alignment horizontal="center" vertical="top" wrapText="1"/>
    </xf>
    <xf numFmtId="0" fontId="5" fillId="0" borderId="0" xfId="6" applyFont="1" applyAlignment="1">
      <alignment horizontal="center" vertical="center" wrapText="1"/>
    </xf>
    <xf numFmtId="0" fontId="5" fillId="0" borderId="0" xfId="6" applyFont="1" applyAlignment="1">
      <alignment vertical="center" wrapText="1"/>
    </xf>
    <xf numFmtId="0" fontId="4" fillId="0" borderId="21" xfId="6" applyFont="1" applyBorder="1" applyAlignment="1">
      <alignment horizontal="justify" vertical="center" wrapText="1"/>
    </xf>
    <xf numFmtId="0" fontId="5" fillId="0" borderId="21" xfId="6" applyFont="1" applyBorder="1" applyAlignment="1">
      <alignment vertical="center" wrapText="1"/>
    </xf>
    <xf numFmtId="0" fontId="5" fillId="0" borderId="22" xfId="6" applyFont="1" applyBorder="1" applyAlignment="1">
      <alignment vertical="center" wrapText="1"/>
    </xf>
    <xf numFmtId="0" fontId="33" fillId="0" borderId="0" xfId="6" applyFont="1" applyAlignment="1">
      <alignment horizontal="left" vertical="center" wrapText="1"/>
    </xf>
    <xf numFmtId="0" fontId="4" fillId="0" borderId="0" xfId="6" applyFont="1" applyAlignment="1">
      <alignment vertical="center" wrapText="1"/>
    </xf>
    <xf numFmtId="0" fontId="34" fillId="0" borderId="0" xfId="6" applyFont="1" applyAlignment="1">
      <alignment vertical="center" wrapText="1"/>
    </xf>
    <xf numFmtId="0" fontId="4" fillId="0" borderId="10" xfId="0" applyFont="1" applyBorder="1" applyAlignment="1">
      <alignment wrapText="1"/>
    </xf>
    <xf numFmtId="0" fontId="4" fillId="0" borderId="27" xfId="0" applyFont="1" applyBorder="1" applyAlignment="1">
      <alignment wrapText="1"/>
    </xf>
    <xf numFmtId="0" fontId="4" fillId="0" borderId="0" xfId="0" applyFont="1" applyAlignment="1">
      <alignment wrapText="1"/>
    </xf>
    <xf numFmtId="0" fontId="4" fillId="0" borderId="0" xfId="0" applyFont="1" applyAlignment="1">
      <alignment horizontal="justify" vertical="top" wrapText="1"/>
    </xf>
    <xf numFmtId="0" fontId="1" fillId="3" borderId="58"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14" borderId="10" xfId="0" applyFont="1" applyFill="1" applyBorder="1" applyAlignment="1">
      <alignment horizontal="justify" vertical="top" wrapText="1"/>
    </xf>
    <xf numFmtId="164" fontId="1" fillId="14" borderId="10" xfId="0" applyNumberFormat="1" applyFont="1" applyFill="1" applyBorder="1" applyAlignment="1">
      <alignment horizontal="center" vertical="top" wrapText="1"/>
    </xf>
    <xf numFmtId="0" fontId="1" fillId="14" borderId="10" xfId="0" applyFont="1" applyFill="1" applyBorder="1" applyAlignment="1">
      <alignment horizontal="center" vertical="top" wrapText="1"/>
    </xf>
    <xf numFmtId="0" fontId="4" fillId="14" borderId="0" xfId="0" applyFont="1" applyFill="1" applyAlignment="1">
      <alignment horizontal="justify" vertical="top" wrapText="1"/>
    </xf>
    <xf numFmtId="0" fontId="5" fillId="0" borderId="10" xfId="0" applyFont="1" applyBorder="1" applyAlignment="1">
      <alignment horizontal="justify" vertical="top" wrapText="1"/>
    </xf>
    <xf numFmtId="0" fontId="4" fillId="0" borderId="10" xfId="0" applyFont="1" applyBorder="1" applyAlignment="1">
      <alignment horizontal="justify" vertical="top" wrapText="1"/>
    </xf>
    <xf numFmtId="164" fontId="4" fillId="0" borderId="10" xfId="0" applyNumberFormat="1" applyFont="1" applyBorder="1" applyAlignment="1">
      <alignment horizontal="justify" vertical="top" wrapText="1"/>
    </xf>
    <xf numFmtId="14" fontId="4" fillId="0" borderId="10" xfId="0" applyNumberFormat="1" applyFont="1" applyBorder="1" applyAlignment="1">
      <alignment horizontal="justify" vertical="top" wrapText="1"/>
    </xf>
    <xf numFmtId="0" fontId="5" fillId="0" borderId="0" xfId="0" applyFont="1" applyBorder="1" applyAlignment="1">
      <alignment horizontal="justify" vertical="top" wrapText="1"/>
    </xf>
    <xf numFmtId="0" fontId="4" fillId="0" borderId="0" xfId="0" applyFont="1" applyBorder="1" applyAlignment="1">
      <alignment horizontal="justify" vertical="top" wrapText="1"/>
    </xf>
    <xf numFmtId="0" fontId="4" fillId="0" borderId="10" xfId="0" applyFont="1" applyBorder="1" applyAlignment="1">
      <alignment horizontal="justify" wrapText="1"/>
    </xf>
    <xf numFmtId="0" fontId="5" fillId="0" borderId="0" xfId="0" applyFont="1" applyBorder="1" applyAlignment="1">
      <alignment horizontal="left" wrapText="1"/>
    </xf>
    <xf numFmtId="0" fontId="4" fillId="0" borderId="0" xfId="0" applyFont="1" applyBorder="1" applyAlignment="1">
      <alignment wrapText="1"/>
    </xf>
    <xf numFmtId="0" fontId="37" fillId="0" borderId="10" xfId="0" applyFont="1" applyBorder="1" applyAlignment="1">
      <alignment wrapText="1"/>
    </xf>
    <xf numFmtId="0" fontId="5" fillId="0" borderId="10" xfId="0" applyFont="1" applyBorder="1" applyAlignment="1">
      <alignment horizontal="left" vertical="top" wrapText="1"/>
    </xf>
    <xf numFmtId="0" fontId="5" fillId="0" borderId="0" xfId="0" applyFont="1" applyAlignment="1">
      <alignment wrapText="1"/>
    </xf>
    <xf numFmtId="0" fontId="26" fillId="0" borderId="0" xfId="0" applyFont="1" applyAlignment="1">
      <alignment horizontal="center" vertical="center"/>
    </xf>
    <xf numFmtId="0" fontId="26" fillId="0" borderId="0" xfId="0" applyFont="1"/>
    <xf numFmtId="0" fontId="4" fillId="0" borderId="0" xfId="6" applyFont="1"/>
    <xf numFmtId="0" fontId="4" fillId="0" borderId="0" xfId="6" applyFont="1" applyAlignment="1">
      <alignment wrapText="1"/>
    </xf>
    <xf numFmtId="0" fontId="4" fillId="0" borderId="54"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xf numFmtId="0" fontId="4" fillId="0" borderId="54" xfId="0" applyFont="1" applyBorder="1"/>
    <xf numFmtId="0" fontId="4" fillId="0" borderId="75" xfId="0" applyFont="1" applyBorder="1"/>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27" fillId="0" borderId="8" xfId="0" applyFont="1" applyBorder="1" applyAlignment="1">
      <alignment vertical="center"/>
    </xf>
    <xf numFmtId="0" fontId="27" fillId="0" borderId="4" xfId="0" applyFont="1" applyBorder="1" applyAlignment="1">
      <alignment vertical="center" wrapText="1"/>
    </xf>
    <xf numFmtId="0" fontId="27" fillId="0" borderId="6" xfId="0" applyFont="1" applyBorder="1" applyAlignment="1">
      <alignment vertical="center"/>
    </xf>
    <xf numFmtId="0" fontId="4" fillId="17" borderId="0" xfId="0" applyFont="1" applyFill="1"/>
    <xf numFmtId="0" fontId="4" fillId="0" borderId="0" xfId="0" applyFont="1" applyAlignment="1">
      <alignment horizontal="justify" vertical="top"/>
    </xf>
    <xf numFmtId="0" fontId="26" fillId="0" borderId="0" xfId="0" applyFont="1" applyAlignment="1">
      <alignment horizontal="justify" vertical="top"/>
    </xf>
    <xf numFmtId="0" fontId="5" fillId="3" borderId="10" xfId="0" applyFont="1" applyFill="1" applyBorder="1" applyAlignment="1">
      <alignment horizontal="center" wrapText="1"/>
    </xf>
    <xf numFmtId="0" fontId="24" fillId="0" borderId="10" xfId="0" applyFont="1" applyBorder="1" applyAlignment="1">
      <alignment horizontal="center" vertical="center" wrapText="1"/>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13" xfId="0" applyFont="1" applyBorder="1" applyAlignment="1">
      <alignment horizontal="center" vertical="center"/>
    </xf>
    <xf numFmtId="0" fontId="4" fillId="3" borderId="19" xfId="0" applyFont="1" applyFill="1" applyBorder="1"/>
    <xf numFmtId="0" fontId="8" fillId="3" borderId="10" xfId="7"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27" fillId="3" borderId="10" xfId="0" applyFont="1" applyFill="1" applyBorder="1" applyAlignment="1">
      <alignment horizontal="center" vertical="center"/>
    </xf>
    <xf numFmtId="0" fontId="15" fillId="0" borderId="10" xfId="0" applyFont="1" applyBorder="1"/>
    <xf numFmtId="0" fontId="15" fillId="0" borderId="27" xfId="0" applyFont="1" applyBorder="1" applyAlignment="1">
      <alignment horizontal="justify" vertical="top" wrapText="1"/>
    </xf>
    <xf numFmtId="0" fontId="15" fillId="0" borderId="27" xfId="0" applyFont="1" applyBorder="1"/>
    <xf numFmtId="0" fontId="31" fillId="3" borderId="54"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5" fillId="3" borderId="10" xfId="6" applyFont="1" applyFill="1" applyBorder="1" applyAlignment="1">
      <alignment vertical="center" wrapText="1"/>
    </xf>
    <xf numFmtId="0" fontId="5" fillId="3" borderId="10" xfId="6" applyFont="1" applyFill="1" applyBorder="1" applyAlignment="1">
      <alignment horizontal="center" vertical="center" wrapText="1"/>
    </xf>
    <xf numFmtId="0" fontId="5" fillId="3" borderId="19" xfId="6" applyFont="1" applyFill="1" applyBorder="1" applyAlignment="1">
      <alignment horizontal="center" vertical="center" wrapText="1"/>
    </xf>
    <xf numFmtId="0" fontId="4" fillId="0" borderId="53" xfId="6" applyFont="1" applyBorder="1" applyAlignment="1">
      <alignment horizontal="left" vertical="center"/>
    </xf>
    <xf numFmtId="0" fontId="4" fillId="0" borderId="53" xfId="6" applyFont="1" applyBorder="1" applyAlignment="1">
      <alignment horizontal="left" vertical="center" wrapText="1"/>
    </xf>
    <xf numFmtId="0" fontId="4" fillId="0" borderId="47" xfId="6" applyFont="1" applyBorder="1" applyAlignment="1">
      <alignment horizontal="left" vertical="center" wrapText="1"/>
    </xf>
    <xf numFmtId="0" fontId="5" fillId="3" borderId="10" xfId="6" applyFont="1" applyFill="1" applyBorder="1" applyAlignment="1">
      <alignment horizontal="center" vertical="center"/>
    </xf>
    <xf numFmtId="0" fontId="39" fillId="3" borderId="10" xfId="6" applyFont="1" applyFill="1" applyBorder="1" applyAlignment="1">
      <alignment horizontal="left" vertical="center"/>
    </xf>
    <xf numFmtId="0" fontId="39" fillId="3" borderId="10" xfId="6" applyFont="1" applyFill="1" applyBorder="1" applyAlignment="1">
      <alignment horizontal="left" vertical="center" wrapText="1"/>
    </xf>
    <xf numFmtId="0" fontId="35" fillId="3" borderId="10" xfId="0" applyFont="1" applyFill="1" applyBorder="1" applyAlignment="1">
      <alignment horizontal="center" textRotation="90" wrapText="1"/>
    </xf>
    <xf numFmtId="0" fontId="36" fillId="3" borderId="10" xfId="0" applyFont="1" applyFill="1" applyBorder="1" applyAlignment="1">
      <alignment horizontal="center" vertical="center" wrapText="1"/>
    </xf>
    <xf numFmtId="0" fontId="36" fillId="3" borderId="10" xfId="0" applyFont="1" applyFill="1" applyBorder="1" applyAlignment="1">
      <alignment horizontal="center" textRotation="90" wrapText="1"/>
    </xf>
    <xf numFmtId="0" fontId="42" fillId="17" borderId="54" xfId="0" applyFont="1" applyFill="1" applyBorder="1" applyAlignment="1">
      <alignment horizontal="center" vertical="center" textRotation="90" wrapText="1"/>
    </xf>
    <xf numFmtId="0" fontId="15" fillId="0" borderId="51" xfId="0" applyFont="1" applyBorder="1" applyAlignment="1">
      <alignment horizontal="center"/>
    </xf>
    <xf numFmtId="0" fontId="15" fillId="0" borderId="64" xfId="0" applyFont="1" applyBorder="1" applyAlignment="1">
      <alignment horizontal="center"/>
    </xf>
    <xf numFmtId="0" fontId="15" fillId="0" borderId="47" xfId="0" applyFont="1" applyBorder="1"/>
    <xf numFmtId="0" fontId="15" fillId="0" borderId="63" xfId="0" applyFont="1" applyBorder="1"/>
    <xf numFmtId="0" fontId="15" fillId="0" borderId="15"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64" xfId="0" applyFont="1" applyBorder="1"/>
    <xf numFmtId="0" fontId="15" fillId="0" borderId="50" xfId="0" applyFont="1" applyBorder="1"/>
    <xf numFmtId="0" fontId="15" fillId="0" borderId="36" xfId="0" applyFont="1" applyBorder="1" applyAlignment="1">
      <alignment horizontal="center"/>
    </xf>
    <xf numFmtId="0" fontId="15" fillId="0" borderId="11" xfId="0" applyFont="1" applyBorder="1" applyAlignment="1">
      <alignment horizontal="center"/>
    </xf>
    <xf numFmtId="0" fontId="15" fillId="0" borderId="58" xfId="0" applyFont="1" applyBorder="1"/>
    <xf numFmtId="0" fontId="15" fillId="0" borderId="18" xfId="0" applyFont="1" applyBorder="1" applyAlignment="1">
      <alignment horizontal="center"/>
    </xf>
    <xf numFmtId="0" fontId="15" fillId="0" borderId="10" xfId="0" applyFont="1" applyBorder="1" applyAlignment="1">
      <alignment horizontal="center"/>
    </xf>
    <xf numFmtId="0" fontId="15" fillId="0" borderId="19" xfId="0" applyFont="1" applyBorder="1" applyAlignment="1">
      <alignment horizontal="center"/>
    </xf>
    <xf numFmtId="0" fontId="15" fillId="0" borderId="11" xfId="0" applyFont="1" applyBorder="1"/>
    <xf numFmtId="0" fontId="15" fillId="0" borderId="19" xfId="0" applyFont="1" applyBorder="1"/>
    <xf numFmtId="0" fontId="15" fillId="0" borderId="24" xfId="0" applyFont="1" applyBorder="1" applyAlignment="1">
      <alignment horizontal="center"/>
    </xf>
    <xf numFmtId="0" fontId="15" fillId="0" borderId="26" xfId="0" applyFont="1" applyBorder="1"/>
    <xf numFmtId="0" fontId="15" fillId="0" borderId="30" xfId="0" applyFont="1" applyBorder="1" applyAlignment="1">
      <alignment horizontal="center"/>
    </xf>
    <xf numFmtId="0" fontId="15" fillId="0" borderId="27" xfId="0" applyFont="1" applyBorder="1" applyAlignment="1">
      <alignment horizontal="center"/>
    </xf>
    <xf numFmtId="0" fontId="15" fillId="0" borderId="45" xfId="0" applyFont="1" applyBorder="1" applyAlignment="1">
      <alignment horizontal="center"/>
    </xf>
    <xf numFmtId="0" fontId="15" fillId="0" borderId="37" xfId="0" applyFont="1" applyBorder="1" applyAlignment="1">
      <alignment horizontal="center"/>
    </xf>
    <xf numFmtId="0" fontId="15" fillId="0" borderId="25" xfId="0" applyFont="1" applyBorder="1" applyAlignment="1">
      <alignment horizontal="center"/>
    </xf>
    <xf numFmtId="0" fontId="15" fillId="0" borderId="21" xfId="0" applyFont="1" applyBorder="1"/>
    <xf numFmtId="0" fontId="15" fillId="0" borderId="67" xfId="0" applyFont="1" applyBorder="1"/>
    <xf numFmtId="0" fontId="15" fillId="0" borderId="20"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5" xfId="0" applyFont="1" applyBorder="1"/>
    <xf numFmtId="0" fontId="15" fillId="0" borderId="22" xfId="0" applyFont="1" applyBorder="1"/>
    <xf numFmtId="0" fontId="27" fillId="0" borderId="0" xfId="0" applyFont="1" applyBorder="1" applyAlignment="1">
      <alignment horizontal="right" vertical="center"/>
    </xf>
    <xf numFmtId="0" fontId="27" fillId="0" borderId="0"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15" fillId="0" borderId="0" xfId="0" applyFont="1" applyBorder="1" applyAlignment="1">
      <alignment horizontal="center" vertical="center"/>
    </xf>
    <xf numFmtId="0" fontId="27" fillId="0" borderId="13" xfId="0" applyFont="1" applyBorder="1" applyAlignment="1">
      <alignment horizontal="left" vertical="center"/>
    </xf>
    <xf numFmtId="0" fontId="15" fillId="0" borderId="13"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xf numFmtId="0" fontId="15" fillId="0" borderId="58" xfId="0" applyFont="1" applyBorder="1" applyAlignment="1">
      <alignment horizontal="left" vertical="center" wrapText="1"/>
    </xf>
    <xf numFmtId="0" fontId="27" fillId="18" borderId="87" xfId="0" applyFont="1" applyFill="1" applyBorder="1" applyAlignment="1">
      <alignment horizontal="left" vertical="center" wrapText="1"/>
    </xf>
    <xf numFmtId="0" fontId="27" fillId="18" borderId="60" xfId="0" applyFont="1" applyFill="1" applyBorder="1" applyAlignment="1">
      <alignment horizontal="left" vertical="center" wrapText="1"/>
    </xf>
    <xf numFmtId="0" fontId="27" fillId="18" borderId="88" xfId="0" applyFont="1" applyFill="1" applyBorder="1" applyAlignment="1">
      <alignment horizontal="left" vertical="center" wrapText="1"/>
    </xf>
    <xf numFmtId="0" fontId="15" fillId="0" borderId="0" xfId="0" applyFont="1" applyAlignment="1">
      <alignment horizontal="left"/>
    </xf>
    <xf numFmtId="0" fontId="9" fillId="0" borderId="8" xfId="0" applyFont="1" applyBorder="1" applyAlignment="1">
      <alignment horizontal="justify" vertical="top" wrapText="1"/>
    </xf>
    <xf numFmtId="0" fontId="9" fillId="0" borderId="0" xfId="0" applyFont="1" applyAlignment="1">
      <alignment horizontal="justify" vertical="top" wrapText="1"/>
    </xf>
    <xf numFmtId="0" fontId="9" fillId="0" borderId="4" xfId="0" applyFont="1" applyBorder="1" applyAlignment="1">
      <alignment horizontal="justify"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5"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1" fillId="3" borderId="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15" fillId="0" borderId="16"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24" fillId="3" borderId="38" xfId="0" applyFont="1" applyFill="1" applyBorder="1" applyAlignment="1" applyProtection="1">
      <alignment horizontal="center" vertical="center" wrapText="1"/>
      <protection locked="0"/>
    </xf>
    <xf numFmtId="0" fontId="24" fillId="3" borderId="39" xfId="0" applyFont="1" applyFill="1" applyBorder="1" applyAlignment="1" applyProtection="1">
      <alignment horizontal="center" vertical="center" wrapText="1"/>
      <protection locked="0"/>
    </xf>
    <xf numFmtId="0" fontId="24" fillId="3" borderId="40"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5" fillId="0" borderId="44"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xf>
    <xf numFmtId="0" fontId="0" fillId="3" borderId="42" xfId="0"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4"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8" fillId="0" borderId="17" xfId="0" applyFont="1" applyBorder="1" applyAlignment="1" applyProtection="1">
      <alignment horizontal="center" vertical="center" wrapText="1"/>
      <protection locked="0"/>
    </xf>
    <xf numFmtId="0" fontId="8" fillId="0" borderId="30"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 fillId="3" borderId="4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4" fillId="0" borderId="41" xfId="0" applyFont="1" applyBorder="1" applyAlignment="1" applyProtection="1">
      <alignment horizontal="justify" vertical="top" wrapText="1"/>
    </xf>
    <xf numFmtId="0" fontId="4" fillId="0" borderId="12" xfId="0" applyFont="1" applyBorder="1" applyAlignment="1" applyProtection="1">
      <alignment horizontal="justify" vertical="top" wrapText="1"/>
    </xf>
    <xf numFmtId="0" fontId="24" fillId="3" borderId="7" xfId="0" applyFont="1" applyFill="1" applyBorder="1" applyAlignment="1" applyProtection="1">
      <alignment horizontal="center" vertical="center" wrapText="1"/>
    </xf>
    <xf numFmtId="0" fontId="24" fillId="3" borderId="12" xfId="0" applyFont="1" applyFill="1" applyBorder="1" applyAlignment="1" applyProtection="1">
      <alignment horizontal="center" vertical="center" wrapText="1"/>
    </xf>
    <xf numFmtId="0" fontId="24" fillId="3" borderId="3" xfId="0" applyFont="1" applyFill="1" applyBorder="1" applyAlignment="1" applyProtection="1">
      <alignment horizontal="center" vertical="center" wrapText="1"/>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20" fillId="0" borderId="43" xfId="0" applyFont="1" applyBorder="1" applyAlignment="1" applyProtection="1">
      <alignment horizontal="left" vertical="center" wrapText="1"/>
      <protection locked="0"/>
    </xf>
    <xf numFmtId="0" fontId="5" fillId="0" borderId="4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20" fillId="0" borderId="33" xfId="0" applyFont="1" applyBorder="1" applyAlignment="1" applyProtection="1">
      <alignment horizontal="center" vertical="top" wrapText="1"/>
      <protection locked="0"/>
    </xf>
    <xf numFmtId="0" fontId="20" fillId="0" borderId="34" xfId="0" applyFont="1" applyBorder="1" applyAlignment="1" applyProtection="1">
      <alignment horizontal="center" vertical="top" wrapText="1"/>
      <protection locked="0"/>
    </xf>
    <xf numFmtId="0" fontId="1"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6" fillId="0" borderId="10"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26" fillId="0" borderId="21"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24" fillId="3" borderId="44" xfId="0" applyFont="1" applyFill="1" applyBorder="1" applyAlignment="1" applyProtection="1">
      <alignment horizontal="center" vertical="top" wrapText="1"/>
    </xf>
    <xf numFmtId="0" fontId="24" fillId="3" borderId="9" xfId="0" applyFont="1" applyFill="1" applyBorder="1" applyAlignment="1" applyProtection="1">
      <alignment horizontal="center" vertical="top" wrapText="1"/>
    </xf>
    <xf numFmtId="0" fontId="24" fillId="3" borderId="43" xfId="0" applyFont="1" applyFill="1" applyBorder="1" applyAlignment="1" applyProtection="1">
      <alignment horizontal="center" vertical="top" wrapText="1"/>
    </xf>
    <xf numFmtId="0" fontId="5" fillId="3" borderId="44"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43" xfId="0" applyFont="1" applyFill="1" applyBorder="1" applyAlignment="1" applyProtection="1">
      <alignment horizontal="center" vertical="center"/>
    </xf>
    <xf numFmtId="0" fontId="23" fillId="0" borderId="7"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4" fillId="0" borderId="47" xfId="0" applyFont="1" applyBorder="1" applyAlignment="1" applyProtection="1">
      <alignment horizontal="left" vertical="center" wrapText="1"/>
    </xf>
    <xf numFmtId="0" fontId="4" fillId="0" borderId="63" xfId="0" applyFont="1" applyBorder="1" applyAlignment="1" applyProtection="1">
      <alignment horizontal="left" vertical="center" wrapText="1"/>
    </xf>
    <xf numFmtId="0" fontId="5" fillId="3" borderId="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24" fillId="3" borderId="44"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3" borderId="43" xfId="0" applyFont="1" applyFill="1" applyBorder="1" applyAlignment="1" applyProtection="1">
      <alignment horizontal="center" vertical="center" wrapText="1"/>
      <protection locked="0"/>
    </xf>
    <xf numFmtId="0" fontId="8" fillId="0" borderId="4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4" fillId="0" borderId="4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0" fontId="8" fillId="8" borderId="27"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22" fillId="0" borderId="60"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8" fillId="0" borderId="58"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5" fillId="0" borderId="27"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47"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0" fillId="0" borderId="26"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0" fillId="0" borderId="7"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0" fillId="0" borderId="44" xfId="0" applyFont="1" applyBorder="1" applyAlignment="1" applyProtection="1">
      <alignment horizontal="center" vertical="top" wrapText="1"/>
      <protection locked="0"/>
    </xf>
    <xf numFmtId="0" fontId="20" fillId="0" borderId="9" xfId="0" applyFont="1" applyBorder="1" applyAlignment="1" applyProtection="1">
      <alignment horizontal="center" vertical="top" wrapText="1"/>
      <protection locked="0"/>
    </xf>
    <xf numFmtId="0" fontId="20" fillId="0" borderId="43"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63"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63"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5" fillId="0" borderId="10" xfId="0" applyFont="1" applyBorder="1" applyAlignment="1" applyProtection="1">
      <alignment horizontal="justify" vertical="top" wrapText="1"/>
    </xf>
    <xf numFmtId="0" fontId="5" fillId="0" borderId="58" xfId="0" applyFont="1" applyBorder="1" applyAlignment="1" applyProtection="1">
      <alignment horizontal="justify" vertical="top" wrapText="1"/>
    </xf>
    <xf numFmtId="0" fontId="24" fillId="3" borderId="7" xfId="0" applyFont="1" applyFill="1" applyBorder="1" applyAlignment="1" applyProtection="1">
      <alignment horizontal="center" vertical="top" wrapText="1"/>
    </xf>
    <xf numFmtId="0" fontId="24" fillId="3" borderId="12" xfId="0" applyFont="1" applyFill="1" applyBorder="1" applyAlignment="1" applyProtection="1">
      <alignment horizontal="center" vertical="top" wrapText="1"/>
    </xf>
    <xf numFmtId="0" fontId="24" fillId="3" borderId="3" xfId="0" applyFont="1" applyFill="1" applyBorder="1" applyAlignment="1" applyProtection="1">
      <alignment horizontal="center" vertical="top" wrapText="1"/>
    </xf>
    <xf numFmtId="0" fontId="5" fillId="0" borderId="21" xfId="0" applyFont="1" applyBorder="1" applyAlignment="1" applyProtection="1">
      <alignment horizontal="justify" vertical="top" wrapText="1"/>
    </xf>
    <xf numFmtId="0" fontId="5" fillId="0" borderId="67" xfId="0" applyFont="1" applyBorder="1" applyAlignment="1" applyProtection="1">
      <alignment horizontal="justify" vertical="top" wrapText="1"/>
    </xf>
    <xf numFmtId="0" fontId="5" fillId="0" borderId="46"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8" fillId="3" borderId="38" xfId="0" applyFont="1" applyFill="1" applyBorder="1" applyAlignment="1" applyProtection="1">
      <alignment horizontal="center" vertical="center"/>
    </xf>
    <xf numFmtId="0" fontId="8" fillId="3" borderId="39" xfId="0" applyFont="1" applyFill="1" applyBorder="1" applyAlignment="1" applyProtection="1">
      <alignment horizontal="center" vertical="center"/>
    </xf>
    <xf numFmtId="0" fontId="8" fillId="3" borderId="33"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5" fillId="0" borderId="16" xfId="0" applyFont="1" applyBorder="1" applyAlignment="1" applyProtection="1">
      <alignment horizontal="justify" vertical="top" wrapText="1"/>
    </xf>
    <xf numFmtId="0" fontId="5" fillId="0" borderId="29" xfId="0" applyFont="1" applyBorder="1" applyAlignment="1" applyProtection="1">
      <alignment horizontal="justify" vertical="top" wrapText="1"/>
    </xf>
    <xf numFmtId="0" fontId="15" fillId="0" borderId="1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5" fillId="0" borderId="27" xfId="0" applyFont="1" applyBorder="1" applyAlignment="1" applyProtection="1">
      <alignment horizontal="justify" vertical="top" wrapText="1"/>
    </xf>
    <xf numFmtId="0" fontId="5" fillId="0" borderId="26" xfId="0" applyFont="1" applyBorder="1" applyAlignment="1" applyProtection="1">
      <alignment horizontal="justify" vertical="top" wrapText="1"/>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8" fillId="3" borderId="44"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8" fillId="3" borderId="0" xfId="0" applyFont="1" applyFill="1" applyBorder="1" applyAlignment="1" applyProtection="1">
      <alignment horizontal="center" vertical="top" wrapText="1"/>
    </xf>
    <xf numFmtId="0" fontId="8" fillId="3" borderId="4" xfId="0" applyFont="1" applyFill="1" applyBorder="1" applyAlignment="1" applyProtection="1">
      <alignment horizontal="center" vertical="top" wrapText="1"/>
    </xf>
    <xf numFmtId="0" fontId="5" fillId="0" borderId="53" xfId="0" applyFont="1" applyBorder="1" applyAlignment="1" applyProtection="1">
      <alignment horizontal="justify" vertical="top" wrapText="1"/>
    </xf>
    <xf numFmtId="0" fontId="15" fillId="0" borderId="58"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68" xfId="0" applyFont="1" applyBorder="1" applyAlignment="1" applyProtection="1">
      <alignment horizontal="center" vertical="center"/>
      <protection locked="0"/>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15" fillId="0" borderId="47"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8" fillId="0" borderId="18" xfId="0" applyFont="1" applyBorder="1" applyAlignment="1" applyProtection="1">
      <alignment horizontal="justify" vertical="top" wrapText="1"/>
    </xf>
    <xf numFmtId="0" fontId="8" fillId="0" borderId="10" xfId="0" applyFont="1" applyBorder="1" applyAlignment="1" applyProtection="1">
      <alignment horizontal="justify" vertical="top" wrapText="1"/>
    </xf>
    <xf numFmtId="0" fontId="8" fillId="0" borderId="19" xfId="0" applyFont="1" applyBorder="1" applyAlignment="1" applyProtection="1">
      <alignment horizontal="justify" vertical="top" wrapText="1"/>
    </xf>
    <xf numFmtId="0" fontId="8" fillId="0" borderId="20" xfId="0" applyFont="1" applyBorder="1" applyAlignment="1" applyProtection="1">
      <alignment horizontal="justify" vertical="top" wrapText="1"/>
    </xf>
    <xf numFmtId="0" fontId="8" fillId="0" borderId="21" xfId="0" applyFont="1" applyBorder="1" applyAlignment="1" applyProtection="1">
      <alignment horizontal="justify" vertical="top" wrapText="1"/>
    </xf>
    <xf numFmtId="0" fontId="8" fillId="0" borderId="22" xfId="0" applyFont="1" applyBorder="1" applyAlignment="1" applyProtection="1">
      <alignment horizontal="justify" vertical="top" wrapText="1"/>
    </xf>
    <xf numFmtId="0" fontId="5" fillId="0" borderId="18" xfId="0" applyFont="1" applyBorder="1" applyAlignment="1" applyProtection="1">
      <alignment horizontal="justify" vertical="top" wrapText="1"/>
    </xf>
    <xf numFmtId="0" fontId="8" fillId="0" borderId="15" xfId="0" applyFont="1" applyBorder="1" applyAlignment="1" applyProtection="1">
      <alignment horizontal="justify" vertical="top" wrapText="1"/>
    </xf>
    <xf numFmtId="0" fontId="8" fillId="0" borderId="16" xfId="0" applyFont="1" applyBorder="1" applyAlignment="1" applyProtection="1">
      <alignment horizontal="justify" vertical="top" wrapText="1"/>
    </xf>
    <xf numFmtId="0" fontId="8" fillId="0" borderId="17" xfId="0" applyFont="1" applyBorder="1" applyAlignment="1" applyProtection="1">
      <alignment horizontal="justify" vertical="top" wrapText="1"/>
    </xf>
    <xf numFmtId="0" fontId="4" fillId="0" borderId="4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Border="1" applyAlignment="1">
      <alignment horizontal="justify" vertical="top" wrapText="1"/>
    </xf>
    <xf numFmtId="0" fontId="1" fillId="3" borderId="58" xfId="0" applyFont="1" applyFill="1" applyBorder="1" applyAlignment="1">
      <alignment horizontal="center" vertical="center" textRotation="90" wrapText="1"/>
    </xf>
    <xf numFmtId="0" fontId="1" fillId="3" borderId="59"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3" borderId="11" xfId="0" applyFont="1" applyFill="1" applyBorder="1" applyAlignment="1">
      <alignment horizontal="center" vertical="center" textRotation="90" wrapText="1"/>
    </xf>
    <xf numFmtId="0" fontId="2" fillId="3" borderId="10" xfId="0" applyFont="1" applyFill="1" applyBorder="1" applyAlignment="1">
      <alignment horizontal="center" vertical="center" wrapText="1"/>
    </xf>
    <xf numFmtId="0" fontId="1" fillId="3" borderId="46" xfId="0" applyFont="1" applyFill="1" applyBorder="1" applyAlignment="1">
      <alignment horizontal="center" vertical="top" wrapText="1"/>
    </xf>
    <xf numFmtId="0" fontId="1" fillId="3" borderId="0" xfId="0" applyFont="1" applyFill="1" applyBorder="1" applyAlignment="1">
      <alignment horizontal="center" vertical="top" wrapText="1"/>
    </xf>
    <xf numFmtId="0" fontId="38" fillId="0" borderId="47" xfId="0" applyFont="1" applyBorder="1" applyAlignment="1">
      <alignment horizontal="left" vertical="top" wrapText="1"/>
    </xf>
    <xf numFmtId="0" fontId="1" fillId="0" borderId="46" xfId="0" applyFont="1" applyBorder="1" applyAlignment="1">
      <alignment horizontal="center" vertical="top" wrapText="1"/>
    </xf>
    <xf numFmtId="0" fontId="1" fillId="0" borderId="0" xfId="0" applyFont="1" applyBorder="1" applyAlignment="1">
      <alignment horizontal="center" vertical="top" wrapText="1"/>
    </xf>
    <xf numFmtId="0" fontId="5" fillId="3" borderId="44" xfId="0" applyFont="1" applyFill="1" applyBorder="1" applyAlignment="1">
      <alignment horizontal="center"/>
    </xf>
    <xf numFmtId="0" fontId="5" fillId="3" borderId="9" xfId="0" applyFont="1" applyFill="1" applyBorder="1" applyAlignment="1">
      <alignment horizontal="center"/>
    </xf>
    <xf numFmtId="0" fontId="5" fillId="3" borderId="43" xfId="0" applyFont="1" applyFill="1" applyBorder="1" applyAlignment="1">
      <alignment horizontal="center"/>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3" borderId="17" xfId="0" applyFont="1" applyFill="1" applyBorder="1" applyAlignment="1">
      <alignment horizontal="center" wrapText="1"/>
    </xf>
    <xf numFmtId="0" fontId="27" fillId="3" borderId="18" xfId="0" applyFont="1" applyFill="1" applyBorder="1" applyAlignment="1">
      <alignment horizontal="center"/>
    </xf>
    <xf numFmtId="0" fontId="27" fillId="3" borderId="10" xfId="0" applyFont="1" applyFill="1" applyBorder="1" applyAlignment="1">
      <alignment horizontal="center"/>
    </xf>
    <xf numFmtId="0" fontId="5" fillId="0" borderId="18" xfId="0" applyFont="1" applyBorder="1" applyAlignment="1">
      <alignment horizontal="center" vertical="center"/>
    </xf>
    <xf numFmtId="0" fontId="4" fillId="0" borderId="10"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5" fillId="15" borderId="44" xfId="0" applyFont="1" applyFill="1" applyBorder="1" applyAlignment="1">
      <alignment horizontal="center"/>
    </xf>
    <xf numFmtId="0" fontId="4" fillId="15" borderId="9" xfId="0" applyFont="1" applyFill="1" applyBorder="1" applyAlignment="1">
      <alignment horizontal="center"/>
    </xf>
    <xf numFmtId="0" fontId="4" fillId="15" borderId="43" xfId="0" applyFont="1" applyFill="1" applyBorder="1" applyAlignment="1">
      <alignment horizontal="center"/>
    </xf>
    <xf numFmtId="0" fontId="26" fillId="0" borderId="44" xfId="0" applyFont="1" applyBorder="1" applyAlignment="1">
      <alignment horizontal="justify" vertical="top" wrapText="1"/>
    </xf>
    <xf numFmtId="0" fontId="26" fillId="0" borderId="9" xfId="0" applyFont="1" applyBorder="1" applyAlignment="1">
      <alignment horizontal="justify" vertical="top" wrapText="1"/>
    </xf>
    <xf numFmtId="0" fontId="26" fillId="0" borderId="43" xfId="0" applyFont="1" applyBorder="1" applyAlignment="1">
      <alignment horizontal="justify" vertical="top" wrapText="1"/>
    </xf>
    <xf numFmtId="0" fontId="8" fillId="16" borderId="27" xfId="7" applyFont="1" applyFill="1" applyBorder="1" applyAlignment="1">
      <alignment horizontal="left" vertical="center" wrapText="1"/>
    </xf>
    <xf numFmtId="0" fontId="8" fillId="16" borderId="53" xfId="7" applyFont="1" applyFill="1" applyBorder="1" applyAlignment="1">
      <alignment horizontal="left" vertical="center" wrapText="1"/>
    </xf>
    <xf numFmtId="0" fontId="8" fillId="16" borderId="47" xfId="7" applyFont="1" applyFill="1" applyBorder="1" applyAlignment="1">
      <alignment horizontal="left" vertical="center" wrapText="1"/>
    </xf>
    <xf numFmtId="0" fontId="2" fillId="0" borderId="0" xfId="0" applyFont="1" applyAlignment="1">
      <alignment horizontal="center" wrapText="1"/>
    </xf>
    <xf numFmtId="0" fontId="8" fillId="3" borderId="0" xfId="0" applyFont="1" applyFill="1" applyAlignment="1">
      <alignment horizontal="center" vertical="center" wrapText="1"/>
    </xf>
    <xf numFmtId="0" fontId="8" fillId="3" borderId="10" xfId="7" applyFont="1" applyFill="1" applyBorder="1" applyAlignment="1">
      <alignment horizontal="center" vertical="center" wrapText="1"/>
    </xf>
    <xf numFmtId="0" fontId="5" fillId="3" borderId="10" xfId="0" applyFont="1" applyFill="1" applyBorder="1" applyAlignment="1">
      <alignment horizontal="center" vertical="center" wrapText="1"/>
    </xf>
    <xf numFmtId="0" fontId="24" fillId="14" borderId="46" xfId="0" applyFont="1" applyFill="1" applyBorder="1" applyAlignment="1">
      <alignment horizontal="center" vertical="center" wrapText="1"/>
    </xf>
    <xf numFmtId="0" fontId="24" fillId="14" borderId="0" xfId="0" applyFont="1" applyFill="1" applyAlignment="1">
      <alignment horizontal="center" vertical="center" wrapText="1"/>
    </xf>
    <xf numFmtId="0" fontId="24" fillId="0" borderId="2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47" xfId="0" applyFont="1" applyBorder="1" applyAlignment="1">
      <alignment horizontal="center" vertical="center" wrapText="1"/>
    </xf>
    <xf numFmtId="0" fontId="29" fillId="0" borderId="10" xfId="0" applyFont="1" applyBorder="1" applyAlignment="1">
      <alignment horizontal="left" vertical="center" wrapText="1"/>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11" xfId="0" applyFont="1" applyBorder="1" applyAlignment="1">
      <alignment horizontal="left" vertical="center" wrapText="1"/>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wrapText="1"/>
    </xf>
    <xf numFmtId="0" fontId="27" fillId="0" borderId="7" xfId="0" applyFont="1" applyBorder="1" applyAlignment="1">
      <alignment horizontal="left" vertical="center" wrapText="1"/>
    </xf>
    <xf numFmtId="0" fontId="27" fillId="0" borderId="12" xfId="0" applyFont="1" applyBorder="1" applyAlignment="1">
      <alignment horizontal="left" vertical="center" wrapText="1"/>
    </xf>
    <xf numFmtId="0" fontId="27" fillId="0" borderId="3"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13" xfId="0" applyFont="1" applyBorder="1" applyAlignment="1">
      <alignment horizontal="left" vertical="center" wrapText="1"/>
    </xf>
    <xf numFmtId="0" fontId="27" fillId="0" borderId="5" xfId="0" applyFont="1" applyBorder="1" applyAlignment="1">
      <alignment horizontal="left" vertical="center" wrapText="1"/>
    </xf>
    <xf numFmtId="0" fontId="15" fillId="0" borderId="10" xfId="0" applyFont="1" applyBorder="1" applyAlignment="1">
      <alignment horizontal="left" vertical="center" wrapText="1"/>
    </xf>
    <xf numFmtId="0" fontId="42" fillId="17" borderId="1" xfId="0" applyFont="1" applyFill="1" applyBorder="1" applyAlignment="1">
      <alignment horizontal="center" vertical="center" textRotation="90" wrapText="1"/>
    </xf>
    <xf numFmtId="0" fontId="42" fillId="17" borderId="75" xfId="0" applyFont="1" applyFill="1" applyBorder="1" applyAlignment="1">
      <alignment horizontal="center" vertical="center" textRotation="90" wrapText="1"/>
    </xf>
    <xf numFmtId="0" fontId="24" fillId="0" borderId="44" xfId="0" applyFont="1" applyBorder="1" applyAlignment="1">
      <alignment horizontal="center" vertical="center" wrapText="1"/>
    </xf>
    <xf numFmtId="0" fontId="24" fillId="0" borderId="9" xfId="0" applyFont="1" applyBorder="1" applyAlignment="1">
      <alignment horizontal="center" vertical="center" wrapText="1"/>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44" xfId="0" applyFont="1" applyBorder="1" applyAlignment="1">
      <alignment horizontal="center" vertical="center"/>
    </xf>
    <xf numFmtId="0" fontId="27" fillId="0" borderId="9" xfId="0" applyFont="1" applyBorder="1" applyAlignment="1">
      <alignment horizontal="center" vertical="center"/>
    </xf>
    <xf numFmtId="0" fontId="27" fillId="0" borderId="44" xfId="0" applyFont="1" applyBorder="1" applyAlignment="1">
      <alignment horizontal="left" vertical="center" wrapText="1"/>
    </xf>
    <xf numFmtId="0" fontId="27" fillId="0" borderId="9" xfId="0" applyFont="1" applyBorder="1" applyAlignment="1">
      <alignment horizontal="left" vertical="center" wrapText="1"/>
    </xf>
    <xf numFmtId="0" fontId="27" fillId="0" borderId="43" xfId="0" applyFont="1" applyBorder="1" applyAlignment="1">
      <alignment horizontal="left" vertical="center" wrapText="1"/>
    </xf>
    <xf numFmtId="0" fontId="27" fillId="0" borderId="7" xfId="0" applyFont="1" applyBorder="1" applyAlignment="1">
      <alignment horizontal="center" vertical="center" textRotation="90"/>
    </xf>
    <xf numFmtId="0" fontId="27" fillId="0" borderId="8" xfId="0" applyFont="1" applyBorder="1" applyAlignment="1">
      <alignment horizontal="center" vertical="center" textRotation="90"/>
    </xf>
    <xf numFmtId="0" fontId="27" fillId="0" borderId="6" xfId="0" applyFont="1" applyBorder="1" applyAlignment="1">
      <alignment horizontal="center" vertical="center" textRotation="90"/>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5" xfId="0" applyFont="1" applyBorder="1" applyAlignment="1">
      <alignment horizontal="center" vertical="center" wrapText="1"/>
    </xf>
    <xf numFmtId="0" fontId="42" fillId="17" borderId="3" xfId="0" applyFont="1" applyFill="1" applyBorder="1" applyAlignment="1">
      <alignment horizontal="center" vertical="center" textRotation="90" wrapText="1"/>
    </xf>
    <xf numFmtId="0" fontId="42" fillId="17" borderId="5" xfId="0" applyFont="1" applyFill="1" applyBorder="1" applyAlignment="1">
      <alignment horizontal="center" vertical="center" textRotation="90" wrapText="1"/>
    </xf>
    <xf numFmtId="0" fontId="27" fillId="3" borderId="10" xfId="0" applyFont="1" applyFill="1" applyBorder="1" applyAlignment="1">
      <alignment horizont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11"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Alignment="1">
      <alignment horizontal="center" vertical="center" wrapText="1"/>
    </xf>
    <xf numFmtId="0" fontId="32" fillId="0" borderId="44" xfId="0" applyFont="1" applyBorder="1" applyAlignment="1">
      <alignment horizontal="center" vertical="center" wrapText="1"/>
    </xf>
    <xf numFmtId="0" fontId="32" fillId="0" borderId="43" xfId="0" applyFont="1" applyBorder="1" applyAlignment="1">
      <alignment horizontal="center" vertical="center" wrapText="1"/>
    </xf>
    <xf numFmtId="0" fontId="4" fillId="0" borderId="44" xfId="0" applyFont="1" applyBorder="1" applyAlignment="1">
      <alignment horizontal="center" wrapText="1"/>
    </xf>
    <xf numFmtId="0" fontId="4" fillId="0" borderId="9" xfId="0" applyFont="1" applyBorder="1" applyAlignment="1">
      <alignment horizontal="center" wrapText="1"/>
    </xf>
    <xf numFmtId="0" fontId="4" fillId="0" borderId="43" xfId="0" applyFont="1" applyBorder="1" applyAlignment="1">
      <alignment horizont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75" xfId="0" applyFont="1" applyBorder="1" applyAlignment="1">
      <alignment horizontal="left" vertical="center" wrapText="1"/>
    </xf>
    <xf numFmtId="0" fontId="30" fillId="3" borderId="4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43"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2" fillId="0" borderId="44" xfId="0" applyFont="1" applyBorder="1" applyAlignment="1">
      <alignment vertical="center" wrapText="1"/>
    </xf>
    <xf numFmtId="0" fontId="32" fillId="0" borderId="9" xfId="0" applyFont="1" applyBorder="1" applyAlignment="1">
      <alignment vertical="center" wrapText="1"/>
    </xf>
    <xf numFmtId="0" fontId="32" fillId="0" borderId="43" xfId="0" applyFont="1" applyBorder="1" applyAlignment="1">
      <alignment vertical="center" wrapText="1"/>
    </xf>
    <xf numFmtId="0" fontId="24" fillId="3" borderId="58" xfId="8" applyFont="1" applyFill="1" applyBorder="1" applyAlignment="1">
      <alignment horizontal="center" vertical="center" wrapText="1"/>
    </xf>
    <xf numFmtId="0" fontId="24" fillId="3" borderId="59" xfId="8" applyFont="1" applyFill="1" applyBorder="1" applyAlignment="1">
      <alignment horizontal="center" vertical="center" wrapText="1"/>
    </xf>
    <xf numFmtId="0" fontId="24" fillId="3" borderId="11" xfId="8" applyFont="1" applyFill="1" applyBorder="1" applyAlignment="1">
      <alignment horizontal="center" vertical="center" wrapText="1"/>
    </xf>
    <xf numFmtId="0" fontId="24" fillId="0" borderId="46" xfId="8" applyFont="1" applyBorder="1" applyAlignment="1">
      <alignment horizontal="left" vertical="center"/>
    </xf>
    <xf numFmtId="0" fontId="24" fillId="0" borderId="0" xfId="8" applyFont="1" applyAlignment="1">
      <alignment horizontal="left" vertical="center"/>
    </xf>
    <xf numFmtId="0" fontId="31" fillId="3" borderId="1" xfId="0" applyFont="1" applyFill="1" applyBorder="1" applyAlignment="1">
      <alignment horizontal="center" vertical="center" wrapText="1"/>
    </xf>
    <xf numFmtId="0" fontId="31" fillId="3" borderId="75"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vertical="center" wrapText="1"/>
    </xf>
    <xf numFmtId="0" fontId="4" fillId="0" borderId="30" xfId="6" applyFont="1" applyBorder="1" applyAlignment="1">
      <alignment horizontal="center" vertical="center" wrapText="1"/>
    </xf>
    <xf numFmtId="0" fontId="4" fillId="0" borderId="86" xfId="6" applyFont="1" applyBorder="1" applyAlignment="1">
      <alignment horizontal="center" vertical="center" wrapText="1"/>
    </xf>
    <xf numFmtId="0" fontId="4" fillId="0" borderId="70" xfId="6" applyFont="1" applyBorder="1" applyAlignment="1">
      <alignment horizontal="center" vertical="center" wrapText="1"/>
    </xf>
    <xf numFmtId="0" fontId="33" fillId="0" borderId="0" xfId="6" applyFont="1" applyAlignment="1">
      <alignment horizontal="left" vertical="center" wrapText="1"/>
    </xf>
    <xf numFmtId="0" fontId="5" fillId="15" borderId="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3" borderId="7" xfId="6" applyFont="1" applyFill="1" applyBorder="1" applyAlignment="1">
      <alignment horizontal="center" vertical="top" wrapText="1"/>
    </xf>
    <xf numFmtId="0" fontId="5" fillId="3" borderId="12" xfId="6" applyFont="1" applyFill="1" applyBorder="1" applyAlignment="1">
      <alignment horizontal="center" vertical="top" wrapText="1"/>
    </xf>
    <xf numFmtId="0" fontId="5" fillId="3" borderId="3" xfId="6" applyFont="1" applyFill="1" applyBorder="1" applyAlignment="1">
      <alignment horizontal="center" vertical="top" wrapText="1"/>
    </xf>
    <xf numFmtId="0" fontId="5" fillId="3" borderId="12"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3" xfId="0" applyFont="1" applyFill="1" applyBorder="1" applyAlignment="1">
      <alignment horizontal="center" vertical="center" textRotation="180" wrapText="1"/>
    </xf>
    <xf numFmtId="0" fontId="5" fillId="3" borderId="4" xfId="0" applyFont="1" applyFill="1" applyBorder="1" applyAlignment="1">
      <alignment horizontal="center" vertical="center" textRotation="180" wrapText="1"/>
    </xf>
    <xf numFmtId="0" fontId="5" fillId="3" borderId="5" xfId="0" applyFont="1" applyFill="1" applyBorder="1" applyAlignment="1">
      <alignment horizontal="center" vertical="center" textRotation="180"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4" fillId="0" borderId="18" xfId="6" applyFont="1" applyBorder="1" applyAlignment="1">
      <alignment horizontal="center" vertical="center" wrapText="1"/>
    </xf>
    <xf numFmtId="0" fontId="5" fillId="3" borderId="78"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4" fillId="0" borderId="0" xfId="6" applyFont="1" applyAlignment="1">
      <alignment wrapText="1"/>
    </xf>
    <xf numFmtId="0" fontId="5" fillId="0" borderId="10" xfId="0" applyFont="1" applyBorder="1" applyAlignment="1">
      <alignment horizontal="center" wrapText="1"/>
    </xf>
    <xf numFmtId="0" fontId="35" fillId="3" borderId="10" xfId="0" applyFont="1" applyFill="1" applyBorder="1" applyAlignment="1">
      <alignment horizontal="center" vertical="center" textRotation="90" wrapText="1"/>
    </xf>
    <xf numFmtId="0" fontId="4" fillId="0" borderId="46" xfId="0" applyFont="1" applyBorder="1" applyAlignment="1">
      <alignment horizontal="left" vertical="top" wrapText="1"/>
    </xf>
    <xf numFmtId="0" fontId="35" fillId="3" borderId="58" xfId="0" applyFont="1" applyFill="1" applyBorder="1" applyAlignment="1">
      <alignment horizontal="center" vertical="center" textRotation="90" wrapText="1"/>
    </xf>
    <xf numFmtId="0" fontId="35" fillId="3" borderId="11" xfId="0" applyFont="1" applyFill="1" applyBorder="1" applyAlignment="1">
      <alignment horizontal="center" vertical="center" textRotation="90" wrapText="1"/>
    </xf>
    <xf numFmtId="0" fontId="27" fillId="3" borderId="0" xfId="0" applyFont="1" applyFill="1" applyAlignment="1">
      <alignment horizontal="center" vertical="center" wrapText="1"/>
    </xf>
    <xf numFmtId="0" fontId="5" fillId="0" borderId="0" xfId="0" applyFont="1" applyBorder="1" applyAlignment="1">
      <alignment horizontal="left" wrapText="1"/>
    </xf>
    <xf numFmtId="0" fontId="32" fillId="3" borderId="10" xfId="0" applyFont="1" applyFill="1" applyBorder="1" applyAlignment="1">
      <alignment horizontal="center" vertical="center" wrapText="1"/>
    </xf>
    <xf numFmtId="0" fontId="5" fillId="3" borderId="10" xfId="0" applyFont="1" applyFill="1" applyBorder="1" applyAlignment="1">
      <alignment horizontal="center"/>
    </xf>
    <xf numFmtId="0" fontId="16" fillId="0" borderId="58" xfId="0" applyFont="1" applyBorder="1" applyAlignment="1">
      <alignment horizontal="left"/>
    </xf>
    <xf numFmtId="0" fontId="16" fillId="0" borderId="59" xfId="0" applyFont="1" applyBorder="1" applyAlignment="1">
      <alignment horizontal="left"/>
    </xf>
    <xf numFmtId="0" fontId="16" fillId="0" borderId="11" xfId="0" applyFont="1" applyBorder="1" applyAlignment="1">
      <alignment horizontal="left"/>
    </xf>
    <xf numFmtId="0" fontId="16" fillId="3" borderId="10" xfId="0" applyFont="1" applyFill="1" applyBorder="1" applyAlignment="1">
      <alignment horizontal="center" vertical="center" wrapText="1"/>
    </xf>
    <xf numFmtId="0" fontId="5" fillId="3" borderId="10" xfId="0" applyFont="1" applyFill="1" applyBorder="1" applyAlignment="1">
      <alignment horizontal="center" wrapText="1"/>
    </xf>
    <xf numFmtId="0" fontId="27" fillId="0" borderId="43" xfId="0" applyFont="1" applyBorder="1" applyAlignment="1">
      <alignment horizontal="center" vertical="center"/>
    </xf>
  </cellXfs>
  <cellStyles count="9">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8" xr:uid="{00000000-0005-0000-0000-000005000000}"/>
    <cellStyle name="Normal 4" xfId="6" xr:uid="{00000000-0005-0000-0000-000006000000}"/>
    <cellStyle name="Normal_LISTA DE INTERCAMBIOS REGIONAL 25-03-10" xfId="7" xr:uid="{00000000-0005-0000-0000-000007000000}"/>
    <cellStyle name="Porcentaje 2" xfId="5" xr:uid="{00000000-0005-0000-0000-000008000000}"/>
  </cellStyles>
  <dxfs count="0"/>
  <tableStyles count="0" defaultTableStyle="TableStyleMedium2" defaultPivotStyle="PivotStyleLight16"/>
  <colors>
    <mruColors>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0</xdr:col>
      <xdr:colOff>647700</xdr:colOff>
      <xdr:row>0</xdr:row>
      <xdr:rowOff>9524</xdr:rowOff>
    </xdr:to>
    <xdr:pic>
      <xdr:nvPicPr>
        <xdr:cNvPr id="2" name="Imagen 7"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42874"/>
          <a:ext cx="5143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3" name="Imagen 7" descr="ICBFNEW">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4" name="Imagen 7" descr="ICBFNEW">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13" name="Imagen 7" descr="ICBFNEW">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6" name="Imagen 7" descr="ICBFNEW">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3" name="Imagen 7" descr="ICBFNEW">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1316662</xdr:colOff>
      <xdr:row>3</xdr:row>
      <xdr:rowOff>0</xdr:rowOff>
    </xdr:from>
    <xdr:ext cx="11996372" cy="9510372"/>
    <xdr:pic>
      <xdr:nvPicPr>
        <xdr:cNvPr id="2" name="Imagen 1">
          <a:extLst>
            <a:ext uri="{FF2B5EF4-FFF2-40B4-BE49-F238E27FC236}">
              <a16:creationId xmlns:a16="http://schemas.microsoft.com/office/drawing/2014/main" id="{ADC27D4E-E942-4B07-A120-FAA351929B37}"/>
            </a:ext>
          </a:extLst>
        </xdr:cNvPr>
        <xdr:cNvPicPr>
          <a:picLocks noChangeAspect="1"/>
        </xdr:cNvPicPr>
      </xdr:nvPicPr>
      <xdr:blipFill>
        <a:blip xmlns:r="http://schemas.openxmlformats.org/officeDocument/2006/relationships" r:embed="rId1"/>
        <a:stretch>
          <a:fillRect/>
        </a:stretch>
      </xdr:blipFill>
      <xdr:spPr>
        <a:xfrm>
          <a:off x="1792912" y="762000"/>
          <a:ext cx="11996372" cy="9510372"/>
        </a:xfrm>
        <a:prstGeom prst="rect">
          <a:avLst/>
        </a:prstGeom>
      </xdr:spPr>
    </xdr:pic>
    <xdr:clientData/>
  </xdr:oneCellAnchor>
  <xdr:oneCellAnchor>
    <xdr:from>
      <xdr:col>2</xdr:col>
      <xdr:colOff>419100</xdr:colOff>
      <xdr:row>49</xdr:row>
      <xdr:rowOff>76200</xdr:rowOff>
    </xdr:from>
    <xdr:ext cx="10607607" cy="7620000"/>
    <xdr:pic>
      <xdr:nvPicPr>
        <xdr:cNvPr id="3" name="Imagen 2">
          <a:extLst>
            <a:ext uri="{FF2B5EF4-FFF2-40B4-BE49-F238E27FC236}">
              <a16:creationId xmlns:a16="http://schemas.microsoft.com/office/drawing/2014/main" id="{64AEBDBF-BEC2-45E3-84DE-84CEB0C193D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10514"/>
        <a:stretch/>
      </xdr:blipFill>
      <xdr:spPr bwMode="auto">
        <a:xfrm>
          <a:off x="2514600" y="9601200"/>
          <a:ext cx="10607607" cy="762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H11"/>
  <sheetViews>
    <sheetView view="pageLayout" zoomScale="60" zoomScaleNormal="115" zoomScalePageLayoutView="60" workbookViewId="0">
      <selection sqref="A1:H1"/>
    </sheetView>
  </sheetViews>
  <sheetFormatPr baseColWidth="10" defaultColWidth="11.42578125" defaultRowHeight="14.25"/>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27" customHeight="1">
      <c r="A1" s="247" t="s">
        <v>279</v>
      </c>
      <c r="B1" s="248"/>
      <c r="C1" s="248"/>
      <c r="D1" s="248"/>
      <c r="E1" s="248"/>
      <c r="F1" s="248"/>
      <c r="G1" s="248"/>
      <c r="H1" s="249"/>
    </row>
    <row r="2" spans="1:8" ht="15" thickBot="1"/>
    <row r="3" spans="1:8" s="2" customFormat="1" ht="45" customHeight="1">
      <c r="A3" s="250" t="s">
        <v>115</v>
      </c>
      <c r="B3" s="251"/>
      <c r="C3" s="251"/>
      <c r="D3" s="251"/>
      <c r="E3" s="251"/>
      <c r="F3" s="251"/>
      <c r="G3" s="251"/>
      <c r="H3" s="252"/>
    </row>
    <row r="4" spans="1:8" ht="42.75" customHeight="1">
      <c r="A4" s="253" t="s">
        <v>116</v>
      </c>
      <c r="B4" s="254"/>
      <c r="C4" s="254"/>
      <c r="D4" s="254"/>
      <c r="E4" s="254"/>
      <c r="F4" s="254"/>
      <c r="G4" s="254"/>
      <c r="H4" s="246"/>
    </row>
    <row r="5" spans="1:8" ht="53.25" customHeight="1">
      <c r="A5" s="238" t="s">
        <v>117</v>
      </c>
      <c r="B5" s="239"/>
      <c r="C5" s="239"/>
      <c r="D5" s="239"/>
      <c r="E5" s="239"/>
      <c r="F5" s="239"/>
      <c r="G5" s="239"/>
      <c r="H5" s="240"/>
    </row>
    <row r="6" spans="1:8" ht="68.25" customHeight="1">
      <c r="A6" s="238" t="s">
        <v>276</v>
      </c>
      <c r="B6" s="239"/>
      <c r="C6" s="239"/>
      <c r="D6" s="239"/>
      <c r="E6" s="239"/>
      <c r="F6" s="239"/>
      <c r="G6" s="239"/>
      <c r="H6" s="240"/>
    </row>
    <row r="7" spans="1:8" ht="51" customHeight="1">
      <c r="A7" s="238" t="s">
        <v>174</v>
      </c>
      <c r="B7" s="239"/>
      <c r="C7" s="239"/>
      <c r="D7" s="239"/>
      <c r="E7" s="239"/>
      <c r="F7" s="239"/>
      <c r="G7" s="239"/>
      <c r="H7" s="240"/>
    </row>
    <row r="8" spans="1:8" ht="84" customHeight="1">
      <c r="A8" s="238" t="s">
        <v>175</v>
      </c>
      <c r="B8" s="239"/>
      <c r="C8" s="239"/>
      <c r="D8" s="239"/>
      <c r="E8" s="239"/>
      <c r="F8" s="239"/>
      <c r="G8" s="239"/>
      <c r="H8" s="240"/>
    </row>
    <row r="9" spans="1:8" ht="350.25" customHeight="1" thickBot="1">
      <c r="A9" s="244" t="s">
        <v>655</v>
      </c>
      <c r="B9" s="245"/>
      <c r="C9" s="245"/>
      <c r="D9" s="245"/>
      <c r="E9" s="245"/>
      <c r="F9" s="245"/>
      <c r="G9" s="245"/>
      <c r="H9" s="246"/>
    </row>
    <row r="10" spans="1:8" ht="63" customHeight="1" thickTop="1" thickBot="1">
      <c r="A10" s="241" t="s">
        <v>173</v>
      </c>
      <c r="B10" s="242"/>
      <c r="C10" s="242"/>
      <c r="D10" s="242"/>
      <c r="E10" s="242"/>
      <c r="F10" s="242"/>
      <c r="G10" s="242"/>
      <c r="H10" s="243"/>
    </row>
    <row r="11" spans="1:8" ht="15" thickTop="1"/>
  </sheetData>
  <sheetProtection algorithmName="SHA-512" hashValue="PVhjR+1mxHJ0dKJYZDFGOJQBOGGDR2oHkDt2r3sOy++x5dqPkXUwAwGBrtL+/yf6TNe5RP6rbBMO0g/HhIR8zQ==" saltValue="HMGKTnSBSMXK83zbEu0eyg==" spinCount="100000" sheet="1" objects="1" scenarios="1"/>
  <mergeCells count="9">
    <mergeCell ref="A8:H8"/>
    <mergeCell ref="A10:H10"/>
    <mergeCell ref="A9:H9"/>
    <mergeCell ref="A7:H7"/>
    <mergeCell ref="A1:H1"/>
    <mergeCell ref="A3:H3"/>
    <mergeCell ref="A5:H5"/>
    <mergeCell ref="A6:H6"/>
    <mergeCell ref="A4:H4"/>
  </mergeCells>
  <pageMargins left="0.50746527777777772" right="0.48003472222222221" top="1.2204724409448819" bottom="0.74803149606299213" header="0.31496062992125984" footer="0.31496062992125984"/>
  <pageSetup scale="62" orientation="portrait"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view="pageLayout" zoomScale="70" zoomScaleNormal="100" zoomScalePageLayoutView="70" workbookViewId="0">
      <selection activeCell="B2" sqref="B2:D2"/>
    </sheetView>
  </sheetViews>
  <sheetFormatPr baseColWidth="10" defaultColWidth="10.85546875" defaultRowHeight="15"/>
  <cols>
    <col min="1" max="1" width="6.7109375" style="141" customWidth="1"/>
    <col min="2" max="2" width="22.42578125" style="142" customWidth="1"/>
    <col min="3" max="3" width="21.5703125" style="160" customWidth="1"/>
    <col min="4" max="4" width="59.85546875" style="160" customWidth="1"/>
    <col min="5" max="5" width="9.42578125" style="1" customWidth="1"/>
    <col min="6" max="6" width="13" style="1" customWidth="1"/>
    <col min="7" max="7" width="20.140625" style="1" customWidth="1"/>
    <col min="8" max="8" width="28.28515625" style="1" customWidth="1"/>
    <col min="9" max="16384" width="10.85546875" style="1"/>
  </cols>
  <sheetData>
    <row r="1" spans="1:4" ht="15.75" thickBot="1">
      <c r="A1" s="1"/>
      <c r="B1" s="486" t="s">
        <v>657</v>
      </c>
      <c r="C1" s="487"/>
      <c r="D1" s="488"/>
    </row>
    <row r="2" spans="1:4" ht="31.15" customHeight="1">
      <c r="A2" s="1"/>
      <c r="B2" s="489" t="s">
        <v>310</v>
      </c>
      <c r="C2" s="490"/>
      <c r="D2" s="491"/>
    </row>
    <row r="3" spans="1:4" ht="15.75">
      <c r="A3" s="1"/>
      <c r="B3" s="492" t="s">
        <v>311</v>
      </c>
      <c r="C3" s="493"/>
      <c r="D3" s="166" t="s">
        <v>312</v>
      </c>
    </row>
    <row r="4" spans="1:4" ht="14.25">
      <c r="A4" s="1"/>
      <c r="B4" s="494" t="s">
        <v>313</v>
      </c>
      <c r="C4" s="495" t="s">
        <v>314</v>
      </c>
      <c r="D4" s="69" t="s">
        <v>315</v>
      </c>
    </row>
    <row r="5" spans="1:4" ht="28.5">
      <c r="A5" s="1"/>
      <c r="B5" s="494"/>
      <c r="C5" s="495"/>
      <c r="D5" s="70" t="s">
        <v>316</v>
      </c>
    </row>
    <row r="6" spans="1:4" ht="28.5">
      <c r="A6" s="1"/>
      <c r="B6" s="494"/>
      <c r="C6" s="495"/>
      <c r="D6" s="70" t="s">
        <v>317</v>
      </c>
    </row>
    <row r="7" spans="1:4" ht="14.25">
      <c r="A7" s="1"/>
      <c r="B7" s="494"/>
      <c r="C7" s="495"/>
      <c r="D7" s="69" t="s">
        <v>318</v>
      </c>
    </row>
    <row r="8" spans="1:4" ht="28.5">
      <c r="A8" s="1"/>
      <c r="B8" s="494"/>
      <c r="C8" s="495" t="s">
        <v>319</v>
      </c>
      <c r="D8" s="71" t="s">
        <v>320</v>
      </c>
    </row>
    <row r="9" spans="1:4" ht="14.25">
      <c r="A9" s="1"/>
      <c r="B9" s="494"/>
      <c r="C9" s="495"/>
      <c r="D9" s="71" t="s">
        <v>321</v>
      </c>
    </row>
    <row r="10" spans="1:4" ht="14.25">
      <c r="A10" s="1"/>
      <c r="B10" s="494"/>
      <c r="C10" s="495"/>
      <c r="D10" s="71" t="s">
        <v>322</v>
      </c>
    </row>
    <row r="11" spans="1:4" ht="14.25">
      <c r="A11" s="1"/>
      <c r="B11" s="494"/>
      <c r="C11" s="495"/>
      <c r="D11" s="71" t="s">
        <v>323</v>
      </c>
    </row>
    <row r="12" spans="1:4" ht="14.25">
      <c r="A12" s="1"/>
      <c r="B12" s="494"/>
      <c r="C12" s="495"/>
      <c r="D12" s="71" t="s">
        <v>324</v>
      </c>
    </row>
    <row r="13" spans="1:4" ht="14.25">
      <c r="A13" s="1"/>
      <c r="B13" s="494"/>
      <c r="C13" s="495"/>
      <c r="D13" s="71" t="s">
        <v>325</v>
      </c>
    </row>
    <row r="14" spans="1:4" ht="14.25">
      <c r="A14" s="1"/>
      <c r="B14" s="494"/>
      <c r="C14" s="495"/>
      <c r="D14" s="71" t="s">
        <v>326</v>
      </c>
    </row>
    <row r="15" spans="1:4" ht="14.25">
      <c r="A15" s="1"/>
      <c r="B15" s="494"/>
      <c r="C15" s="495"/>
      <c r="D15" s="71" t="s">
        <v>327</v>
      </c>
    </row>
    <row r="16" spans="1:4" ht="14.25">
      <c r="A16" s="1"/>
      <c r="B16" s="494"/>
      <c r="C16" s="495"/>
      <c r="D16" s="71" t="s">
        <v>328</v>
      </c>
    </row>
    <row r="17" spans="1:4" ht="14.25">
      <c r="A17" s="1"/>
      <c r="B17" s="494"/>
      <c r="C17" s="495"/>
      <c r="D17" s="71" t="s">
        <v>329</v>
      </c>
    </row>
    <row r="18" spans="1:4" ht="14.25">
      <c r="A18" s="1"/>
      <c r="B18" s="494"/>
      <c r="C18" s="495"/>
      <c r="D18" s="71" t="s">
        <v>330</v>
      </c>
    </row>
    <row r="19" spans="1:4" ht="28.5">
      <c r="A19" s="1"/>
      <c r="B19" s="494"/>
      <c r="C19" s="495"/>
      <c r="D19" s="71" t="s">
        <v>331</v>
      </c>
    </row>
    <row r="20" spans="1:4" ht="28.5">
      <c r="A20" s="1"/>
      <c r="B20" s="494"/>
      <c r="C20" s="495"/>
      <c r="D20" s="71" t="s">
        <v>332</v>
      </c>
    </row>
    <row r="21" spans="1:4" ht="28.5">
      <c r="A21" s="1"/>
      <c r="B21" s="494"/>
      <c r="C21" s="495" t="s">
        <v>333</v>
      </c>
      <c r="D21" s="71" t="s">
        <v>320</v>
      </c>
    </row>
    <row r="22" spans="1:4" ht="14.25">
      <c r="A22" s="1"/>
      <c r="B22" s="494"/>
      <c r="C22" s="495"/>
      <c r="D22" s="71" t="s">
        <v>334</v>
      </c>
    </row>
    <row r="23" spans="1:4" ht="14.25">
      <c r="A23" s="1"/>
      <c r="B23" s="494"/>
      <c r="C23" s="495"/>
      <c r="D23" s="71" t="s">
        <v>325</v>
      </c>
    </row>
    <row r="24" spans="1:4" ht="14.25">
      <c r="A24" s="1"/>
      <c r="B24" s="494"/>
      <c r="C24" s="495"/>
      <c r="D24" s="71" t="s">
        <v>326</v>
      </c>
    </row>
    <row r="25" spans="1:4" ht="14.25">
      <c r="A25" s="1"/>
      <c r="B25" s="494"/>
      <c r="C25" s="495"/>
      <c r="D25" s="71" t="s">
        <v>327</v>
      </c>
    </row>
    <row r="26" spans="1:4" ht="14.25">
      <c r="A26" s="1"/>
      <c r="B26" s="494"/>
      <c r="C26" s="495"/>
      <c r="D26" s="71" t="s">
        <v>328</v>
      </c>
    </row>
    <row r="27" spans="1:4" ht="14.25">
      <c r="A27" s="1"/>
      <c r="B27" s="494"/>
      <c r="C27" s="495"/>
      <c r="D27" s="71" t="s">
        <v>329</v>
      </c>
    </row>
    <row r="28" spans="1:4" ht="14.25">
      <c r="A28" s="1"/>
      <c r="B28" s="494"/>
      <c r="C28" s="495"/>
      <c r="D28" s="71" t="s">
        <v>330</v>
      </c>
    </row>
    <row r="29" spans="1:4" ht="28.5">
      <c r="A29" s="1"/>
      <c r="B29" s="494"/>
      <c r="C29" s="495"/>
      <c r="D29" s="71" t="s">
        <v>331</v>
      </c>
    </row>
    <row r="30" spans="1:4" ht="28.5">
      <c r="A30" s="1"/>
      <c r="B30" s="494"/>
      <c r="C30" s="495"/>
      <c r="D30" s="71" t="s">
        <v>332</v>
      </c>
    </row>
    <row r="31" spans="1:4" ht="14.25">
      <c r="A31" s="1"/>
      <c r="B31" s="1"/>
      <c r="C31" s="159"/>
      <c r="D31" s="159"/>
    </row>
    <row r="32" spans="1:4" ht="14.25">
      <c r="A32" s="1"/>
      <c r="B32" s="1"/>
      <c r="C32" s="159"/>
      <c r="D32" s="159"/>
    </row>
    <row r="33" spans="1:4" ht="14.25">
      <c r="A33" s="1"/>
      <c r="B33" s="1"/>
      <c r="C33" s="159"/>
      <c r="D33" s="159"/>
    </row>
    <row r="34" spans="1:4" ht="14.25">
      <c r="A34" s="1"/>
      <c r="B34" s="1"/>
      <c r="C34" s="159"/>
      <c r="D34" s="159"/>
    </row>
    <row r="35" spans="1:4" ht="14.25">
      <c r="A35" s="1"/>
      <c r="B35" s="1"/>
      <c r="C35" s="159"/>
      <c r="D35" s="159"/>
    </row>
    <row r="36" spans="1:4" ht="14.25">
      <c r="A36" s="1"/>
      <c r="B36" s="1"/>
      <c r="C36" s="159"/>
      <c r="D36" s="159"/>
    </row>
    <row r="37" spans="1:4" ht="14.25">
      <c r="A37" s="1"/>
      <c r="B37" s="1"/>
      <c r="C37" s="159"/>
      <c r="D37" s="159"/>
    </row>
    <row r="38" spans="1:4" ht="14.25">
      <c r="A38" s="1"/>
      <c r="B38" s="1"/>
      <c r="C38" s="159"/>
      <c r="D38" s="159"/>
    </row>
    <row r="39" spans="1:4" ht="14.25">
      <c r="A39" s="1"/>
      <c r="B39" s="1"/>
      <c r="C39" s="159"/>
      <c r="D39" s="159"/>
    </row>
    <row r="40" spans="1:4" ht="14.25">
      <c r="A40" s="1"/>
      <c r="B40" s="1"/>
      <c r="C40" s="159"/>
      <c r="D40" s="159"/>
    </row>
    <row r="41" spans="1:4" ht="14.25">
      <c r="A41" s="1"/>
      <c r="B41" s="1"/>
      <c r="C41" s="159"/>
      <c r="D41" s="159"/>
    </row>
    <row r="42" spans="1:4" ht="14.25">
      <c r="A42" s="1"/>
      <c r="B42" s="1"/>
      <c r="C42" s="159"/>
      <c r="D42" s="159"/>
    </row>
    <row r="43" spans="1:4" ht="14.25">
      <c r="A43" s="1"/>
      <c r="B43" s="1"/>
      <c r="C43" s="159"/>
      <c r="D43" s="159"/>
    </row>
    <row r="44" spans="1:4" ht="14.25">
      <c r="A44" s="1"/>
      <c r="B44" s="1"/>
      <c r="C44" s="159"/>
      <c r="D44" s="159"/>
    </row>
    <row r="45" spans="1:4" ht="14.25">
      <c r="A45" s="1"/>
      <c r="B45" s="1"/>
      <c r="C45" s="159"/>
      <c r="D45" s="159"/>
    </row>
    <row r="46" spans="1:4" ht="14.25">
      <c r="A46" s="1"/>
      <c r="B46" s="1"/>
      <c r="C46" s="159"/>
      <c r="D46" s="159"/>
    </row>
    <row r="47" spans="1:4" ht="14.25">
      <c r="A47" s="1"/>
      <c r="B47" s="1"/>
      <c r="C47" s="159"/>
      <c r="D47" s="159"/>
    </row>
    <row r="48" spans="1:4" ht="14.25">
      <c r="A48" s="1"/>
      <c r="B48" s="1"/>
      <c r="C48" s="159"/>
      <c r="D48" s="159"/>
    </row>
    <row r="49" spans="1:4" ht="14.25">
      <c r="A49" s="1"/>
      <c r="B49" s="1"/>
      <c r="C49" s="159"/>
      <c r="D49" s="159"/>
    </row>
    <row r="50" spans="1:4" ht="14.25">
      <c r="A50" s="1"/>
      <c r="B50" s="1"/>
      <c r="C50" s="159"/>
      <c r="D50" s="159"/>
    </row>
    <row r="51" spans="1:4" ht="14.25">
      <c r="A51" s="1"/>
      <c r="B51" s="1"/>
      <c r="C51" s="159"/>
      <c r="D51" s="159"/>
    </row>
    <row r="52" spans="1:4" ht="14.25">
      <c r="A52" s="1"/>
      <c r="B52" s="1"/>
      <c r="C52" s="159"/>
      <c r="D52" s="159"/>
    </row>
    <row r="53" spans="1:4" ht="14.25">
      <c r="A53" s="1"/>
      <c r="B53" s="1"/>
      <c r="C53" s="159"/>
      <c r="D53" s="159"/>
    </row>
    <row r="54" spans="1:4" ht="14.25">
      <c r="A54" s="1"/>
      <c r="B54" s="1"/>
      <c r="C54" s="159"/>
      <c r="D54" s="159"/>
    </row>
    <row r="55" spans="1:4" ht="14.25">
      <c r="A55" s="1"/>
      <c r="B55" s="1"/>
      <c r="C55" s="159"/>
      <c r="D55" s="159"/>
    </row>
    <row r="56" spans="1:4" ht="14.25">
      <c r="A56" s="1"/>
      <c r="B56" s="1"/>
      <c r="C56" s="159"/>
      <c r="D56" s="159"/>
    </row>
    <row r="57" spans="1:4" ht="14.25">
      <c r="A57" s="1"/>
      <c r="B57" s="1"/>
      <c r="C57" s="159"/>
      <c r="D57" s="159"/>
    </row>
    <row r="58" spans="1:4" ht="14.25">
      <c r="A58" s="1"/>
      <c r="B58" s="1"/>
      <c r="C58" s="159"/>
      <c r="D58" s="159"/>
    </row>
    <row r="59" spans="1:4" ht="14.25">
      <c r="A59" s="1"/>
      <c r="B59" s="1"/>
      <c r="C59" s="159"/>
      <c r="D59" s="159"/>
    </row>
    <row r="60" spans="1:4" ht="14.25">
      <c r="A60" s="1"/>
      <c r="B60" s="1"/>
      <c r="C60" s="159"/>
      <c r="D60" s="159"/>
    </row>
    <row r="61" spans="1:4" ht="14.25">
      <c r="A61" s="1"/>
      <c r="B61" s="1"/>
      <c r="C61" s="159"/>
      <c r="D61" s="159"/>
    </row>
    <row r="62" spans="1:4" ht="14.25">
      <c r="A62" s="1"/>
      <c r="B62" s="1"/>
      <c r="C62" s="159"/>
      <c r="D62" s="159"/>
    </row>
    <row r="63" spans="1:4" ht="14.25">
      <c r="A63" s="1"/>
      <c r="B63" s="1"/>
      <c r="C63" s="159"/>
      <c r="D63" s="159"/>
    </row>
    <row r="64" spans="1:4" ht="14.25">
      <c r="A64" s="1"/>
      <c r="B64" s="1"/>
      <c r="C64" s="159"/>
      <c r="D64" s="159"/>
    </row>
  </sheetData>
  <mergeCells count="7">
    <mergeCell ref="B1:D1"/>
    <mergeCell ref="B2:D2"/>
    <mergeCell ref="B3:C3"/>
    <mergeCell ref="B4:B30"/>
    <mergeCell ref="C4:C7"/>
    <mergeCell ref="C8:C20"/>
    <mergeCell ref="C21:C30"/>
  </mergeCells>
  <pageMargins left="0.70866141732283472" right="0.55252976190476188" top="1.2204724409448819" bottom="0.74803149606299213" header="0.31496062992125984" footer="0.31496062992125984"/>
  <pageSetup scale="79" fitToWidth="0" fitToHeight="0" orientation="portrait" r:id="rId1"/>
  <headerFooter>
    <oddHeader>&amp;L&amp;G&amp;C&amp;"Arial,Normal"&amp;10
PROCESO       
INSPECCIÓN, VIGILANCIA Y CONTROL    
ANEXO 2. RUTAS DE ATENCION&amp;R&amp;"Arial,Normal"&amp;10IN9.IVC
Versión 1
Página &amp;P de &amp;N
12/06/2019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2"/>
  <sheetViews>
    <sheetView showGridLines="0" view="pageLayout" zoomScale="50" zoomScaleNormal="100" zoomScalePageLayoutView="50" workbookViewId="0">
      <selection activeCell="E64" sqref="D64:E64"/>
    </sheetView>
  </sheetViews>
  <sheetFormatPr baseColWidth="10" defaultColWidth="10.85546875" defaultRowHeight="15"/>
  <cols>
    <col min="1" max="1" width="6.7109375" style="141" customWidth="1"/>
    <col min="2" max="2" width="22.42578125" style="142" customWidth="1"/>
    <col min="3" max="3" width="49" style="160" customWidth="1"/>
    <col min="4" max="4" width="116.28515625" style="160" customWidth="1"/>
    <col min="5" max="5" width="9.42578125" style="1" customWidth="1"/>
    <col min="6" max="6" width="13" style="1" customWidth="1"/>
    <col min="7" max="7" width="20.140625" style="1" customWidth="1"/>
    <col min="8" max="8" width="28.28515625" style="1" customWidth="1"/>
    <col min="9" max="16384" width="10.85546875" style="1"/>
  </cols>
  <sheetData>
    <row r="1" spans="1:6" ht="15.75" thickBot="1">
      <c r="A1" s="1"/>
      <c r="B1" s="496" t="s">
        <v>658</v>
      </c>
      <c r="C1" s="497"/>
      <c r="D1" s="497"/>
      <c r="E1" s="497"/>
      <c r="F1" s="497"/>
    </row>
    <row r="2" spans="1:6" ht="28.5" customHeight="1" thickBot="1">
      <c r="A2" s="1"/>
      <c r="B2" s="498" t="s">
        <v>335</v>
      </c>
      <c r="C2" s="499"/>
      <c r="D2" s="499"/>
      <c r="E2" s="500"/>
    </row>
    <row r="3" spans="1:6" ht="14.25">
      <c r="A3" s="1"/>
      <c r="B3" s="1"/>
      <c r="C3" s="159"/>
      <c r="D3" s="159"/>
    </row>
    <row r="4" spans="1:6" ht="14.25">
      <c r="A4" s="1"/>
      <c r="B4" s="1"/>
      <c r="C4" s="159"/>
      <c r="D4" s="159"/>
    </row>
    <row r="5" spans="1:6" ht="14.25">
      <c r="A5" s="1"/>
      <c r="B5" s="1"/>
      <c r="C5" s="159"/>
      <c r="D5" s="159"/>
    </row>
    <row r="6" spans="1:6" ht="14.25">
      <c r="A6" s="1"/>
      <c r="B6" s="1"/>
      <c r="C6" s="159"/>
      <c r="D6" s="159"/>
    </row>
    <row r="7" spans="1:6" ht="14.25">
      <c r="A7" s="1"/>
      <c r="B7" s="1"/>
      <c r="C7" s="159"/>
      <c r="D7" s="159"/>
    </row>
    <row r="8" spans="1:6" ht="14.25">
      <c r="A8" s="1"/>
      <c r="B8" s="1"/>
      <c r="C8" s="159"/>
      <c r="D8" s="159"/>
    </row>
    <row r="9" spans="1:6" ht="14.25">
      <c r="A9" s="1"/>
      <c r="B9" s="1"/>
      <c r="C9" s="159"/>
      <c r="D9" s="159"/>
    </row>
    <row r="10" spans="1:6" ht="14.25">
      <c r="A10" s="1"/>
      <c r="B10" s="1"/>
      <c r="C10" s="159"/>
      <c r="D10" s="159"/>
    </row>
    <row r="11" spans="1:6" ht="14.25">
      <c r="A11" s="1"/>
      <c r="B11" s="1"/>
      <c r="C11" s="159"/>
      <c r="D11" s="159"/>
    </row>
    <row r="12" spans="1:6" ht="14.25">
      <c r="A12" s="1"/>
      <c r="B12" s="1"/>
      <c r="C12" s="159"/>
      <c r="D12" s="159"/>
    </row>
    <row r="13" spans="1:6" ht="14.25">
      <c r="A13" s="1"/>
      <c r="B13" s="1"/>
      <c r="C13" s="159"/>
      <c r="D13" s="159"/>
    </row>
    <row r="14" spans="1:6" ht="14.25">
      <c r="A14" s="1"/>
      <c r="B14" s="1"/>
      <c r="C14" s="159"/>
      <c r="D14" s="159"/>
    </row>
    <row r="15" spans="1:6" ht="14.25">
      <c r="A15" s="1"/>
      <c r="B15" s="1"/>
      <c r="C15" s="159"/>
      <c r="D15" s="159"/>
    </row>
    <row r="16" spans="1:6" ht="14.25">
      <c r="A16" s="1"/>
      <c r="B16" s="1"/>
      <c r="C16" s="159"/>
      <c r="D16" s="159"/>
    </row>
    <row r="17" spans="1:4" ht="14.25">
      <c r="A17" s="1"/>
      <c r="B17" s="1"/>
      <c r="C17" s="159"/>
      <c r="D17" s="159"/>
    </row>
    <row r="18" spans="1:4" ht="14.25">
      <c r="A18" s="1"/>
      <c r="B18" s="1"/>
      <c r="C18" s="159"/>
      <c r="D18" s="159"/>
    </row>
    <row r="19" spans="1:4" ht="14.25">
      <c r="A19" s="1"/>
      <c r="B19" s="1"/>
      <c r="C19" s="159"/>
      <c r="D19" s="159"/>
    </row>
    <row r="20" spans="1:4" ht="14.25">
      <c r="A20" s="1"/>
      <c r="B20" s="1"/>
      <c r="C20" s="159"/>
      <c r="D20" s="159"/>
    </row>
    <row r="21" spans="1:4" ht="14.25">
      <c r="A21" s="1"/>
      <c r="B21" s="1"/>
      <c r="C21" s="159"/>
      <c r="D21" s="159"/>
    </row>
    <row r="22" spans="1:4" ht="14.25">
      <c r="A22" s="1"/>
      <c r="B22" s="1"/>
      <c r="C22" s="159"/>
      <c r="D22" s="159"/>
    </row>
    <row r="23" spans="1:4" ht="14.25">
      <c r="A23" s="1"/>
      <c r="B23" s="1"/>
      <c r="C23" s="159"/>
      <c r="D23" s="159"/>
    </row>
    <row r="24" spans="1:4" ht="14.25">
      <c r="A24" s="1"/>
      <c r="B24" s="1"/>
      <c r="C24" s="159"/>
      <c r="D24" s="159"/>
    </row>
    <row r="25" spans="1:4" ht="14.25">
      <c r="A25" s="1"/>
      <c r="B25" s="1"/>
      <c r="C25" s="159"/>
      <c r="D25" s="159"/>
    </row>
    <row r="26" spans="1:4" ht="14.25">
      <c r="A26" s="1"/>
      <c r="B26" s="1"/>
      <c r="C26" s="159"/>
      <c r="D26" s="159"/>
    </row>
    <row r="27" spans="1:4" ht="14.25">
      <c r="A27" s="1"/>
      <c r="B27" s="1"/>
      <c r="C27" s="159"/>
      <c r="D27" s="159"/>
    </row>
    <row r="28" spans="1:4" ht="14.25">
      <c r="A28" s="1"/>
      <c r="B28" s="1"/>
      <c r="C28" s="159"/>
      <c r="D28" s="159"/>
    </row>
    <row r="29" spans="1:4" ht="14.25">
      <c r="A29" s="1"/>
      <c r="B29" s="1"/>
      <c r="C29" s="159"/>
      <c r="D29" s="159"/>
    </row>
    <row r="30" spans="1:4" ht="14.25">
      <c r="A30" s="1"/>
      <c r="B30" s="1"/>
      <c r="C30" s="159"/>
      <c r="D30" s="159"/>
    </row>
    <row r="31" spans="1:4" ht="14.25">
      <c r="A31" s="1"/>
      <c r="B31" s="1"/>
      <c r="C31" s="159"/>
      <c r="D31" s="159"/>
    </row>
    <row r="32" spans="1:4" ht="14.25">
      <c r="A32" s="1"/>
      <c r="B32" s="1"/>
      <c r="C32" s="159"/>
      <c r="D32" s="159"/>
    </row>
    <row r="33" spans="1:4" ht="14.25">
      <c r="A33" s="1"/>
      <c r="B33" s="1"/>
      <c r="C33" s="159"/>
      <c r="D33" s="159"/>
    </row>
    <row r="34" spans="1:4" ht="14.25">
      <c r="A34" s="1"/>
      <c r="B34" s="1"/>
      <c r="C34" s="159"/>
      <c r="D34" s="159"/>
    </row>
    <row r="35" spans="1:4" ht="14.25">
      <c r="A35" s="1"/>
      <c r="B35" s="1"/>
      <c r="C35" s="159"/>
      <c r="D35" s="159"/>
    </row>
    <row r="36" spans="1:4" ht="14.25">
      <c r="A36" s="1"/>
      <c r="B36" s="1"/>
      <c r="C36" s="159"/>
      <c r="D36" s="159"/>
    </row>
    <row r="37" spans="1:4" ht="14.25">
      <c r="A37" s="1"/>
      <c r="B37" s="1"/>
      <c r="C37" s="159"/>
      <c r="D37" s="159"/>
    </row>
    <row r="38" spans="1:4" ht="14.25">
      <c r="A38" s="1"/>
      <c r="B38" s="1"/>
      <c r="C38" s="159"/>
      <c r="D38" s="159"/>
    </row>
    <row r="39" spans="1:4" ht="14.25">
      <c r="A39" s="1"/>
      <c r="B39" s="1"/>
      <c r="C39" s="159"/>
      <c r="D39" s="159"/>
    </row>
    <row r="40" spans="1:4" ht="14.25">
      <c r="A40" s="1"/>
      <c r="B40" s="1"/>
      <c r="C40" s="159"/>
      <c r="D40" s="159"/>
    </row>
    <row r="41" spans="1:4" ht="14.25">
      <c r="A41" s="1"/>
      <c r="B41" s="1"/>
      <c r="C41" s="159"/>
      <c r="D41" s="159"/>
    </row>
    <row r="42" spans="1:4" ht="14.25">
      <c r="A42" s="1"/>
      <c r="B42" s="1"/>
      <c r="C42" s="159"/>
      <c r="D42" s="159"/>
    </row>
    <row r="43" spans="1:4" ht="14.25">
      <c r="A43" s="1"/>
      <c r="B43" s="1"/>
      <c r="C43" s="159"/>
      <c r="D43" s="159"/>
    </row>
    <row r="44" spans="1:4" ht="14.25">
      <c r="A44" s="1"/>
      <c r="B44" s="1"/>
      <c r="C44" s="159"/>
      <c r="D44" s="159"/>
    </row>
    <row r="45" spans="1:4" ht="14.25">
      <c r="A45" s="1"/>
      <c r="B45" s="1"/>
      <c r="C45" s="159"/>
      <c r="D45" s="159"/>
    </row>
    <row r="46" spans="1:4" ht="14.25">
      <c r="A46" s="1"/>
      <c r="B46" s="1"/>
      <c r="C46" s="159"/>
      <c r="D46" s="159"/>
    </row>
    <row r="47" spans="1:4" ht="14.25">
      <c r="A47" s="1"/>
      <c r="B47" s="1"/>
      <c r="C47" s="159"/>
      <c r="D47" s="159"/>
    </row>
    <row r="48" spans="1:4" ht="14.25">
      <c r="A48" s="1"/>
      <c r="B48" s="1"/>
      <c r="C48" s="159"/>
      <c r="D48" s="159"/>
    </row>
    <row r="49" spans="1:4" ht="14.25">
      <c r="A49" s="1"/>
      <c r="B49" s="1"/>
      <c r="C49" s="159"/>
      <c r="D49" s="159"/>
    </row>
    <row r="50" spans="1:4" ht="14.25">
      <c r="A50" s="1"/>
      <c r="B50" s="1"/>
      <c r="C50" s="159"/>
      <c r="D50" s="159"/>
    </row>
    <row r="51" spans="1:4" ht="14.25">
      <c r="A51" s="1"/>
      <c r="B51" s="1"/>
      <c r="C51" s="159"/>
      <c r="D51" s="159"/>
    </row>
    <row r="52" spans="1:4" ht="14.25">
      <c r="A52" s="1"/>
      <c r="B52" s="1"/>
      <c r="C52" s="159"/>
      <c r="D52" s="159"/>
    </row>
    <row r="53" spans="1:4" ht="14.25">
      <c r="A53" s="1"/>
      <c r="B53" s="1"/>
      <c r="C53" s="159"/>
      <c r="D53" s="159"/>
    </row>
    <row r="54" spans="1:4" ht="14.25">
      <c r="A54" s="1"/>
      <c r="B54" s="1"/>
      <c r="C54" s="159"/>
      <c r="D54" s="159"/>
    </row>
    <row r="55" spans="1:4" ht="14.25">
      <c r="A55" s="1"/>
      <c r="B55" s="1"/>
      <c r="C55" s="159"/>
      <c r="D55" s="159"/>
    </row>
    <row r="56" spans="1:4" ht="14.25">
      <c r="A56" s="1"/>
      <c r="B56" s="1"/>
      <c r="C56" s="159"/>
      <c r="D56" s="159"/>
    </row>
    <row r="57" spans="1:4" ht="14.25">
      <c r="A57" s="1"/>
      <c r="B57" s="1"/>
      <c r="C57" s="159"/>
      <c r="D57" s="159"/>
    </row>
    <row r="58" spans="1:4" ht="14.25">
      <c r="A58" s="1"/>
      <c r="B58" s="1"/>
      <c r="C58" s="159"/>
      <c r="D58" s="159"/>
    </row>
    <row r="59" spans="1:4" ht="14.25">
      <c r="A59" s="1"/>
      <c r="B59" s="1"/>
      <c r="C59" s="159"/>
      <c r="D59" s="159"/>
    </row>
    <row r="60" spans="1:4" ht="14.25">
      <c r="A60" s="1"/>
      <c r="B60" s="1"/>
      <c r="C60" s="159"/>
      <c r="D60" s="159"/>
    </row>
    <row r="61" spans="1:4" ht="14.25">
      <c r="A61" s="1"/>
      <c r="B61" s="1"/>
      <c r="C61" s="159"/>
      <c r="D61" s="159"/>
    </row>
    <row r="62" spans="1:4" ht="14.25">
      <c r="A62" s="1"/>
      <c r="B62" s="1"/>
      <c r="C62" s="159"/>
      <c r="D62" s="159"/>
    </row>
    <row r="63" spans="1:4" ht="14.25">
      <c r="A63" s="1"/>
      <c r="B63" s="1"/>
      <c r="C63" s="159"/>
      <c r="D63" s="159"/>
    </row>
    <row r="64" spans="1:4" ht="14.25">
      <c r="A64" s="1"/>
      <c r="B64" s="1"/>
      <c r="C64" s="159"/>
      <c r="D64" s="159"/>
    </row>
    <row r="65" spans="1:4" ht="14.25">
      <c r="A65" s="1"/>
      <c r="B65" s="1"/>
      <c r="C65" s="159"/>
      <c r="D65" s="159"/>
    </row>
    <row r="66" spans="1:4" ht="14.25">
      <c r="A66" s="1"/>
      <c r="B66" s="1"/>
      <c r="C66" s="159"/>
      <c r="D66" s="159"/>
    </row>
    <row r="67" spans="1:4" ht="14.25">
      <c r="A67" s="1"/>
      <c r="B67" s="1"/>
      <c r="C67" s="159"/>
      <c r="D67" s="159"/>
    </row>
    <row r="68" spans="1:4" ht="14.25">
      <c r="A68" s="1"/>
      <c r="B68" s="1"/>
      <c r="C68" s="159"/>
      <c r="D68" s="159"/>
    </row>
    <row r="91" spans="2:5" ht="15.75" thickBot="1"/>
    <row r="92" spans="2:5" ht="261" customHeight="1" thickBot="1">
      <c r="B92" s="501" t="s">
        <v>654</v>
      </c>
      <c r="C92" s="502"/>
      <c r="D92" s="502"/>
      <c r="E92" s="503"/>
    </row>
  </sheetData>
  <mergeCells count="3">
    <mergeCell ref="B1:F1"/>
    <mergeCell ref="B2:E2"/>
    <mergeCell ref="B92:E92"/>
  </mergeCells>
  <pageMargins left="0.70866141732283472" right="0.70866141732283472" top="0.93625000000000003" bottom="0.74803149606299213" header="0.31496062992125984" footer="0.31496062992125984"/>
  <pageSetup scale="42" fitToWidth="0" fitToHeight="0" orientation="portrait" r:id="rId1"/>
  <headerFooter>
    <oddHeader>&amp;L&amp;G&amp;C&amp;"Arial,Normal"&amp;10
PROCESO       
INSPECCIÓN, VIGILANCIA Y CONTROL    
ANEXO 3. ESQUEMA DE VACUNAS&amp;R&amp;"Arial,Normal"&amp;10IN9.IVC
Versión 1
Página &amp;P de &amp;N
12/06/2019
Clasificación de la información: CLASIFICADA</oddHead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4"/>
  <sheetViews>
    <sheetView showGridLines="0" view="pageLayout" topLeftCell="A31" zoomScale="80" zoomScaleNormal="90" zoomScaleSheetLayoutView="90" zoomScalePageLayoutView="80" workbookViewId="0">
      <selection activeCell="D3" sqref="D3"/>
    </sheetView>
  </sheetViews>
  <sheetFormatPr baseColWidth="10" defaultRowHeight="14.25"/>
  <cols>
    <col min="1" max="1" width="10.85546875" style="1"/>
    <col min="2" max="2" width="25.5703125" style="1" customWidth="1"/>
    <col min="3" max="8" width="13.7109375" style="1" customWidth="1"/>
    <col min="9" max="257" width="11" style="143"/>
    <col min="258" max="258" width="14.42578125" style="143" customWidth="1"/>
    <col min="259" max="513" width="11" style="143"/>
    <col min="514" max="514" width="14.42578125" style="143" customWidth="1"/>
    <col min="515" max="769" width="11" style="143"/>
    <col min="770" max="770" width="14.42578125" style="143" customWidth="1"/>
    <col min="771" max="1025" width="11" style="143"/>
    <col min="1026" max="1026" width="14.42578125" style="143" customWidth="1"/>
    <col min="1027" max="1281" width="11" style="143"/>
    <col min="1282" max="1282" width="14.42578125" style="143" customWidth="1"/>
    <col min="1283" max="1537" width="11" style="143"/>
    <col min="1538" max="1538" width="14.42578125" style="143" customWidth="1"/>
    <col min="1539" max="1793" width="11" style="143"/>
    <col min="1794" max="1794" width="14.42578125" style="143" customWidth="1"/>
    <col min="1795" max="2049" width="11" style="143"/>
    <col min="2050" max="2050" width="14.42578125" style="143" customWidth="1"/>
    <col min="2051" max="2305" width="11" style="143"/>
    <col min="2306" max="2306" width="14.42578125" style="143" customWidth="1"/>
    <col min="2307" max="2561" width="11" style="143"/>
    <col min="2562" max="2562" width="14.42578125" style="143" customWidth="1"/>
    <col min="2563" max="2817" width="11" style="143"/>
    <col min="2818" max="2818" width="14.42578125" style="143" customWidth="1"/>
    <col min="2819" max="3073" width="11" style="143"/>
    <col min="3074" max="3074" width="14.42578125" style="143" customWidth="1"/>
    <col min="3075" max="3329" width="11" style="143"/>
    <col min="3330" max="3330" width="14.42578125" style="143" customWidth="1"/>
    <col min="3331" max="3585" width="11" style="143"/>
    <col min="3586" max="3586" width="14.42578125" style="143" customWidth="1"/>
    <col min="3587" max="3841" width="11" style="143"/>
    <col min="3842" max="3842" width="14.42578125" style="143" customWidth="1"/>
    <col min="3843" max="4097" width="11" style="143"/>
    <col min="4098" max="4098" width="14.42578125" style="143" customWidth="1"/>
    <col min="4099" max="4353" width="11" style="143"/>
    <col min="4354" max="4354" width="14.42578125" style="143" customWidth="1"/>
    <col min="4355" max="4609" width="11" style="143"/>
    <col min="4610" max="4610" width="14.42578125" style="143" customWidth="1"/>
    <col min="4611" max="4865" width="11" style="143"/>
    <col min="4866" max="4866" width="14.42578125" style="143" customWidth="1"/>
    <col min="4867" max="5121" width="11" style="143"/>
    <col min="5122" max="5122" width="14.42578125" style="143" customWidth="1"/>
    <col min="5123" max="5377" width="11" style="143"/>
    <col min="5378" max="5378" width="14.42578125" style="143" customWidth="1"/>
    <col min="5379" max="5633" width="11" style="143"/>
    <col min="5634" max="5634" width="14.42578125" style="143" customWidth="1"/>
    <col min="5635" max="5889" width="11" style="143"/>
    <col min="5890" max="5890" width="14.42578125" style="143" customWidth="1"/>
    <col min="5891" max="6145" width="11" style="143"/>
    <col min="6146" max="6146" width="14.42578125" style="143" customWidth="1"/>
    <col min="6147" max="6401" width="11" style="143"/>
    <col min="6402" max="6402" width="14.42578125" style="143" customWidth="1"/>
    <col min="6403" max="6657" width="11" style="143"/>
    <col min="6658" max="6658" width="14.42578125" style="143" customWidth="1"/>
    <col min="6659" max="6913" width="11" style="143"/>
    <col min="6914" max="6914" width="14.42578125" style="143" customWidth="1"/>
    <col min="6915" max="7169" width="11" style="143"/>
    <col min="7170" max="7170" width="14.42578125" style="143" customWidth="1"/>
    <col min="7171" max="7425" width="11" style="143"/>
    <col min="7426" max="7426" width="14.42578125" style="143" customWidth="1"/>
    <col min="7427" max="7681" width="11" style="143"/>
    <col min="7682" max="7682" width="14.42578125" style="143" customWidth="1"/>
    <col min="7683" max="7937" width="11" style="143"/>
    <col min="7938" max="7938" width="14.42578125" style="143" customWidth="1"/>
    <col min="7939" max="8193" width="11" style="143"/>
    <col min="8194" max="8194" width="14.42578125" style="143" customWidth="1"/>
    <col min="8195" max="8449" width="11" style="143"/>
    <col min="8450" max="8450" width="14.42578125" style="143" customWidth="1"/>
    <col min="8451" max="8705" width="11" style="143"/>
    <col min="8706" max="8706" width="14.42578125" style="143" customWidth="1"/>
    <col min="8707" max="8961" width="11" style="143"/>
    <col min="8962" max="8962" width="14.42578125" style="143" customWidth="1"/>
    <col min="8963" max="9217" width="11" style="143"/>
    <col min="9218" max="9218" width="14.42578125" style="143" customWidth="1"/>
    <col min="9219" max="9473" width="11" style="143"/>
    <col min="9474" max="9474" width="14.42578125" style="143" customWidth="1"/>
    <col min="9475" max="9729" width="11" style="143"/>
    <col min="9730" max="9730" width="14.42578125" style="143" customWidth="1"/>
    <col min="9731" max="9985" width="11" style="143"/>
    <col min="9986" max="9986" width="14.42578125" style="143" customWidth="1"/>
    <col min="9987" max="10241" width="11" style="143"/>
    <col min="10242" max="10242" width="14.42578125" style="143" customWidth="1"/>
    <col min="10243" max="10497" width="11" style="143"/>
    <col min="10498" max="10498" width="14.42578125" style="143" customWidth="1"/>
    <col min="10499" max="10753" width="11" style="143"/>
    <col min="10754" max="10754" width="14.42578125" style="143" customWidth="1"/>
    <col min="10755" max="11009" width="11" style="143"/>
    <col min="11010" max="11010" width="14.42578125" style="143" customWidth="1"/>
    <col min="11011" max="11265" width="11" style="143"/>
    <col min="11266" max="11266" width="14.42578125" style="143" customWidth="1"/>
    <col min="11267" max="11521" width="11" style="143"/>
    <col min="11522" max="11522" width="14.42578125" style="143" customWidth="1"/>
    <col min="11523" max="11777" width="11" style="143"/>
    <col min="11778" max="11778" width="14.42578125" style="143" customWidth="1"/>
    <col min="11779" max="12033" width="11" style="143"/>
    <col min="12034" max="12034" width="14.42578125" style="143" customWidth="1"/>
    <col min="12035" max="12289" width="11" style="143"/>
    <col min="12290" max="12290" width="14.42578125" style="143" customWidth="1"/>
    <col min="12291" max="12545" width="11" style="143"/>
    <col min="12546" max="12546" width="14.42578125" style="143" customWidth="1"/>
    <col min="12547" max="12801" width="11" style="143"/>
    <col min="12802" max="12802" width="14.42578125" style="143" customWidth="1"/>
    <col min="12803" max="13057" width="11" style="143"/>
    <col min="13058" max="13058" width="14.42578125" style="143" customWidth="1"/>
    <col min="13059" max="13313" width="11" style="143"/>
    <col min="13314" max="13314" width="14.42578125" style="143" customWidth="1"/>
    <col min="13315" max="13569" width="11" style="143"/>
    <col min="13570" max="13570" width="14.42578125" style="143" customWidth="1"/>
    <col min="13571" max="13825" width="11" style="143"/>
    <col min="13826" max="13826" width="14.42578125" style="143" customWidth="1"/>
    <col min="13827" max="14081" width="11" style="143"/>
    <col min="14082" max="14082" width="14.42578125" style="143" customWidth="1"/>
    <col min="14083" max="14337" width="11" style="143"/>
    <col min="14338" max="14338" width="14.42578125" style="143" customWidth="1"/>
    <col min="14339" max="14593" width="11" style="143"/>
    <col min="14594" max="14594" width="14.42578125" style="143" customWidth="1"/>
    <col min="14595" max="14849" width="11" style="143"/>
    <col min="14850" max="14850" width="14.42578125" style="143" customWidth="1"/>
    <col min="14851" max="15105" width="11" style="143"/>
    <col min="15106" max="15106" width="14.42578125" style="143" customWidth="1"/>
    <col min="15107" max="15361" width="11" style="143"/>
    <col min="15362" max="15362" width="14.42578125" style="143" customWidth="1"/>
    <col min="15363" max="15617" width="11" style="143"/>
    <col min="15618" max="15618" width="14.42578125" style="143" customWidth="1"/>
    <col min="15619" max="15873" width="11" style="143"/>
    <col min="15874" max="15874" width="14.42578125" style="143" customWidth="1"/>
    <col min="15875" max="16129" width="11" style="143"/>
    <col min="16130" max="16130" width="14.42578125" style="143" customWidth="1"/>
    <col min="16131" max="16384" width="11" style="143"/>
  </cols>
  <sheetData>
    <row r="1" spans="1:8" ht="15">
      <c r="A1" s="508" t="s">
        <v>659</v>
      </c>
      <c r="B1" s="508"/>
      <c r="C1" s="508"/>
      <c r="D1" s="508"/>
      <c r="E1" s="508"/>
      <c r="F1" s="508"/>
      <c r="G1" s="508"/>
      <c r="H1" s="508"/>
    </row>
    <row r="2" spans="1:8" ht="15">
      <c r="A2" s="509" t="s">
        <v>336</v>
      </c>
      <c r="B2" s="509" t="s">
        <v>337</v>
      </c>
      <c r="C2" s="510" t="s">
        <v>338</v>
      </c>
      <c r="D2" s="510"/>
      <c r="E2" s="510" t="s">
        <v>338</v>
      </c>
      <c r="F2" s="510"/>
      <c r="G2" s="510" t="s">
        <v>338</v>
      </c>
      <c r="H2" s="510"/>
    </row>
    <row r="3" spans="1:8" ht="45">
      <c r="A3" s="509"/>
      <c r="B3" s="509"/>
      <c r="C3" s="167" t="s">
        <v>339</v>
      </c>
      <c r="D3" s="167" t="s">
        <v>340</v>
      </c>
      <c r="E3" s="167" t="s">
        <v>339</v>
      </c>
      <c r="F3" s="167" t="s">
        <v>340</v>
      </c>
      <c r="G3" s="167" t="s">
        <v>339</v>
      </c>
      <c r="H3" s="167" t="s">
        <v>340</v>
      </c>
    </row>
    <row r="4" spans="1:8" ht="18.75" customHeight="1">
      <c r="A4" s="504"/>
      <c r="B4" s="72"/>
      <c r="C4" s="72"/>
      <c r="D4" s="73"/>
      <c r="E4" s="74"/>
      <c r="F4" s="73"/>
      <c r="G4" s="74"/>
      <c r="H4" s="73"/>
    </row>
    <row r="5" spans="1:8" ht="18.75" customHeight="1">
      <c r="A5" s="505"/>
      <c r="B5" s="72"/>
      <c r="C5" s="72"/>
      <c r="D5" s="73"/>
      <c r="E5" s="74"/>
      <c r="F5" s="73"/>
      <c r="G5" s="74"/>
      <c r="H5" s="73"/>
    </row>
    <row r="6" spans="1:8" ht="18.75" customHeight="1">
      <c r="A6" s="505"/>
      <c r="B6" s="72"/>
      <c r="C6" s="72"/>
      <c r="D6" s="73"/>
      <c r="E6" s="74"/>
      <c r="F6" s="73"/>
      <c r="G6" s="74"/>
      <c r="H6" s="73"/>
    </row>
    <row r="7" spans="1:8" ht="18.75" customHeight="1">
      <c r="A7" s="505"/>
      <c r="B7" s="72"/>
      <c r="C7" s="72"/>
      <c r="D7" s="73"/>
      <c r="E7" s="74"/>
      <c r="F7" s="73"/>
      <c r="G7" s="74"/>
      <c r="H7" s="73"/>
    </row>
    <row r="8" spans="1:8" ht="18.75" customHeight="1">
      <c r="A8" s="505"/>
      <c r="B8" s="74"/>
      <c r="C8" s="74"/>
      <c r="D8" s="75"/>
      <c r="E8" s="74"/>
      <c r="F8" s="75"/>
      <c r="G8" s="74"/>
      <c r="H8" s="75"/>
    </row>
    <row r="9" spans="1:8" ht="18.75" customHeight="1">
      <c r="A9" s="505"/>
      <c r="B9" s="74"/>
      <c r="C9" s="74"/>
      <c r="D9" s="75"/>
      <c r="E9" s="74"/>
      <c r="F9" s="75"/>
      <c r="G9" s="74"/>
      <c r="H9" s="75"/>
    </row>
    <row r="10" spans="1:8" ht="18.75" customHeight="1">
      <c r="A10" s="506"/>
      <c r="B10" s="74"/>
      <c r="C10" s="74"/>
      <c r="D10" s="75"/>
      <c r="E10" s="74"/>
      <c r="F10" s="75"/>
      <c r="G10" s="74"/>
      <c r="H10" s="75"/>
    </row>
    <row r="11" spans="1:8" ht="18.75" customHeight="1">
      <c r="A11" s="504"/>
      <c r="B11" s="72"/>
      <c r="C11" s="72"/>
      <c r="D11" s="73"/>
      <c r="E11" s="74"/>
      <c r="F11" s="73"/>
      <c r="G11" s="74"/>
      <c r="H11" s="73"/>
    </row>
    <row r="12" spans="1:8" ht="18.75" customHeight="1">
      <c r="A12" s="505"/>
      <c r="B12" s="72"/>
      <c r="C12" s="72"/>
      <c r="D12" s="73"/>
      <c r="E12" s="74"/>
      <c r="F12" s="73"/>
      <c r="G12" s="74"/>
      <c r="H12" s="73"/>
    </row>
    <row r="13" spans="1:8" ht="18.75" customHeight="1">
      <c r="A13" s="505"/>
      <c r="B13" s="72"/>
      <c r="C13" s="72"/>
      <c r="D13" s="73"/>
      <c r="E13" s="74"/>
      <c r="F13" s="73"/>
      <c r="G13" s="74"/>
      <c r="H13" s="73"/>
    </row>
    <row r="14" spans="1:8" ht="18.75" customHeight="1">
      <c r="A14" s="505"/>
      <c r="B14" s="72"/>
      <c r="C14" s="72"/>
      <c r="D14" s="73"/>
      <c r="E14" s="74"/>
      <c r="F14" s="73"/>
      <c r="G14" s="74"/>
      <c r="H14" s="73"/>
    </row>
    <row r="15" spans="1:8" ht="18.75" customHeight="1">
      <c r="A15" s="505"/>
      <c r="B15" s="74"/>
      <c r="C15" s="74"/>
      <c r="D15" s="75"/>
      <c r="E15" s="74"/>
      <c r="F15" s="75"/>
      <c r="G15" s="74"/>
      <c r="H15" s="75"/>
    </row>
    <row r="16" spans="1:8" ht="18.75" customHeight="1">
      <c r="A16" s="505"/>
      <c r="B16" s="74"/>
      <c r="C16" s="74"/>
      <c r="D16" s="75"/>
      <c r="E16" s="74"/>
      <c r="F16" s="75"/>
      <c r="G16" s="74"/>
      <c r="H16" s="75"/>
    </row>
    <row r="17" spans="1:8" ht="18.75" customHeight="1">
      <c r="A17" s="506"/>
      <c r="B17" s="74"/>
      <c r="C17" s="74"/>
      <c r="D17" s="75"/>
      <c r="E17" s="74"/>
      <c r="F17" s="75"/>
      <c r="G17" s="74"/>
      <c r="H17" s="75"/>
    </row>
    <row r="18" spans="1:8" ht="18.75" customHeight="1">
      <c r="A18" s="504"/>
      <c r="B18" s="72"/>
      <c r="C18" s="72"/>
      <c r="D18" s="73"/>
      <c r="E18" s="74"/>
      <c r="F18" s="73"/>
      <c r="G18" s="74"/>
      <c r="H18" s="73"/>
    </row>
    <row r="19" spans="1:8" ht="18.75" customHeight="1">
      <c r="A19" s="505"/>
      <c r="B19" s="72"/>
      <c r="C19" s="72"/>
      <c r="D19" s="73"/>
      <c r="E19" s="74"/>
      <c r="F19" s="73"/>
      <c r="G19" s="74"/>
      <c r="H19" s="73"/>
    </row>
    <row r="20" spans="1:8" ht="18.75" customHeight="1">
      <c r="A20" s="505"/>
      <c r="B20" s="72"/>
      <c r="C20" s="72"/>
      <c r="D20" s="73"/>
      <c r="E20" s="74"/>
      <c r="F20" s="73"/>
      <c r="G20" s="74"/>
      <c r="H20" s="73"/>
    </row>
    <row r="21" spans="1:8" ht="18.75" customHeight="1">
      <c r="A21" s="505"/>
      <c r="B21" s="72"/>
      <c r="C21" s="72"/>
      <c r="D21" s="73"/>
      <c r="E21" s="74"/>
      <c r="F21" s="73"/>
      <c r="G21" s="74"/>
      <c r="H21" s="73"/>
    </row>
    <row r="22" spans="1:8" ht="18.75" customHeight="1">
      <c r="A22" s="505"/>
      <c r="B22" s="74"/>
      <c r="C22" s="74"/>
      <c r="D22" s="75"/>
      <c r="E22" s="74"/>
      <c r="F22" s="75"/>
      <c r="G22" s="74"/>
      <c r="H22" s="75"/>
    </row>
    <row r="23" spans="1:8" ht="18.75" customHeight="1">
      <c r="A23" s="505"/>
      <c r="B23" s="74"/>
      <c r="C23" s="74"/>
      <c r="D23" s="75"/>
      <c r="E23" s="74"/>
      <c r="F23" s="75"/>
      <c r="G23" s="74"/>
      <c r="H23" s="75"/>
    </row>
    <row r="24" spans="1:8" ht="18.75" customHeight="1">
      <c r="A24" s="506"/>
      <c r="B24" s="74"/>
      <c r="C24" s="74"/>
      <c r="D24" s="75"/>
      <c r="E24" s="74"/>
      <c r="F24" s="75"/>
      <c r="G24" s="74"/>
      <c r="H24" s="75"/>
    </row>
    <row r="25" spans="1:8" ht="18.75" customHeight="1">
      <c r="A25" s="504"/>
      <c r="B25" s="72"/>
      <c r="C25" s="72"/>
      <c r="D25" s="73"/>
      <c r="E25" s="74"/>
      <c r="F25" s="73"/>
      <c r="G25" s="74"/>
      <c r="H25" s="73"/>
    </row>
    <row r="26" spans="1:8" ht="18.75" customHeight="1">
      <c r="A26" s="505"/>
      <c r="B26" s="72"/>
      <c r="C26" s="72"/>
      <c r="D26" s="73"/>
      <c r="E26" s="74"/>
      <c r="F26" s="73"/>
      <c r="G26" s="74"/>
      <c r="H26" s="73"/>
    </row>
    <row r="27" spans="1:8" ht="18.75" customHeight="1">
      <c r="A27" s="505"/>
      <c r="B27" s="72"/>
      <c r="C27" s="72"/>
      <c r="D27" s="73"/>
      <c r="E27" s="74"/>
      <c r="F27" s="73"/>
      <c r="G27" s="74"/>
      <c r="H27" s="73"/>
    </row>
    <row r="28" spans="1:8" ht="18.75" customHeight="1">
      <c r="A28" s="505"/>
      <c r="B28" s="72"/>
      <c r="C28" s="72"/>
      <c r="D28" s="73"/>
      <c r="E28" s="74"/>
      <c r="F28" s="73"/>
      <c r="G28" s="74"/>
      <c r="H28" s="73"/>
    </row>
    <row r="29" spans="1:8" ht="25.5" customHeight="1"/>
    <row r="30" spans="1:8" ht="101.25" customHeight="1">
      <c r="A30" s="507" t="s">
        <v>656</v>
      </c>
      <c r="B30" s="507"/>
      <c r="C30" s="507"/>
      <c r="D30" s="507"/>
      <c r="E30" s="507"/>
      <c r="F30" s="507"/>
      <c r="G30" s="507"/>
      <c r="H30" s="507"/>
    </row>
    <row r="31" spans="1:8" ht="25.5" customHeight="1"/>
    <row r="32" spans="1:8" ht="25.5" customHeight="1"/>
    <row r="33" ht="25.5" customHeight="1"/>
    <row r="34" ht="25.5" customHeight="1"/>
    <row r="35" ht="25.5" customHeight="1"/>
    <row r="36" ht="25.5" customHeight="1"/>
    <row r="37" ht="25.5" customHeight="1"/>
    <row r="39" ht="15.75" customHeight="1"/>
    <row r="40" ht="15.75" customHeight="1"/>
    <row r="41" ht="21" customHeight="1"/>
    <row r="42" ht="21" customHeight="1"/>
    <row r="43" ht="21" customHeight="1"/>
    <row r="44" ht="21"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8" ht="15.75" customHeight="1"/>
    <row r="59" ht="15.75" customHeight="1"/>
    <row r="60" ht="21" customHeight="1"/>
    <row r="61" ht="21" customHeight="1"/>
    <row r="62" ht="21" customHeight="1"/>
    <row r="63" ht="21"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7" ht="21" customHeight="1"/>
    <row r="78" ht="21" customHeight="1"/>
    <row r="79" ht="21" customHeight="1"/>
    <row r="80" ht="21" customHeight="1"/>
    <row r="81" ht="21" customHeight="1"/>
    <row r="82" ht="21"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sheetData>
  <mergeCells count="11">
    <mergeCell ref="A1:H1"/>
    <mergeCell ref="A2:A3"/>
    <mergeCell ref="B2:B3"/>
    <mergeCell ref="C2:D2"/>
    <mergeCell ref="E2:F2"/>
    <mergeCell ref="G2:H2"/>
    <mergeCell ref="A4:A10"/>
    <mergeCell ref="A11:A17"/>
    <mergeCell ref="A18:A24"/>
    <mergeCell ref="A25:A28"/>
    <mergeCell ref="A30:H30"/>
  </mergeCells>
  <pageMargins left="0.70866141732283472" right="0.51181102362204722" top="1.2204724409448819" bottom="0.74803149606299213" header="0.31496062992125984" footer="0.31496062992125984"/>
  <pageSetup scale="75" fitToWidth="0" fitToHeight="0" orientation="portrait" r:id="rId1"/>
  <headerFooter>
    <oddHeader>&amp;L&amp;G&amp;C&amp;"Arial,Normal"&amp;10
PROCESO       
INSPECCIÓN, VIGILANCIA Y CONTROL    
ANEXO 4.  REGISTRO DE PORCIONES&amp;R&amp;"Arial,Normal"&amp;10IN9.IVC
Versión 1
Página &amp;P de &amp;N
12/06/2019
Clasificación de la información: CLASIFICADA</oddHeader>
    <oddFooter>&amp;C&amp;G</oddFooter>
  </headerFooter>
  <rowBreaks count="3" manualBreakCount="3">
    <brk id="30" max="7" man="1"/>
    <brk id="57" max="16383" man="1"/>
    <brk id="76"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
  <sheetViews>
    <sheetView showGridLines="0" view="pageLayout" zoomScale="70" zoomScaleNormal="100" zoomScalePageLayoutView="70" workbookViewId="0">
      <selection activeCell="C8" sqref="C8"/>
    </sheetView>
  </sheetViews>
  <sheetFormatPr baseColWidth="10" defaultColWidth="11.42578125" defaultRowHeight="14.25"/>
  <cols>
    <col min="1" max="1" width="21.85546875" style="1" customWidth="1"/>
    <col min="2" max="2" width="53.7109375" style="1" customWidth="1"/>
    <col min="3" max="3" width="12.28515625" style="1" customWidth="1"/>
    <col min="4" max="4" width="14.28515625" style="1" customWidth="1"/>
    <col min="5" max="5" width="23" style="1" customWidth="1"/>
    <col min="6" max="256" width="11.42578125" style="1"/>
    <col min="257" max="257" width="33.140625" style="1" customWidth="1"/>
    <col min="258" max="258" width="93.5703125" style="1" customWidth="1"/>
    <col min="259" max="259" width="12.28515625" style="1" customWidth="1"/>
    <col min="260" max="260" width="14.28515625" style="1" customWidth="1"/>
    <col min="261" max="261" width="23" style="1" customWidth="1"/>
    <col min="262" max="512" width="11.42578125" style="1"/>
    <col min="513" max="513" width="33.140625" style="1" customWidth="1"/>
    <col min="514" max="514" width="93.5703125" style="1" customWidth="1"/>
    <col min="515" max="515" width="12.28515625" style="1" customWidth="1"/>
    <col min="516" max="516" width="14.28515625" style="1" customWidth="1"/>
    <col min="517" max="517" width="23" style="1" customWidth="1"/>
    <col min="518" max="768" width="11.42578125" style="1"/>
    <col min="769" max="769" width="33.140625" style="1" customWidth="1"/>
    <col min="770" max="770" width="93.5703125" style="1" customWidth="1"/>
    <col min="771" max="771" width="12.28515625" style="1" customWidth="1"/>
    <col min="772" max="772" width="14.28515625" style="1" customWidth="1"/>
    <col min="773" max="773" width="23" style="1" customWidth="1"/>
    <col min="774" max="1024" width="11.42578125" style="1"/>
    <col min="1025" max="1025" width="33.140625" style="1" customWidth="1"/>
    <col min="1026" max="1026" width="93.5703125" style="1" customWidth="1"/>
    <col min="1027" max="1027" width="12.28515625" style="1" customWidth="1"/>
    <col min="1028" max="1028" width="14.28515625" style="1" customWidth="1"/>
    <col min="1029" max="1029" width="23" style="1" customWidth="1"/>
    <col min="1030" max="1280" width="11.42578125" style="1"/>
    <col min="1281" max="1281" width="33.140625" style="1" customWidth="1"/>
    <col min="1282" max="1282" width="93.5703125" style="1" customWidth="1"/>
    <col min="1283" max="1283" width="12.28515625" style="1" customWidth="1"/>
    <col min="1284" max="1284" width="14.28515625" style="1" customWidth="1"/>
    <col min="1285" max="1285" width="23" style="1" customWidth="1"/>
    <col min="1286" max="1536" width="11.42578125" style="1"/>
    <col min="1537" max="1537" width="33.140625" style="1" customWidth="1"/>
    <col min="1538" max="1538" width="93.5703125" style="1" customWidth="1"/>
    <col min="1539" max="1539" width="12.28515625" style="1" customWidth="1"/>
    <col min="1540" max="1540" width="14.28515625" style="1" customWidth="1"/>
    <col min="1541" max="1541" width="23" style="1" customWidth="1"/>
    <col min="1542" max="1792" width="11.42578125" style="1"/>
    <col min="1793" max="1793" width="33.140625" style="1" customWidth="1"/>
    <col min="1794" max="1794" width="93.5703125" style="1" customWidth="1"/>
    <col min="1795" max="1795" width="12.28515625" style="1" customWidth="1"/>
    <col min="1796" max="1796" width="14.28515625" style="1" customWidth="1"/>
    <col min="1797" max="1797" width="23" style="1" customWidth="1"/>
    <col min="1798" max="2048" width="11.42578125" style="1"/>
    <col min="2049" max="2049" width="33.140625" style="1" customWidth="1"/>
    <col min="2050" max="2050" width="93.5703125" style="1" customWidth="1"/>
    <col min="2051" max="2051" width="12.28515625" style="1" customWidth="1"/>
    <col min="2052" max="2052" width="14.28515625" style="1" customWidth="1"/>
    <col min="2053" max="2053" width="23" style="1" customWidth="1"/>
    <col min="2054" max="2304" width="11.42578125" style="1"/>
    <col min="2305" max="2305" width="33.140625" style="1" customWidth="1"/>
    <col min="2306" max="2306" width="93.5703125" style="1" customWidth="1"/>
    <col min="2307" max="2307" width="12.28515625" style="1" customWidth="1"/>
    <col min="2308" max="2308" width="14.28515625" style="1" customWidth="1"/>
    <col min="2309" max="2309" width="23" style="1" customWidth="1"/>
    <col min="2310" max="2560" width="11.42578125" style="1"/>
    <col min="2561" max="2561" width="33.140625" style="1" customWidth="1"/>
    <col min="2562" max="2562" width="93.5703125" style="1" customWidth="1"/>
    <col min="2563" max="2563" width="12.28515625" style="1" customWidth="1"/>
    <col min="2564" max="2564" width="14.28515625" style="1" customWidth="1"/>
    <col min="2565" max="2565" width="23" style="1" customWidth="1"/>
    <col min="2566" max="2816" width="11.42578125" style="1"/>
    <col min="2817" max="2817" width="33.140625" style="1" customWidth="1"/>
    <col min="2818" max="2818" width="93.5703125" style="1" customWidth="1"/>
    <col min="2819" max="2819" width="12.28515625" style="1" customWidth="1"/>
    <col min="2820" max="2820" width="14.28515625" style="1" customWidth="1"/>
    <col min="2821" max="2821" width="23" style="1" customWidth="1"/>
    <col min="2822" max="3072" width="11.42578125" style="1"/>
    <col min="3073" max="3073" width="33.140625" style="1" customWidth="1"/>
    <col min="3074" max="3074" width="93.5703125" style="1" customWidth="1"/>
    <col min="3075" max="3075" width="12.28515625" style="1" customWidth="1"/>
    <col min="3076" max="3076" width="14.28515625" style="1" customWidth="1"/>
    <col min="3077" max="3077" width="23" style="1" customWidth="1"/>
    <col min="3078" max="3328" width="11.42578125" style="1"/>
    <col min="3329" max="3329" width="33.140625" style="1" customWidth="1"/>
    <col min="3330" max="3330" width="93.5703125" style="1" customWidth="1"/>
    <col min="3331" max="3331" width="12.28515625" style="1" customWidth="1"/>
    <col min="3332" max="3332" width="14.28515625" style="1" customWidth="1"/>
    <col min="3333" max="3333" width="23" style="1" customWidth="1"/>
    <col min="3334" max="3584" width="11.42578125" style="1"/>
    <col min="3585" max="3585" width="33.140625" style="1" customWidth="1"/>
    <col min="3586" max="3586" width="93.5703125" style="1" customWidth="1"/>
    <col min="3587" max="3587" width="12.28515625" style="1" customWidth="1"/>
    <col min="3588" max="3588" width="14.28515625" style="1" customWidth="1"/>
    <col min="3589" max="3589" width="23" style="1" customWidth="1"/>
    <col min="3590" max="3840" width="11.42578125" style="1"/>
    <col min="3841" max="3841" width="33.140625" style="1" customWidth="1"/>
    <col min="3842" max="3842" width="93.5703125" style="1" customWidth="1"/>
    <col min="3843" max="3843" width="12.28515625" style="1" customWidth="1"/>
    <col min="3844" max="3844" width="14.28515625" style="1" customWidth="1"/>
    <col min="3845" max="3845" width="23" style="1" customWidth="1"/>
    <col min="3846" max="4096" width="11.42578125" style="1"/>
    <col min="4097" max="4097" width="33.140625" style="1" customWidth="1"/>
    <col min="4098" max="4098" width="93.5703125" style="1" customWidth="1"/>
    <col min="4099" max="4099" width="12.28515625" style="1" customWidth="1"/>
    <col min="4100" max="4100" width="14.28515625" style="1" customWidth="1"/>
    <col min="4101" max="4101" width="23" style="1" customWidth="1"/>
    <col min="4102" max="4352" width="11.42578125" style="1"/>
    <col min="4353" max="4353" width="33.140625" style="1" customWidth="1"/>
    <col min="4354" max="4354" width="93.5703125" style="1" customWidth="1"/>
    <col min="4355" max="4355" width="12.28515625" style="1" customWidth="1"/>
    <col min="4356" max="4356" width="14.28515625" style="1" customWidth="1"/>
    <col min="4357" max="4357" width="23" style="1" customWidth="1"/>
    <col min="4358" max="4608" width="11.42578125" style="1"/>
    <col min="4609" max="4609" width="33.140625" style="1" customWidth="1"/>
    <col min="4610" max="4610" width="93.5703125" style="1" customWidth="1"/>
    <col min="4611" max="4611" width="12.28515625" style="1" customWidth="1"/>
    <col min="4612" max="4612" width="14.28515625" style="1" customWidth="1"/>
    <col min="4613" max="4613" width="23" style="1" customWidth="1"/>
    <col min="4614" max="4864" width="11.42578125" style="1"/>
    <col min="4865" max="4865" width="33.140625" style="1" customWidth="1"/>
    <col min="4866" max="4866" width="93.5703125" style="1" customWidth="1"/>
    <col min="4867" max="4867" width="12.28515625" style="1" customWidth="1"/>
    <col min="4868" max="4868" width="14.28515625" style="1" customWidth="1"/>
    <col min="4869" max="4869" width="23" style="1" customWidth="1"/>
    <col min="4870" max="5120" width="11.42578125" style="1"/>
    <col min="5121" max="5121" width="33.140625" style="1" customWidth="1"/>
    <col min="5122" max="5122" width="93.5703125" style="1" customWidth="1"/>
    <col min="5123" max="5123" width="12.28515625" style="1" customWidth="1"/>
    <col min="5124" max="5124" width="14.28515625" style="1" customWidth="1"/>
    <col min="5125" max="5125" width="23" style="1" customWidth="1"/>
    <col min="5126" max="5376" width="11.42578125" style="1"/>
    <col min="5377" max="5377" width="33.140625" style="1" customWidth="1"/>
    <col min="5378" max="5378" width="93.5703125" style="1" customWidth="1"/>
    <col min="5379" max="5379" width="12.28515625" style="1" customWidth="1"/>
    <col min="5380" max="5380" width="14.28515625" style="1" customWidth="1"/>
    <col min="5381" max="5381" width="23" style="1" customWidth="1"/>
    <col min="5382" max="5632" width="11.42578125" style="1"/>
    <col min="5633" max="5633" width="33.140625" style="1" customWidth="1"/>
    <col min="5634" max="5634" width="93.5703125" style="1" customWidth="1"/>
    <col min="5635" max="5635" width="12.28515625" style="1" customWidth="1"/>
    <col min="5636" max="5636" width="14.28515625" style="1" customWidth="1"/>
    <col min="5637" max="5637" width="23" style="1" customWidth="1"/>
    <col min="5638" max="5888" width="11.42578125" style="1"/>
    <col min="5889" max="5889" width="33.140625" style="1" customWidth="1"/>
    <col min="5890" max="5890" width="93.5703125" style="1" customWidth="1"/>
    <col min="5891" max="5891" width="12.28515625" style="1" customWidth="1"/>
    <col min="5892" max="5892" width="14.28515625" style="1" customWidth="1"/>
    <col min="5893" max="5893" width="23" style="1" customWidth="1"/>
    <col min="5894" max="6144" width="11.42578125" style="1"/>
    <col min="6145" max="6145" width="33.140625" style="1" customWidth="1"/>
    <col min="6146" max="6146" width="93.5703125" style="1" customWidth="1"/>
    <col min="6147" max="6147" width="12.28515625" style="1" customWidth="1"/>
    <col min="6148" max="6148" width="14.28515625" style="1" customWidth="1"/>
    <col min="6149" max="6149" width="23" style="1" customWidth="1"/>
    <col min="6150" max="6400" width="11.42578125" style="1"/>
    <col min="6401" max="6401" width="33.140625" style="1" customWidth="1"/>
    <col min="6402" max="6402" width="93.5703125" style="1" customWidth="1"/>
    <col min="6403" max="6403" width="12.28515625" style="1" customWidth="1"/>
    <col min="6404" max="6404" width="14.28515625" style="1" customWidth="1"/>
    <col min="6405" max="6405" width="23" style="1" customWidth="1"/>
    <col min="6406" max="6656" width="11.42578125" style="1"/>
    <col min="6657" max="6657" width="33.140625" style="1" customWidth="1"/>
    <col min="6658" max="6658" width="93.5703125" style="1" customWidth="1"/>
    <col min="6659" max="6659" width="12.28515625" style="1" customWidth="1"/>
    <col min="6660" max="6660" width="14.28515625" style="1" customWidth="1"/>
    <col min="6661" max="6661" width="23" style="1" customWidth="1"/>
    <col min="6662" max="6912" width="11.42578125" style="1"/>
    <col min="6913" max="6913" width="33.140625" style="1" customWidth="1"/>
    <col min="6914" max="6914" width="93.5703125" style="1" customWidth="1"/>
    <col min="6915" max="6915" width="12.28515625" style="1" customWidth="1"/>
    <col min="6916" max="6916" width="14.28515625" style="1" customWidth="1"/>
    <col min="6917" max="6917" width="23" style="1" customWidth="1"/>
    <col min="6918" max="7168" width="11.42578125" style="1"/>
    <col min="7169" max="7169" width="33.140625" style="1" customWidth="1"/>
    <col min="7170" max="7170" width="93.5703125" style="1" customWidth="1"/>
    <col min="7171" max="7171" width="12.28515625" style="1" customWidth="1"/>
    <col min="7172" max="7172" width="14.28515625" style="1" customWidth="1"/>
    <col min="7173" max="7173" width="23" style="1" customWidth="1"/>
    <col min="7174" max="7424" width="11.42578125" style="1"/>
    <col min="7425" max="7425" width="33.140625" style="1" customWidth="1"/>
    <col min="7426" max="7426" width="93.5703125" style="1" customWidth="1"/>
    <col min="7427" max="7427" width="12.28515625" style="1" customWidth="1"/>
    <col min="7428" max="7428" width="14.28515625" style="1" customWidth="1"/>
    <col min="7429" max="7429" width="23" style="1" customWidth="1"/>
    <col min="7430" max="7680" width="11.42578125" style="1"/>
    <col min="7681" max="7681" width="33.140625" style="1" customWidth="1"/>
    <col min="7682" max="7682" width="93.5703125" style="1" customWidth="1"/>
    <col min="7683" max="7683" width="12.28515625" style="1" customWidth="1"/>
    <col min="7684" max="7684" width="14.28515625" style="1" customWidth="1"/>
    <col min="7685" max="7685" width="23" style="1" customWidth="1"/>
    <col min="7686" max="7936" width="11.42578125" style="1"/>
    <col min="7937" max="7937" width="33.140625" style="1" customWidth="1"/>
    <col min="7938" max="7938" width="93.5703125" style="1" customWidth="1"/>
    <col min="7939" max="7939" width="12.28515625" style="1" customWidth="1"/>
    <col min="7940" max="7940" width="14.28515625" style="1" customWidth="1"/>
    <col min="7941" max="7941" width="23" style="1" customWidth="1"/>
    <col min="7942" max="8192" width="11.42578125" style="1"/>
    <col min="8193" max="8193" width="33.140625" style="1" customWidth="1"/>
    <col min="8194" max="8194" width="93.5703125" style="1" customWidth="1"/>
    <col min="8195" max="8195" width="12.28515625" style="1" customWidth="1"/>
    <col min="8196" max="8196" width="14.28515625" style="1" customWidth="1"/>
    <col min="8197" max="8197" width="23" style="1" customWidth="1"/>
    <col min="8198" max="8448" width="11.42578125" style="1"/>
    <col min="8449" max="8449" width="33.140625" style="1" customWidth="1"/>
    <col min="8450" max="8450" width="93.5703125" style="1" customWidth="1"/>
    <col min="8451" max="8451" width="12.28515625" style="1" customWidth="1"/>
    <col min="8452" max="8452" width="14.28515625" style="1" customWidth="1"/>
    <col min="8453" max="8453" width="23" style="1" customWidth="1"/>
    <col min="8454" max="8704" width="11.42578125" style="1"/>
    <col min="8705" max="8705" width="33.140625" style="1" customWidth="1"/>
    <col min="8706" max="8706" width="93.5703125" style="1" customWidth="1"/>
    <col min="8707" max="8707" width="12.28515625" style="1" customWidth="1"/>
    <col min="8708" max="8708" width="14.28515625" style="1" customWidth="1"/>
    <col min="8709" max="8709" width="23" style="1" customWidth="1"/>
    <col min="8710" max="8960" width="11.42578125" style="1"/>
    <col min="8961" max="8961" width="33.140625" style="1" customWidth="1"/>
    <col min="8962" max="8962" width="93.5703125" style="1" customWidth="1"/>
    <col min="8963" max="8963" width="12.28515625" style="1" customWidth="1"/>
    <col min="8964" max="8964" width="14.28515625" style="1" customWidth="1"/>
    <col min="8965" max="8965" width="23" style="1" customWidth="1"/>
    <col min="8966" max="9216" width="11.42578125" style="1"/>
    <col min="9217" max="9217" width="33.140625" style="1" customWidth="1"/>
    <col min="9218" max="9218" width="93.5703125" style="1" customWidth="1"/>
    <col min="9219" max="9219" width="12.28515625" style="1" customWidth="1"/>
    <col min="9220" max="9220" width="14.28515625" style="1" customWidth="1"/>
    <col min="9221" max="9221" width="23" style="1" customWidth="1"/>
    <col min="9222" max="9472" width="11.42578125" style="1"/>
    <col min="9473" max="9473" width="33.140625" style="1" customWidth="1"/>
    <col min="9474" max="9474" width="93.5703125" style="1" customWidth="1"/>
    <col min="9475" max="9475" width="12.28515625" style="1" customWidth="1"/>
    <col min="9476" max="9476" width="14.28515625" style="1" customWidth="1"/>
    <col min="9477" max="9477" width="23" style="1" customWidth="1"/>
    <col min="9478" max="9728" width="11.42578125" style="1"/>
    <col min="9729" max="9729" width="33.140625" style="1" customWidth="1"/>
    <col min="9730" max="9730" width="93.5703125" style="1" customWidth="1"/>
    <col min="9731" max="9731" width="12.28515625" style="1" customWidth="1"/>
    <col min="9732" max="9732" width="14.28515625" style="1" customWidth="1"/>
    <col min="9733" max="9733" width="23" style="1" customWidth="1"/>
    <col min="9734" max="9984" width="11.42578125" style="1"/>
    <col min="9985" max="9985" width="33.140625" style="1" customWidth="1"/>
    <col min="9986" max="9986" width="93.5703125" style="1" customWidth="1"/>
    <col min="9987" max="9987" width="12.28515625" style="1" customWidth="1"/>
    <col min="9988" max="9988" width="14.28515625" style="1" customWidth="1"/>
    <col min="9989" max="9989" width="23" style="1" customWidth="1"/>
    <col min="9990" max="10240" width="11.42578125" style="1"/>
    <col min="10241" max="10241" width="33.140625" style="1" customWidth="1"/>
    <col min="10242" max="10242" width="93.5703125" style="1" customWidth="1"/>
    <col min="10243" max="10243" width="12.28515625" style="1" customWidth="1"/>
    <col min="10244" max="10244" width="14.28515625" style="1" customWidth="1"/>
    <col min="10245" max="10245" width="23" style="1" customWidth="1"/>
    <col min="10246" max="10496" width="11.42578125" style="1"/>
    <col min="10497" max="10497" width="33.140625" style="1" customWidth="1"/>
    <col min="10498" max="10498" width="93.5703125" style="1" customWidth="1"/>
    <col min="10499" max="10499" width="12.28515625" style="1" customWidth="1"/>
    <col min="10500" max="10500" width="14.28515625" style="1" customWidth="1"/>
    <col min="10501" max="10501" width="23" style="1" customWidth="1"/>
    <col min="10502" max="10752" width="11.42578125" style="1"/>
    <col min="10753" max="10753" width="33.140625" style="1" customWidth="1"/>
    <col min="10754" max="10754" width="93.5703125" style="1" customWidth="1"/>
    <col min="10755" max="10755" width="12.28515625" style="1" customWidth="1"/>
    <col min="10756" max="10756" width="14.28515625" style="1" customWidth="1"/>
    <col min="10757" max="10757" width="23" style="1" customWidth="1"/>
    <col min="10758" max="11008" width="11.42578125" style="1"/>
    <col min="11009" max="11009" width="33.140625" style="1" customWidth="1"/>
    <col min="11010" max="11010" width="93.5703125" style="1" customWidth="1"/>
    <col min="11011" max="11011" width="12.28515625" style="1" customWidth="1"/>
    <col min="11012" max="11012" width="14.28515625" style="1" customWidth="1"/>
    <col min="11013" max="11013" width="23" style="1" customWidth="1"/>
    <col min="11014" max="11264" width="11.42578125" style="1"/>
    <col min="11265" max="11265" width="33.140625" style="1" customWidth="1"/>
    <col min="11266" max="11266" width="93.5703125" style="1" customWidth="1"/>
    <col min="11267" max="11267" width="12.28515625" style="1" customWidth="1"/>
    <col min="11268" max="11268" width="14.28515625" style="1" customWidth="1"/>
    <col min="11269" max="11269" width="23" style="1" customWidth="1"/>
    <col min="11270" max="11520" width="11.42578125" style="1"/>
    <col min="11521" max="11521" width="33.140625" style="1" customWidth="1"/>
    <col min="11522" max="11522" width="93.5703125" style="1" customWidth="1"/>
    <col min="11523" max="11523" width="12.28515625" style="1" customWidth="1"/>
    <col min="11524" max="11524" width="14.28515625" style="1" customWidth="1"/>
    <col min="11525" max="11525" width="23" style="1" customWidth="1"/>
    <col min="11526" max="11776" width="11.42578125" style="1"/>
    <col min="11777" max="11777" width="33.140625" style="1" customWidth="1"/>
    <col min="11778" max="11778" width="93.5703125" style="1" customWidth="1"/>
    <col min="11779" max="11779" width="12.28515625" style="1" customWidth="1"/>
    <col min="11780" max="11780" width="14.28515625" style="1" customWidth="1"/>
    <col min="11781" max="11781" width="23" style="1" customWidth="1"/>
    <col min="11782" max="12032" width="11.42578125" style="1"/>
    <col min="12033" max="12033" width="33.140625" style="1" customWidth="1"/>
    <col min="12034" max="12034" width="93.5703125" style="1" customWidth="1"/>
    <col min="12035" max="12035" width="12.28515625" style="1" customWidth="1"/>
    <col min="12036" max="12036" width="14.28515625" style="1" customWidth="1"/>
    <col min="12037" max="12037" width="23" style="1" customWidth="1"/>
    <col min="12038" max="12288" width="11.42578125" style="1"/>
    <col min="12289" max="12289" width="33.140625" style="1" customWidth="1"/>
    <col min="12290" max="12290" width="93.5703125" style="1" customWidth="1"/>
    <col min="12291" max="12291" width="12.28515625" style="1" customWidth="1"/>
    <col min="12292" max="12292" width="14.28515625" style="1" customWidth="1"/>
    <col min="12293" max="12293" width="23" style="1" customWidth="1"/>
    <col min="12294" max="12544" width="11.42578125" style="1"/>
    <col min="12545" max="12545" width="33.140625" style="1" customWidth="1"/>
    <col min="12546" max="12546" width="93.5703125" style="1" customWidth="1"/>
    <col min="12547" max="12547" width="12.28515625" style="1" customWidth="1"/>
    <col min="12548" max="12548" width="14.28515625" style="1" customWidth="1"/>
    <col min="12549" max="12549" width="23" style="1" customWidth="1"/>
    <col min="12550" max="12800" width="11.42578125" style="1"/>
    <col min="12801" max="12801" width="33.140625" style="1" customWidth="1"/>
    <col min="12802" max="12802" width="93.5703125" style="1" customWidth="1"/>
    <col min="12803" max="12803" width="12.28515625" style="1" customWidth="1"/>
    <col min="12804" max="12804" width="14.28515625" style="1" customWidth="1"/>
    <col min="12805" max="12805" width="23" style="1" customWidth="1"/>
    <col min="12806" max="13056" width="11.42578125" style="1"/>
    <col min="13057" max="13057" width="33.140625" style="1" customWidth="1"/>
    <col min="13058" max="13058" width="93.5703125" style="1" customWidth="1"/>
    <col min="13059" max="13059" width="12.28515625" style="1" customWidth="1"/>
    <col min="13060" max="13060" width="14.28515625" style="1" customWidth="1"/>
    <col min="13061" max="13061" width="23" style="1" customWidth="1"/>
    <col min="13062" max="13312" width="11.42578125" style="1"/>
    <col min="13313" max="13313" width="33.140625" style="1" customWidth="1"/>
    <col min="13314" max="13314" width="93.5703125" style="1" customWidth="1"/>
    <col min="13315" max="13315" width="12.28515625" style="1" customWidth="1"/>
    <col min="13316" max="13316" width="14.28515625" style="1" customWidth="1"/>
    <col min="13317" max="13317" width="23" style="1" customWidth="1"/>
    <col min="13318" max="13568" width="11.42578125" style="1"/>
    <col min="13569" max="13569" width="33.140625" style="1" customWidth="1"/>
    <col min="13570" max="13570" width="93.5703125" style="1" customWidth="1"/>
    <col min="13571" max="13571" width="12.28515625" style="1" customWidth="1"/>
    <col min="13572" max="13572" width="14.28515625" style="1" customWidth="1"/>
    <col min="13573" max="13573" width="23" style="1" customWidth="1"/>
    <col min="13574" max="13824" width="11.42578125" style="1"/>
    <col min="13825" max="13825" width="33.140625" style="1" customWidth="1"/>
    <col min="13826" max="13826" width="93.5703125" style="1" customWidth="1"/>
    <col min="13827" max="13827" width="12.28515625" style="1" customWidth="1"/>
    <col min="13828" max="13828" width="14.28515625" style="1" customWidth="1"/>
    <col min="13829" max="13829" width="23" style="1" customWidth="1"/>
    <col min="13830" max="14080" width="11.42578125" style="1"/>
    <col min="14081" max="14081" width="33.140625" style="1" customWidth="1"/>
    <col min="14082" max="14082" width="93.5703125" style="1" customWidth="1"/>
    <col min="14083" max="14083" width="12.28515625" style="1" customWidth="1"/>
    <col min="14084" max="14084" width="14.28515625" style="1" customWidth="1"/>
    <col min="14085" max="14085" width="23" style="1" customWidth="1"/>
    <col min="14086" max="14336" width="11.42578125" style="1"/>
    <col min="14337" max="14337" width="33.140625" style="1" customWidth="1"/>
    <col min="14338" max="14338" width="93.5703125" style="1" customWidth="1"/>
    <col min="14339" max="14339" width="12.28515625" style="1" customWidth="1"/>
    <col min="14340" max="14340" width="14.28515625" style="1" customWidth="1"/>
    <col min="14341" max="14341" width="23" style="1" customWidth="1"/>
    <col min="14342" max="14592" width="11.42578125" style="1"/>
    <col min="14593" max="14593" width="33.140625" style="1" customWidth="1"/>
    <col min="14594" max="14594" width="93.5703125" style="1" customWidth="1"/>
    <col min="14595" max="14595" width="12.28515625" style="1" customWidth="1"/>
    <col min="14596" max="14596" width="14.28515625" style="1" customWidth="1"/>
    <col min="14597" max="14597" width="23" style="1" customWidth="1"/>
    <col min="14598" max="14848" width="11.42578125" style="1"/>
    <col min="14849" max="14849" width="33.140625" style="1" customWidth="1"/>
    <col min="14850" max="14850" width="93.5703125" style="1" customWidth="1"/>
    <col min="14851" max="14851" width="12.28515625" style="1" customWidth="1"/>
    <col min="14852" max="14852" width="14.28515625" style="1" customWidth="1"/>
    <col min="14853" max="14853" width="23" style="1" customWidth="1"/>
    <col min="14854" max="15104" width="11.42578125" style="1"/>
    <col min="15105" max="15105" width="33.140625" style="1" customWidth="1"/>
    <col min="15106" max="15106" width="93.5703125" style="1" customWidth="1"/>
    <col min="15107" max="15107" width="12.28515625" style="1" customWidth="1"/>
    <col min="15108" max="15108" width="14.28515625" style="1" customWidth="1"/>
    <col min="15109" max="15109" width="23" style="1" customWidth="1"/>
    <col min="15110" max="15360" width="11.42578125" style="1"/>
    <col min="15361" max="15361" width="33.140625" style="1" customWidth="1"/>
    <col min="15362" max="15362" width="93.5703125" style="1" customWidth="1"/>
    <col min="15363" max="15363" width="12.28515625" style="1" customWidth="1"/>
    <col min="15364" max="15364" width="14.28515625" style="1" customWidth="1"/>
    <col min="15365" max="15365" width="23" style="1" customWidth="1"/>
    <col min="15366" max="15616" width="11.42578125" style="1"/>
    <col min="15617" max="15617" width="33.140625" style="1" customWidth="1"/>
    <col min="15618" max="15618" width="93.5703125" style="1" customWidth="1"/>
    <col min="15619" max="15619" width="12.28515625" style="1" customWidth="1"/>
    <col min="15620" max="15620" width="14.28515625" style="1" customWidth="1"/>
    <col min="15621" max="15621" width="23" style="1" customWidth="1"/>
    <col min="15622" max="15872" width="11.42578125" style="1"/>
    <col min="15873" max="15873" width="33.140625" style="1" customWidth="1"/>
    <col min="15874" max="15874" width="93.5703125" style="1" customWidth="1"/>
    <col min="15875" max="15875" width="12.28515625" style="1" customWidth="1"/>
    <col min="15876" max="15876" width="14.28515625" style="1" customWidth="1"/>
    <col min="15877" max="15877" width="23" style="1" customWidth="1"/>
    <col min="15878" max="16128" width="11.42578125" style="1"/>
    <col min="16129" max="16129" width="33.140625" style="1" customWidth="1"/>
    <col min="16130" max="16130" width="93.5703125" style="1" customWidth="1"/>
    <col min="16131" max="16131" width="12.28515625" style="1" customWidth="1"/>
    <col min="16132" max="16132" width="14.28515625" style="1" customWidth="1"/>
    <col min="16133" max="16133" width="23" style="1" customWidth="1"/>
    <col min="16134" max="16384" width="11.42578125" style="1"/>
  </cols>
  <sheetData>
    <row r="1" spans="1:5" s="158" customFormat="1" ht="16.5" customHeight="1">
      <c r="A1" s="511" t="s">
        <v>660</v>
      </c>
      <c r="B1" s="512"/>
      <c r="C1" s="512"/>
      <c r="D1" s="512"/>
      <c r="E1" s="512"/>
    </row>
    <row r="2" spans="1:5" ht="25.5" customHeight="1">
      <c r="A2" s="162" t="s">
        <v>341</v>
      </c>
      <c r="B2" s="76" t="s">
        <v>342</v>
      </c>
      <c r="C2" s="77" t="s">
        <v>343</v>
      </c>
      <c r="D2" s="77" t="s">
        <v>344</v>
      </c>
      <c r="E2" s="77" t="s">
        <v>345</v>
      </c>
    </row>
    <row r="3" spans="1:5" ht="30">
      <c r="A3" s="513" t="s">
        <v>346</v>
      </c>
      <c r="B3" s="78" t="s">
        <v>347</v>
      </c>
      <c r="C3" s="80"/>
      <c r="D3" s="80"/>
      <c r="E3" s="80"/>
    </row>
    <row r="4" spans="1:5" ht="60">
      <c r="A4" s="514"/>
      <c r="B4" s="78" t="s">
        <v>348</v>
      </c>
      <c r="C4" s="80"/>
      <c r="D4" s="80"/>
      <c r="E4" s="80"/>
    </row>
    <row r="5" spans="1:5" ht="75">
      <c r="A5" s="514"/>
      <c r="B5" s="78" t="s">
        <v>349</v>
      </c>
      <c r="C5" s="80"/>
      <c r="D5" s="80"/>
      <c r="E5" s="80"/>
    </row>
    <row r="6" spans="1:5" ht="75">
      <c r="A6" s="514"/>
      <c r="B6" s="78" t="s">
        <v>350</v>
      </c>
      <c r="C6" s="80"/>
      <c r="D6" s="80"/>
      <c r="E6" s="80"/>
    </row>
    <row r="7" spans="1:5" ht="45">
      <c r="A7" s="514"/>
      <c r="B7" s="78" t="s">
        <v>351</v>
      </c>
      <c r="C7" s="80"/>
      <c r="D7" s="80"/>
      <c r="E7" s="80"/>
    </row>
    <row r="8" spans="1:5" ht="30">
      <c r="A8" s="514"/>
      <c r="B8" s="78" t="s">
        <v>352</v>
      </c>
      <c r="C8" s="80"/>
      <c r="D8" s="80"/>
      <c r="E8" s="80"/>
    </row>
    <row r="9" spans="1:5" ht="75">
      <c r="A9" s="515"/>
      <c r="B9" s="78" t="s">
        <v>353</v>
      </c>
      <c r="C9" s="80"/>
      <c r="D9" s="80"/>
      <c r="E9" s="80"/>
    </row>
    <row r="11" spans="1:5" ht="99" customHeight="1">
      <c r="A11" s="516" t="s">
        <v>354</v>
      </c>
      <c r="B11" s="516"/>
    </row>
  </sheetData>
  <mergeCells count="3">
    <mergeCell ref="A1:E1"/>
    <mergeCell ref="A3:A9"/>
    <mergeCell ref="A11:B11"/>
  </mergeCells>
  <pageMargins left="0.4799107142857143" right="0.5245535714285714" top="1.2204724409448819" bottom="0.74803149606299213" header="0.31496062992125984" footer="0.31496062992125984"/>
  <pageSetup scale="75" fitToWidth="0" fitToHeight="0" orientation="portrait" r:id="rId1"/>
  <headerFooter>
    <oddHeader>&amp;L&amp;G&amp;C&amp;"Arial,Normal"&amp;10
PROCESO       
INSPECCIÓN, VIGILANCIA Y CONTROL
ANEXO 5. ALIMENTACION&amp;"Arial,Negrita"    
&amp;R&amp;"Arial,Normal"&amp;10IN9.IVC
Versión 1
Página &amp;P de &amp;N
12/06/2019
Clasificación de la información: CLASIFICADA</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2"/>
  <sheetViews>
    <sheetView showGridLines="0" tabSelected="1" view="pageLayout" topLeftCell="W1" zoomScale="57" zoomScaleNormal="40" zoomScaleSheetLayoutView="41" zoomScalePageLayoutView="57" workbookViewId="0">
      <selection activeCell="H3" sqref="H3:R4"/>
    </sheetView>
  </sheetViews>
  <sheetFormatPr baseColWidth="10" defaultColWidth="10.85546875" defaultRowHeight="14.25"/>
  <cols>
    <col min="1" max="1" width="53" style="146" customWidth="1"/>
    <col min="2" max="2" width="26.7109375" style="146" customWidth="1"/>
    <col min="3" max="3" width="26.5703125" style="146" customWidth="1"/>
    <col min="4" max="6" width="26.5703125" style="1" customWidth="1"/>
    <col min="7" max="21" width="26.5703125" style="146" customWidth="1"/>
    <col min="22" max="22" width="26.5703125" style="1" customWidth="1"/>
    <col min="23" max="23" width="41.140625" style="1" customWidth="1"/>
    <col min="24" max="24" width="30.42578125" style="1" customWidth="1"/>
    <col min="25" max="25" width="237.85546875" style="1" customWidth="1"/>
    <col min="26" max="26" width="0.7109375" style="1" customWidth="1"/>
    <col min="27" max="41" width="10.85546875" style="1" hidden="1" customWidth="1"/>
    <col min="42" max="42" width="201.5703125" style="1" customWidth="1"/>
    <col min="43" max="43" width="2.85546875" style="1" customWidth="1"/>
    <col min="44" max="60" width="10.85546875" style="1"/>
    <col min="61" max="61" width="10.85546875" style="1" customWidth="1"/>
    <col min="62" max="16384" width="10.85546875" style="1"/>
  </cols>
  <sheetData>
    <row r="1" spans="1:25" ht="166.5" customHeight="1" thickBot="1">
      <c r="A1" s="541" t="s">
        <v>661</v>
      </c>
      <c r="B1" s="542"/>
      <c r="C1" s="542"/>
      <c r="D1" s="542"/>
      <c r="E1" s="542"/>
      <c r="F1" s="542"/>
      <c r="G1" s="542"/>
      <c r="H1" s="542"/>
      <c r="I1" s="542"/>
      <c r="J1" s="542"/>
      <c r="K1" s="542"/>
      <c r="L1" s="542"/>
      <c r="M1" s="542"/>
      <c r="N1" s="542"/>
      <c r="O1" s="542"/>
      <c r="P1" s="542"/>
      <c r="Q1" s="542"/>
      <c r="R1" s="542"/>
      <c r="S1" s="542"/>
      <c r="T1" s="542"/>
      <c r="U1" s="542"/>
      <c r="V1" s="542"/>
      <c r="W1" s="542"/>
      <c r="X1" s="542"/>
      <c r="Y1" s="651"/>
    </row>
    <row r="2" spans="1:25" ht="391.5" customHeight="1" thickBot="1">
      <c r="A2" s="543" t="s">
        <v>669</v>
      </c>
      <c r="B2" s="544"/>
      <c r="C2" s="544"/>
      <c r="D2" s="544"/>
      <c r="E2" s="544"/>
      <c r="F2" s="544"/>
      <c r="G2" s="544"/>
      <c r="H2" s="544"/>
      <c r="I2" s="544"/>
      <c r="J2" s="544"/>
      <c r="K2" s="544"/>
      <c r="L2" s="544"/>
      <c r="M2" s="544"/>
      <c r="N2" s="544"/>
      <c r="O2" s="544"/>
      <c r="P2" s="544"/>
      <c r="Q2" s="544"/>
      <c r="R2" s="544"/>
      <c r="S2" s="544"/>
      <c r="T2" s="544"/>
      <c r="U2" s="544"/>
      <c r="V2" s="544"/>
      <c r="W2" s="544"/>
      <c r="X2" s="544"/>
      <c r="Y2" s="545"/>
    </row>
    <row r="3" spans="1:25" ht="46.5" customHeight="1">
      <c r="A3" s="546" t="s">
        <v>355</v>
      </c>
      <c r="B3" s="549" t="s">
        <v>356</v>
      </c>
      <c r="C3" s="549" t="s">
        <v>357</v>
      </c>
      <c r="D3" s="552" t="s">
        <v>358</v>
      </c>
      <c r="E3" s="553"/>
      <c r="F3" s="553"/>
      <c r="G3" s="553"/>
      <c r="H3" s="556" t="s">
        <v>359</v>
      </c>
      <c r="I3" s="557"/>
      <c r="J3" s="557"/>
      <c r="K3" s="557"/>
      <c r="L3" s="557"/>
      <c r="M3" s="557"/>
      <c r="N3" s="557"/>
      <c r="O3" s="557"/>
      <c r="P3" s="557"/>
      <c r="Q3" s="557"/>
      <c r="R3" s="558"/>
      <c r="S3" s="562" t="s">
        <v>360</v>
      </c>
      <c r="T3" s="557"/>
      <c r="U3" s="557"/>
      <c r="V3" s="563"/>
      <c r="W3" s="549" t="s">
        <v>361</v>
      </c>
      <c r="X3" s="549" t="s">
        <v>362</v>
      </c>
      <c r="Y3" s="549" t="s">
        <v>363</v>
      </c>
    </row>
    <row r="4" spans="1:25" ht="15" thickBot="1">
      <c r="A4" s="547"/>
      <c r="B4" s="550"/>
      <c r="C4" s="550"/>
      <c r="D4" s="554"/>
      <c r="E4" s="555"/>
      <c r="F4" s="555"/>
      <c r="G4" s="555"/>
      <c r="H4" s="559"/>
      <c r="I4" s="560"/>
      <c r="J4" s="560"/>
      <c r="K4" s="560"/>
      <c r="L4" s="560"/>
      <c r="M4" s="560"/>
      <c r="N4" s="560"/>
      <c r="O4" s="560"/>
      <c r="P4" s="560"/>
      <c r="Q4" s="560"/>
      <c r="R4" s="561"/>
      <c r="S4" s="564"/>
      <c r="T4" s="560"/>
      <c r="U4" s="560"/>
      <c r="V4" s="565"/>
      <c r="W4" s="550"/>
      <c r="X4" s="550"/>
      <c r="Y4" s="550"/>
    </row>
    <row r="5" spans="1:25" ht="151.5" thickBot="1">
      <c r="A5" s="547"/>
      <c r="B5" s="550"/>
      <c r="C5" s="550"/>
      <c r="D5" s="566" t="s">
        <v>364</v>
      </c>
      <c r="E5" s="534" t="s">
        <v>364</v>
      </c>
      <c r="F5" s="534" t="s">
        <v>364</v>
      </c>
      <c r="G5" s="534" t="s">
        <v>364</v>
      </c>
      <c r="H5" s="189" t="s">
        <v>365</v>
      </c>
      <c r="I5" s="189" t="s">
        <v>365</v>
      </c>
      <c r="J5" s="189" t="s">
        <v>365</v>
      </c>
      <c r="K5" s="189" t="s">
        <v>365</v>
      </c>
      <c r="L5" s="189" t="s">
        <v>365</v>
      </c>
      <c r="M5" s="189" t="s">
        <v>365</v>
      </c>
      <c r="N5" s="189" t="s">
        <v>365</v>
      </c>
      <c r="O5" s="189" t="s">
        <v>365</v>
      </c>
      <c r="P5" s="189" t="s">
        <v>365</v>
      </c>
      <c r="Q5" s="189" t="s">
        <v>365</v>
      </c>
      <c r="R5" s="189" t="s">
        <v>365</v>
      </c>
      <c r="S5" s="189" t="s">
        <v>366</v>
      </c>
      <c r="T5" s="189" t="s">
        <v>367</v>
      </c>
      <c r="U5" s="189" t="s">
        <v>366</v>
      </c>
      <c r="V5" s="189" t="s">
        <v>367</v>
      </c>
      <c r="W5" s="550"/>
      <c r="X5" s="550"/>
      <c r="Y5" s="550"/>
    </row>
    <row r="6" spans="1:25" ht="98.25" customHeight="1" thickBot="1">
      <c r="A6" s="548"/>
      <c r="B6" s="551"/>
      <c r="C6" s="551"/>
      <c r="D6" s="567"/>
      <c r="E6" s="535"/>
      <c r="F6" s="535"/>
      <c r="G6" s="535"/>
      <c r="H6" s="536" t="s">
        <v>368</v>
      </c>
      <c r="I6" s="537"/>
      <c r="J6" s="537"/>
      <c r="K6" s="537"/>
      <c r="L6" s="537"/>
      <c r="M6" s="537"/>
      <c r="N6" s="537"/>
      <c r="O6" s="537"/>
      <c r="P6" s="537"/>
      <c r="Q6" s="537"/>
      <c r="R6" s="537"/>
      <c r="S6" s="537"/>
      <c r="T6" s="537"/>
      <c r="U6" s="537"/>
      <c r="V6" s="537"/>
      <c r="W6" s="551"/>
      <c r="X6" s="551"/>
      <c r="Y6" s="551"/>
    </row>
    <row r="7" spans="1:25" ht="98.25" customHeight="1">
      <c r="A7" s="152">
        <v>1</v>
      </c>
      <c r="B7" s="190"/>
      <c r="C7" s="190"/>
      <c r="D7" s="191"/>
      <c r="E7" s="192"/>
      <c r="F7" s="192"/>
      <c r="G7" s="193"/>
      <c r="H7" s="194"/>
      <c r="I7" s="195"/>
      <c r="J7" s="195"/>
      <c r="K7" s="195"/>
      <c r="L7" s="195"/>
      <c r="M7" s="195"/>
      <c r="N7" s="195"/>
      <c r="O7" s="195"/>
      <c r="P7" s="195"/>
      <c r="Q7" s="195"/>
      <c r="R7" s="195"/>
      <c r="S7" s="195"/>
      <c r="T7" s="195"/>
      <c r="U7" s="195"/>
      <c r="V7" s="196"/>
      <c r="W7" s="197"/>
      <c r="X7" s="192"/>
      <c r="Y7" s="198"/>
    </row>
    <row r="8" spans="1:25" ht="98.25" customHeight="1">
      <c r="A8" s="153">
        <v>2</v>
      </c>
      <c r="B8" s="199"/>
      <c r="C8" s="199"/>
      <c r="D8" s="200"/>
      <c r="E8" s="171"/>
      <c r="F8" s="171"/>
      <c r="G8" s="201"/>
      <c r="H8" s="202"/>
      <c r="I8" s="203"/>
      <c r="J8" s="203"/>
      <c r="K8" s="203"/>
      <c r="L8" s="203"/>
      <c r="M8" s="203"/>
      <c r="N8" s="203"/>
      <c r="O8" s="203"/>
      <c r="P8" s="203"/>
      <c r="Q8" s="203"/>
      <c r="R8" s="203"/>
      <c r="S8" s="203"/>
      <c r="T8" s="203"/>
      <c r="U8" s="203"/>
      <c r="V8" s="204"/>
      <c r="W8" s="205"/>
      <c r="X8" s="171"/>
      <c r="Y8" s="206"/>
    </row>
    <row r="9" spans="1:25" ht="98.25" customHeight="1">
      <c r="A9" s="153">
        <v>3</v>
      </c>
      <c r="B9" s="199"/>
      <c r="C9" s="199"/>
      <c r="D9" s="200"/>
      <c r="E9" s="171"/>
      <c r="F9" s="171"/>
      <c r="G9" s="201"/>
      <c r="H9" s="202"/>
      <c r="I9" s="203"/>
      <c r="J9" s="203"/>
      <c r="K9" s="203"/>
      <c r="L9" s="203"/>
      <c r="M9" s="203"/>
      <c r="N9" s="203"/>
      <c r="O9" s="203"/>
      <c r="P9" s="203"/>
      <c r="Q9" s="203"/>
      <c r="R9" s="203"/>
      <c r="S9" s="203"/>
      <c r="T9" s="203"/>
      <c r="U9" s="203"/>
      <c r="V9" s="204"/>
      <c r="W9" s="205"/>
      <c r="X9" s="171"/>
      <c r="Y9" s="206"/>
    </row>
    <row r="10" spans="1:25" ht="98.25" customHeight="1">
      <c r="A10" s="153">
        <v>4</v>
      </c>
      <c r="B10" s="199"/>
      <c r="C10" s="199"/>
      <c r="D10" s="200"/>
      <c r="E10" s="171"/>
      <c r="F10" s="171"/>
      <c r="G10" s="201"/>
      <c r="H10" s="202"/>
      <c r="I10" s="203"/>
      <c r="J10" s="203"/>
      <c r="K10" s="203"/>
      <c r="L10" s="203"/>
      <c r="M10" s="203"/>
      <c r="N10" s="203"/>
      <c r="O10" s="203"/>
      <c r="P10" s="203"/>
      <c r="Q10" s="203"/>
      <c r="R10" s="203"/>
      <c r="S10" s="203"/>
      <c r="T10" s="203"/>
      <c r="U10" s="203"/>
      <c r="V10" s="204"/>
      <c r="W10" s="205"/>
      <c r="X10" s="171"/>
      <c r="Y10" s="206"/>
    </row>
    <row r="11" spans="1:25" ht="98.25" customHeight="1">
      <c r="A11" s="153">
        <v>5</v>
      </c>
      <c r="B11" s="199"/>
      <c r="C11" s="199"/>
      <c r="D11" s="200"/>
      <c r="E11" s="171"/>
      <c r="F11" s="171"/>
      <c r="G11" s="201"/>
      <c r="H11" s="202"/>
      <c r="I11" s="203"/>
      <c r="J11" s="203"/>
      <c r="K11" s="203"/>
      <c r="L11" s="203"/>
      <c r="M11" s="203"/>
      <c r="N11" s="203"/>
      <c r="O11" s="203"/>
      <c r="P11" s="203"/>
      <c r="Q11" s="203"/>
      <c r="R11" s="203"/>
      <c r="S11" s="203"/>
      <c r="T11" s="203"/>
      <c r="U11" s="203"/>
      <c r="V11" s="204"/>
      <c r="W11" s="205"/>
      <c r="X11" s="171"/>
      <c r="Y11" s="206"/>
    </row>
    <row r="12" spans="1:25" ht="98.25" customHeight="1">
      <c r="A12" s="153">
        <v>6</v>
      </c>
      <c r="B12" s="199"/>
      <c r="C12" s="199"/>
      <c r="D12" s="200"/>
      <c r="E12" s="171"/>
      <c r="F12" s="171"/>
      <c r="G12" s="201"/>
      <c r="H12" s="202"/>
      <c r="I12" s="203"/>
      <c r="J12" s="203"/>
      <c r="K12" s="203"/>
      <c r="L12" s="203"/>
      <c r="M12" s="203"/>
      <c r="N12" s="203"/>
      <c r="O12" s="203"/>
      <c r="P12" s="203"/>
      <c r="Q12" s="203"/>
      <c r="R12" s="203"/>
      <c r="S12" s="203"/>
      <c r="T12" s="203"/>
      <c r="U12" s="203"/>
      <c r="V12" s="204"/>
      <c r="W12" s="205"/>
      <c r="X12" s="171"/>
      <c r="Y12" s="206"/>
    </row>
    <row r="13" spans="1:25" ht="98.25" customHeight="1">
      <c r="A13" s="153">
        <v>7</v>
      </c>
      <c r="B13" s="199"/>
      <c r="C13" s="199"/>
      <c r="D13" s="200"/>
      <c r="E13" s="171"/>
      <c r="F13" s="171"/>
      <c r="G13" s="201"/>
      <c r="H13" s="202"/>
      <c r="I13" s="203"/>
      <c r="J13" s="203"/>
      <c r="K13" s="203"/>
      <c r="L13" s="203"/>
      <c r="M13" s="203"/>
      <c r="N13" s="203"/>
      <c r="O13" s="203"/>
      <c r="P13" s="203"/>
      <c r="Q13" s="203"/>
      <c r="R13" s="203"/>
      <c r="S13" s="203"/>
      <c r="T13" s="203"/>
      <c r="U13" s="203"/>
      <c r="V13" s="204"/>
      <c r="W13" s="205"/>
      <c r="X13" s="171"/>
      <c r="Y13" s="206"/>
    </row>
    <row r="14" spans="1:25" ht="98.25" customHeight="1">
      <c r="A14" s="153">
        <v>8</v>
      </c>
      <c r="B14" s="199"/>
      <c r="C14" s="199"/>
      <c r="D14" s="207"/>
      <c r="E14" s="173"/>
      <c r="F14" s="173"/>
      <c r="G14" s="208"/>
      <c r="H14" s="209"/>
      <c r="I14" s="210"/>
      <c r="J14" s="210"/>
      <c r="K14" s="210"/>
      <c r="L14" s="210"/>
      <c r="M14" s="210"/>
      <c r="N14" s="210"/>
      <c r="O14" s="210"/>
      <c r="P14" s="210"/>
      <c r="Q14" s="210"/>
      <c r="R14" s="210"/>
      <c r="S14" s="210"/>
      <c r="T14" s="210"/>
      <c r="U14" s="210"/>
      <c r="V14" s="211"/>
      <c r="W14" s="205"/>
      <c r="X14" s="171"/>
      <c r="Y14" s="206"/>
    </row>
    <row r="15" spans="1:25" ht="98.25" customHeight="1">
      <c r="A15" s="153">
        <v>9</v>
      </c>
      <c r="B15" s="199"/>
      <c r="C15" s="199"/>
      <c r="D15" s="207"/>
      <c r="E15" s="173"/>
      <c r="F15" s="173"/>
      <c r="G15" s="208"/>
      <c r="H15" s="209"/>
      <c r="I15" s="210"/>
      <c r="J15" s="210"/>
      <c r="K15" s="210"/>
      <c r="L15" s="210"/>
      <c r="M15" s="210"/>
      <c r="N15" s="210"/>
      <c r="O15" s="210"/>
      <c r="P15" s="210"/>
      <c r="Q15" s="210"/>
      <c r="R15" s="210"/>
      <c r="S15" s="210"/>
      <c r="T15" s="210"/>
      <c r="U15" s="210"/>
      <c r="V15" s="211"/>
      <c r="W15" s="205"/>
      <c r="X15" s="171"/>
      <c r="Y15" s="206"/>
    </row>
    <row r="16" spans="1:25" ht="98.25" customHeight="1">
      <c r="A16" s="153">
        <v>10</v>
      </c>
      <c r="B16" s="199"/>
      <c r="C16" s="199"/>
      <c r="D16" s="207"/>
      <c r="E16" s="173"/>
      <c r="F16" s="173"/>
      <c r="G16" s="208"/>
      <c r="H16" s="209"/>
      <c r="I16" s="210"/>
      <c r="J16" s="210"/>
      <c r="K16" s="210"/>
      <c r="L16" s="210"/>
      <c r="M16" s="210"/>
      <c r="N16" s="210"/>
      <c r="O16" s="210"/>
      <c r="P16" s="210"/>
      <c r="Q16" s="210"/>
      <c r="R16" s="210"/>
      <c r="S16" s="210"/>
      <c r="T16" s="210"/>
      <c r="U16" s="210"/>
      <c r="V16" s="211"/>
      <c r="W16" s="205"/>
      <c r="X16" s="171"/>
      <c r="Y16" s="206"/>
    </row>
    <row r="17" spans="1:25" ht="98.25" customHeight="1">
      <c r="A17" s="153">
        <v>11</v>
      </c>
      <c r="B17" s="199"/>
      <c r="C17" s="199"/>
      <c r="D17" s="207"/>
      <c r="E17" s="173"/>
      <c r="F17" s="173"/>
      <c r="G17" s="208"/>
      <c r="H17" s="209"/>
      <c r="I17" s="210"/>
      <c r="J17" s="210"/>
      <c r="K17" s="210"/>
      <c r="L17" s="210"/>
      <c r="M17" s="210"/>
      <c r="N17" s="210"/>
      <c r="O17" s="210"/>
      <c r="P17" s="210"/>
      <c r="Q17" s="210"/>
      <c r="R17" s="210"/>
      <c r="S17" s="210"/>
      <c r="T17" s="210"/>
      <c r="U17" s="210"/>
      <c r="V17" s="211"/>
      <c r="W17" s="205"/>
      <c r="X17" s="171"/>
      <c r="Y17" s="206"/>
    </row>
    <row r="18" spans="1:25" ht="98.25" customHeight="1">
      <c r="A18" s="153">
        <v>12</v>
      </c>
      <c r="B18" s="199"/>
      <c r="C18" s="199"/>
      <c r="D18" s="207"/>
      <c r="E18" s="173"/>
      <c r="F18" s="173"/>
      <c r="G18" s="208"/>
      <c r="H18" s="209"/>
      <c r="I18" s="210"/>
      <c r="J18" s="210"/>
      <c r="K18" s="210"/>
      <c r="L18" s="210"/>
      <c r="M18" s="210"/>
      <c r="N18" s="210"/>
      <c r="O18" s="210"/>
      <c r="P18" s="210"/>
      <c r="Q18" s="210"/>
      <c r="R18" s="210"/>
      <c r="S18" s="210"/>
      <c r="T18" s="210"/>
      <c r="U18" s="210"/>
      <c r="V18" s="211"/>
      <c r="W18" s="205"/>
      <c r="X18" s="171"/>
      <c r="Y18" s="206"/>
    </row>
    <row r="19" spans="1:25" ht="98.25" customHeight="1">
      <c r="A19" s="153">
        <v>13</v>
      </c>
      <c r="B19" s="199"/>
      <c r="C19" s="199"/>
      <c r="D19" s="207"/>
      <c r="E19" s="173"/>
      <c r="F19" s="173"/>
      <c r="G19" s="208"/>
      <c r="H19" s="209"/>
      <c r="I19" s="210"/>
      <c r="J19" s="210"/>
      <c r="K19" s="210"/>
      <c r="L19" s="210"/>
      <c r="M19" s="210"/>
      <c r="N19" s="210"/>
      <c r="O19" s="210"/>
      <c r="P19" s="210"/>
      <c r="Q19" s="210"/>
      <c r="R19" s="210"/>
      <c r="S19" s="210"/>
      <c r="T19" s="210"/>
      <c r="U19" s="210"/>
      <c r="V19" s="211"/>
      <c r="W19" s="205"/>
      <c r="X19" s="171"/>
      <c r="Y19" s="206"/>
    </row>
    <row r="20" spans="1:25" ht="98.25" customHeight="1">
      <c r="A20" s="153">
        <v>14</v>
      </c>
      <c r="B20" s="199"/>
      <c r="C20" s="199"/>
      <c r="D20" s="207"/>
      <c r="E20" s="173"/>
      <c r="F20" s="173"/>
      <c r="G20" s="208"/>
      <c r="H20" s="209"/>
      <c r="I20" s="210"/>
      <c r="J20" s="210"/>
      <c r="K20" s="210"/>
      <c r="L20" s="210"/>
      <c r="M20" s="210"/>
      <c r="N20" s="210"/>
      <c r="O20" s="210"/>
      <c r="P20" s="210"/>
      <c r="Q20" s="210"/>
      <c r="R20" s="210"/>
      <c r="S20" s="210"/>
      <c r="T20" s="210"/>
      <c r="U20" s="210"/>
      <c r="V20" s="211"/>
      <c r="W20" s="205"/>
      <c r="X20" s="171"/>
      <c r="Y20" s="206"/>
    </row>
    <row r="21" spans="1:25" ht="98.25" customHeight="1">
      <c r="A21" s="153">
        <v>15</v>
      </c>
      <c r="B21" s="199"/>
      <c r="C21" s="199"/>
      <c r="D21" s="207"/>
      <c r="E21" s="173"/>
      <c r="F21" s="173"/>
      <c r="G21" s="208"/>
      <c r="H21" s="209"/>
      <c r="I21" s="210"/>
      <c r="J21" s="210"/>
      <c r="K21" s="210"/>
      <c r="L21" s="210"/>
      <c r="M21" s="210"/>
      <c r="N21" s="210"/>
      <c r="O21" s="210"/>
      <c r="P21" s="210"/>
      <c r="Q21" s="210"/>
      <c r="R21" s="210"/>
      <c r="S21" s="210"/>
      <c r="T21" s="210"/>
      <c r="U21" s="210"/>
      <c r="V21" s="211"/>
      <c r="W21" s="205"/>
      <c r="X21" s="171"/>
      <c r="Y21" s="206"/>
    </row>
    <row r="22" spans="1:25" ht="98.25" customHeight="1">
      <c r="A22" s="153">
        <v>16</v>
      </c>
      <c r="B22" s="199"/>
      <c r="C22" s="199"/>
      <c r="D22" s="207"/>
      <c r="E22" s="173"/>
      <c r="F22" s="173"/>
      <c r="G22" s="208"/>
      <c r="H22" s="209"/>
      <c r="I22" s="210"/>
      <c r="J22" s="210"/>
      <c r="K22" s="210"/>
      <c r="L22" s="210"/>
      <c r="M22" s="210"/>
      <c r="N22" s="210"/>
      <c r="O22" s="210"/>
      <c r="P22" s="210"/>
      <c r="Q22" s="210"/>
      <c r="R22" s="210"/>
      <c r="S22" s="210"/>
      <c r="T22" s="210"/>
      <c r="U22" s="210"/>
      <c r="V22" s="211"/>
      <c r="W22" s="205"/>
      <c r="X22" s="171"/>
      <c r="Y22" s="206"/>
    </row>
    <row r="23" spans="1:25" ht="98.25" customHeight="1" thickBot="1">
      <c r="A23" s="154">
        <v>17</v>
      </c>
      <c r="B23" s="212"/>
      <c r="C23" s="212"/>
      <c r="D23" s="213"/>
      <c r="E23" s="214"/>
      <c r="F23" s="214"/>
      <c r="G23" s="215"/>
      <c r="H23" s="216"/>
      <c r="I23" s="217"/>
      <c r="J23" s="217"/>
      <c r="K23" s="217"/>
      <c r="L23" s="217"/>
      <c r="M23" s="217"/>
      <c r="N23" s="217"/>
      <c r="O23" s="217"/>
      <c r="P23" s="217"/>
      <c r="Q23" s="217"/>
      <c r="R23" s="217"/>
      <c r="S23" s="217"/>
      <c r="T23" s="217"/>
      <c r="U23" s="217"/>
      <c r="V23" s="218"/>
      <c r="W23" s="219"/>
      <c r="X23" s="214"/>
      <c r="Y23" s="220"/>
    </row>
    <row r="24" spans="1:25" ht="15.75" customHeight="1">
      <c r="A24" s="538"/>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40"/>
    </row>
    <row r="25" spans="1:25" ht="15.75" customHeight="1" thickBot="1">
      <c r="A25" s="155"/>
      <c r="B25" s="168"/>
      <c r="C25" s="168"/>
      <c r="D25" s="168"/>
      <c r="E25" s="168"/>
      <c r="F25" s="168"/>
      <c r="G25" s="168"/>
      <c r="H25" s="168"/>
      <c r="I25" s="168"/>
      <c r="J25" s="168"/>
      <c r="K25" s="168"/>
      <c r="L25" s="168"/>
      <c r="M25" s="168"/>
      <c r="N25" s="168"/>
      <c r="O25" s="168"/>
      <c r="P25" s="168"/>
      <c r="Q25" s="168"/>
      <c r="R25" s="168"/>
      <c r="S25" s="168"/>
      <c r="T25" s="168"/>
      <c r="U25" s="168"/>
      <c r="V25" s="168"/>
      <c r="W25" s="169"/>
      <c r="X25" s="169"/>
      <c r="Y25" s="156"/>
    </row>
    <row r="26" spans="1:25" ht="98.25" customHeight="1">
      <c r="A26" s="155"/>
      <c r="B26" s="221" t="s">
        <v>369</v>
      </c>
      <c r="C26" s="524"/>
      <c r="D26" s="525"/>
      <c r="E26" s="525"/>
      <c r="F26" s="525"/>
      <c r="G26" s="525"/>
      <c r="H26" s="525"/>
      <c r="I26" s="525"/>
      <c r="J26" s="525"/>
      <c r="K26" s="525"/>
      <c r="L26" s="525"/>
      <c r="M26" s="525"/>
      <c r="N26" s="525"/>
      <c r="O26" s="525"/>
      <c r="P26" s="525"/>
      <c r="Q26" s="525"/>
      <c r="R26" s="525"/>
      <c r="S26" s="525"/>
      <c r="T26" s="525"/>
      <c r="U26" s="525"/>
      <c r="V26" s="526"/>
      <c r="W26" s="222"/>
      <c r="X26" s="222"/>
      <c r="Y26" s="223"/>
    </row>
    <row r="27" spans="1:25" ht="98.25" customHeight="1">
      <c r="A27" s="155"/>
      <c r="B27" s="222"/>
      <c r="C27" s="527"/>
      <c r="D27" s="528"/>
      <c r="E27" s="528"/>
      <c r="F27" s="528"/>
      <c r="G27" s="528"/>
      <c r="H27" s="528"/>
      <c r="I27" s="528"/>
      <c r="J27" s="528"/>
      <c r="K27" s="528"/>
      <c r="L27" s="528"/>
      <c r="M27" s="528"/>
      <c r="N27" s="528"/>
      <c r="O27" s="528"/>
      <c r="P27" s="528"/>
      <c r="Q27" s="528"/>
      <c r="R27" s="528"/>
      <c r="S27" s="528"/>
      <c r="T27" s="528"/>
      <c r="U27" s="528"/>
      <c r="V27" s="529"/>
      <c r="W27" s="222"/>
      <c r="X27" s="222"/>
      <c r="Y27" s="223"/>
    </row>
    <row r="28" spans="1:25" ht="98.25" customHeight="1" thickBot="1">
      <c r="A28" s="155"/>
      <c r="B28" s="222"/>
      <c r="C28" s="530"/>
      <c r="D28" s="531"/>
      <c r="E28" s="531"/>
      <c r="F28" s="531"/>
      <c r="G28" s="531"/>
      <c r="H28" s="531"/>
      <c r="I28" s="531"/>
      <c r="J28" s="531"/>
      <c r="K28" s="531"/>
      <c r="L28" s="531"/>
      <c r="M28" s="531"/>
      <c r="N28" s="531"/>
      <c r="O28" s="531"/>
      <c r="P28" s="531"/>
      <c r="Q28" s="531"/>
      <c r="R28" s="531"/>
      <c r="S28" s="531"/>
      <c r="T28" s="531"/>
      <c r="U28" s="531"/>
      <c r="V28" s="532"/>
      <c r="W28" s="222"/>
      <c r="X28" s="222"/>
      <c r="Y28" s="223"/>
    </row>
    <row r="29" spans="1:25" ht="98.25" customHeight="1">
      <c r="A29" s="155"/>
      <c r="B29" s="224"/>
      <c r="C29" s="224"/>
      <c r="D29" s="224"/>
      <c r="E29" s="222"/>
      <c r="F29" s="222"/>
      <c r="G29" s="222"/>
      <c r="H29" s="520"/>
      <c r="I29" s="520"/>
      <c r="J29" s="520"/>
      <c r="K29" s="520"/>
      <c r="L29" s="520"/>
      <c r="M29" s="520"/>
      <c r="N29" s="224"/>
      <c r="O29" s="224"/>
      <c r="P29" s="521"/>
      <c r="Q29" s="521"/>
      <c r="R29" s="521"/>
      <c r="S29" s="521"/>
      <c r="T29" s="521"/>
      <c r="U29" s="521"/>
      <c r="V29" s="521"/>
      <c r="W29" s="521"/>
      <c r="X29" s="222"/>
      <c r="Y29" s="223"/>
    </row>
    <row r="30" spans="1:25" ht="98.25" customHeight="1">
      <c r="A30" s="155"/>
      <c r="B30" s="520" t="s">
        <v>370</v>
      </c>
      <c r="C30" s="520"/>
      <c r="D30" s="520"/>
      <c r="E30" s="520"/>
      <c r="F30" s="520"/>
      <c r="G30" s="520"/>
      <c r="H30" s="520"/>
      <c r="I30" s="520"/>
      <c r="J30" s="520"/>
      <c r="K30" s="520"/>
      <c r="L30" s="224"/>
      <c r="M30" s="224"/>
      <c r="N30" s="521" t="s">
        <v>370</v>
      </c>
      <c r="O30" s="521"/>
      <c r="P30" s="521"/>
      <c r="Q30" s="521"/>
      <c r="R30" s="521"/>
      <c r="S30" s="521"/>
      <c r="T30" s="521"/>
      <c r="U30" s="521"/>
      <c r="V30" s="521"/>
      <c r="W30" s="521"/>
      <c r="X30" s="521"/>
      <c r="Y30" s="522"/>
    </row>
    <row r="31" spans="1:25" ht="98.25" customHeight="1">
      <c r="A31" s="155"/>
      <c r="B31" s="520" t="s">
        <v>371</v>
      </c>
      <c r="C31" s="520"/>
      <c r="D31" s="520"/>
      <c r="E31" s="520"/>
      <c r="F31" s="520"/>
      <c r="G31" s="520"/>
      <c r="H31" s="520"/>
      <c r="I31" s="520"/>
      <c r="J31" s="520"/>
      <c r="K31" s="520"/>
      <c r="L31" s="225"/>
      <c r="M31" s="225"/>
      <c r="N31" s="521" t="s">
        <v>372</v>
      </c>
      <c r="O31" s="521"/>
      <c r="P31" s="521"/>
      <c r="Q31" s="521"/>
      <c r="R31" s="521"/>
      <c r="S31" s="521"/>
      <c r="T31" s="521"/>
      <c r="U31" s="521"/>
      <c r="V31" s="521"/>
      <c r="W31" s="521"/>
      <c r="X31" s="521"/>
      <c r="Y31" s="522"/>
    </row>
    <row r="32" spans="1:25" ht="98.25" customHeight="1" thickBot="1">
      <c r="A32" s="157"/>
      <c r="B32" s="226"/>
      <c r="C32" s="226"/>
      <c r="D32" s="226"/>
      <c r="E32" s="226"/>
      <c r="F32" s="226"/>
      <c r="G32" s="226"/>
      <c r="H32" s="226"/>
      <c r="I32" s="226"/>
      <c r="J32" s="226"/>
      <c r="K32" s="226"/>
      <c r="L32" s="227"/>
      <c r="M32" s="227"/>
      <c r="N32" s="165"/>
      <c r="O32" s="165"/>
      <c r="P32" s="165"/>
      <c r="Q32" s="165"/>
      <c r="R32" s="165"/>
      <c r="S32" s="165"/>
      <c r="T32" s="165"/>
      <c r="U32" s="165"/>
      <c r="V32" s="165"/>
      <c r="W32" s="165"/>
      <c r="X32" s="165"/>
      <c r="Y32" s="228"/>
    </row>
    <row r="33" spans="1:25" ht="15.75">
      <c r="A33" s="155"/>
      <c r="B33" s="229"/>
      <c r="C33" s="229"/>
      <c r="D33" s="229"/>
      <c r="E33" s="229"/>
      <c r="F33" s="229"/>
      <c r="G33" s="229"/>
      <c r="H33" s="229"/>
      <c r="I33" s="229"/>
      <c r="J33" s="229"/>
      <c r="K33" s="229"/>
      <c r="L33" s="230"/>
      <c r="M33" s="230"/>
      <c r="N33" s="163"/>
      <c r="O33" s="163"/>
      <c r="P33" s="163"/>
      <c r="Q33" s="163"/>
      <c r="R33" s="163"/>
      <c r="S33" s="163"/>
      <c r="T33" s="163"/>
      <c r="U33" s="163"/>
      <c r="V33" s="163"/>
      <c r="W33" s="163"/>
      <c r="X33" s="163"/>
      <c r="Y33" s="164"/>
    </row>
    <row r="34" spans="1:25" ht="15.75">
      <c r="A34" s="163"/>
      <c r="B34" s="231"/>
      <c r="C34" s="231"/>
      <c r="D34" s="231"/>
      <c r="E34" s="232"/>
      <c r="F34" s="232"/>
      <c r="G34" s="232"/>
      <c r="H34" s="231"/>
      <c r="I34" s="231"/>
      <c r="J34" s="231"/>
      <c r="K34" s="231"/>
      <c r="L34" s="231"/>
      <c r="M34" s="231"/>
      <c r="N34" s="231"/>
      <c r="O34" s="231"/>
      <c r="P34" s="231"/>
      <c r="Q34" s="231"/>
      <c r="R34" s="231"/>
      <c r="S34" s="231"/>
      <c r="T34" s="231"/>
      <c r="U34" s="231"/>
      <c r="V34" s="231"/>
      <c r="W34" s="232"/>
      <c r="X34" s="232"/>
      <c r="Y34" s="232"/>
    </row>
    <row r="35" spans="1:25" ht="15.75">
      <c r="A35" s="163"/>
      <c r="B35" s="1"/>
      <c r="C35" s="1"/>
      <c r="G35" s="1"/>
      <c r="H35" s="1"/>
      <c r="I35" s="1"/>
      <c r="J35" s="1"/>
      <c r="K35" s="1"/>
      <c r="L35" s="1"/>
      <c r="M35" s="1"/>
      <c r="N35" s="1"/>
      <c r="O35" s="1"/>
      <c r="P35" s="1"/>
      <c r="Q35" s="1"/>
      <c r="R35" s="1"/>
      <c r="S35" s="1"/>
      <c r="T35" s="1"/>
      <c r="U35" s="1"/>
    </row>
    <row r="36" spans="1:25" ht="15.75">
      <c r="A36" s="163"/>
      <c r="B36" s="1"/>
      <c r="C36" s="1"/>
      <c r="G36" s="1"/>
      <c r="H36" s="1"/>
      <c r="I36" s="1"/>
      <c r="J36" s="1"/>
      <c r="K36" s="1"/>
      <c r="L36" s="1"/>
      <c r="M36" s="1"/>
      <c r="N36" s="1"/>
      <c r="O36" s="1"/>
      <c r="P36" s="1"/>
      <c r="Q36" s="1"/>
      <c r="R36" s="1"/>
      <c r="S36" s="1"/>
      <c r="T36" s="1"/>
      <c r="U36" s="1"/>
    </row>
    <row r="37" spans="1:25" ht="15.75">
      <c r="A37" s="163"/>
      <c r="B37" s="1"/>
      <c r="C37" s="1"/>
      <c r="G37" s="1"/>
      <c r="H37" s="1"/>
      <c r="I37" s="1"/>
      <c r="J37" s="1"/>
      <c r="K37" s="1"/>
      <c r="L37" s="1"/>
      <c r="M37" s="1"/>
      <c r="N37" s="1"/>
      <c r="O37" s="1"/>
      <c r="P37" s="1"/>
      <c r="Q37" s="1"/>
      <c r="R37" s="1"/>
      <c r="S37" s="1"/>
      <c r="T37" s="1"/>
      <c r="U37" s="1"/>
    </row>
    <row r="38" spans="1:25" ht="15.75">
      <c r="A38" s="163"/>
      <c r="B38" s="1"/>
      <c r="C38" s="1"/>
      <c r="G38" s="1"/>
      <c r="H38" s="1"/>
      <c r="I38" s="1"/>
      <c r="J38" s="1"/>
      <c r="K38" s="1"/>
      <c r="L38" s="1"/>
      <c r="M38" s="1"/>
      <c r="N38" s="1"/>
      <c r="O38" s="1"/>
      <c r="P38" s="1"/>
      <c r="Q38" s="1"/>
      <c r="R38" s="1"/>
      <c r="S38" s="1"/>
      <c r="T38" s="1"/>
      <c r="U38" s="1"/>
    </row>
    <row r="39" spans="1:25" ht="98.25" customHeight="1">
      <c r="A39" s="523" t="s">
        <v>373</v>
      </c>
      <c r="B39" s="523"/>
      <c r="C39" s="523"/>
      <c r="D39" s="523"/>
      <c r="E39" s="523"/>
      <c r="F39" s="523"/>
      <c r="G39" s="523"/>
      <c r="H39" s="523"/>
      <c r="I39" s="523"/>
      <c r="J39" s="523"/>
      <c r="K39" s="523"/>
      <c r="L39" s="523"/>
      <c r="M39" s="523"/>
      <c r="N39" s="523"/>
      <c r="O39" s="523"/>
      <c r="P39" s="523"/>
      <c r="Q39" s="523"/>
      <c r="R39" s="523"/>
      <c r="S39" s="523"/>
      <c r="T39" s="523"/>
      <c r="U39" s="523"/>
      <c r="V39" s="523"/>
      <c r="W39" s="523"/>
      <c r="X39" s="523"/>
    </row>
    <row r="40" spans="1:25" ht="47.25" customHeight="1">
      <c r="A40" s="1"/>
      <c r="B40" s="1"/>
      <c r="C40" s="1"/>
      <c r="G40" s="1"/>
      <c r="H40" s="1"/>
      <c r="I40" s="1"/>
      <c r="J40" s="1"/>
      <c r="K40" s="1"/>
      <c r="L40" s="1"/>
      <c r="M40" s="1"/>
      <c r="N40" s="1"/>
      <c r="O40" s="1"/>
      <c r="P40" s="1"/>
      <c r="Q40" s="1"/>
      <c r="R40" s="1"/>
      <c r="S40" s="1"/>
      <c r="T40" s="1"/>
      <c r="U40" s="1"/>
    </row>
    <row r="41" spans="1:25" s="237" customFormat="1" ht="165.75" customHeight="1">
      <c r="A41" s="234" t="s">
        <v>374</v>
      </c>
      <c r="B41" s="533" t="s">
        <v>375</v>
      </c>
      <c r="C41" s="533"/>
      <c r="D41" s="533"/>
      <c r="E41" s="533"/>
      <c r="F41" s="533"/>
      <c r="G41" s="533"/>
      <c r="H41" s="533"/>
      <c r="I41" s="533"/>
      <c r="J41" s="533"/>
      <c r="K41" s="533"/>
      <c r="L41" s="533"/>
      <c r="M41" s="533"/>
      <c r="N41" s="533"/>
      <c r="O41" s="533"/>
      <c r="P41" s="533"/>
      <c r="Q41" s="533"/>
      <c r="R41" s="533"/>
      <c r="S41" s="533"/>
      <c r="T41" s="533"/>
      <c r="U41" s="533"/>
      <c r="V41" s="533"/>
      <c r="W41" s="533"/>
      <c r="X41" s="533"/>
    </row>
    <row r="42" spans="1:25" s="237" customFormat="1" ht="165.75" customHeight="1">
      <c r="A42" s="234" t="s">
        <v>376</v>
      </c>
      <c r="B42" s="517" t="s">
        <v>377</v>
      </c>
      <c r="C42" s="518"/>
      <c r="D42" s="518"/>
      <c r="E42" s="518"/>
      <c r="F42" s="518"/>
      <c r="G42" s="518"/>
      <c r="H42" s="518"/>
      <c r="I42" s="518"/>
      <c r="J42" s="518"/>
      <c r="K42" s="518"/>
      <c r="L42" s="518"/>
      <c r="M42" s="518"/>
      <c r="N42" s="518"/>
      <c r="O42" s="518"/>
      <c r="P42" s="518"/>
      <c r="Q42" s="518"/>
      <c r="R42" s="518"/>
      <c r="S42" s="518"/>
      <c r="T42" s="518"/>
      <c r="U42" s="518"/>
      <c r="V42" s="518"/>
      <c r="W42" s="518"/>
      <c r="X42" s="519"/>
    </row>
    <row r="43" spans="1:25" s="237" customFormat="1" ht="165.75" customHeight="1">
      <c r="A43" s="234" t="s">
        <v>378</v>
      </c>
      <c r="B43" s="517" t="s">
        <v>379</v>
      </c>
      <c r="C43" s="518"/>
      <c r="D43" s="518"/>
      <c r="E43" s="518"/>
      <c r="F43" s="518"/>
      <c r="G43" s="518"/>
      <c r="H43" s="518"/>
      <c r="I43" s="518"/>
      <c r="J43" s="518"/>
      <c r="K43" s="518"/>
      <c r="L43" s="518"/>
      <c r="M43" s="518"/>
      <c r="N43" s="518"/>
      <c r="O43" s="518"/>
      <c r="P43" s="518"/>
      <c r="Q43" s="518"/>
      <c r="R43" s="518"/>
      <c r="S43" s="518"/>
      <c r="T43" s="518"/>
      <c r="U43" s="518"/>
      <c r="V43" s="518"/>
      <c r="W43" s="518"/>
      <c r="X43" s="519"/>
    </row>
    <row r="44" spans="1:25" s="237" customFormat="1" ht="165.75" customHeight="1">
      <c r="A44" s="234" t="s">
        <v>380</v>
      </c>
      <c r="B44" s="517" t="s">
        <v>381</v>
      </c>
      <c r="C44" s="518"/>
      <c r="D44" s="518"/>
      <c r="E44" s="518"/>
      <c r="F44" s="518"/>
      <c r="G44" s="518"/>
      <c r="H44" s="518"/>
      <c r="I44" s="518"/>
      <c r="J44" s="518"/>
      <c r="K44" s="518"/>
      <c r="L44" s="518"/>
      <c r="M44" s="518"/>
      <c r="N44" s="518"/>
      <c r="O44" s="518"/>
      <c r="P44" s="518"/>
      <c r="Q44" s="518"/>
      <c r="R44" s="518"/>
      <c r="S44" s="518"/>
      <c r="T44" s="518"/>
      <c r="U44" s="518"/>
      <c r="V44" s="518"/>
      <c r="W44" s="518"/>
      <c r="X44" s="519"/>
    </row>
    <row r="45" spans="1:25" s="237" customFormat="1" ht="165.75" customHeight="1">
      <c r="A45" s="234" t="s">
        <v>382</v>
      </c>
      <c r="B45" s="517" t="s">
        <v>383</v>
      </c>
      <c r="C45" s="518"/>
      <c r="D45" s="518"/>
      <c r="E45" s="518"/>
      <c r="F45" s="518"/>
      <c r="G45" s="518"/>
      <c r="H45" s="518"/>
      <c r="I45" s="518"/>
      <c r="J45" s="518"/>
      <c r="K45" s="518"/>
      <c r="L45" s="518"/>
      <c r="M45" s="518"/>
      <c r="N45" s="518"/>
      <c r="O45" s="518"/>
      <c r="P45" s="518"/>
      <c r="Q45" s="518"/>
      <c r="R45" s="518"/>
      <c r="S45" s="518"/>
      <c r="T45" s="518"/>
      <c r="U45" s="518"/>
      <c r="V45" s="518"/>
      <c r="W45" s="518"/>
      <c r="X45" s="519"/>
    </row>
    <row r="46" spans="1:25" s="237" customFormat="1" ht="165.75" customHeight="1">
      <c r="A46" s="234" t="s">
        <v>384</v>
      </c>
      <c r="B46" s="517" t="s">
        <v>385</v>
      </c>
      <c r="C46" s="518"/>
      <c r="D46" s="518"/>
      <c r="E46" s="518"/>
      <c r="F46" s="518"/>
      <c r="G46" s="518"/>
      <c r="H46" s="518"/>
      <c r="I46" s="518"/>
      <c r="J46" s="518"/>
      <c r="K46" s="518"/>
      <c r="L46" s="518"/>
      <c r="M46" s="518"/>
      <c r="N46" s="518"/>
      <c r="O46" s="518"/>
      <c r="P46" s="518"/>
      <c r="Q46" s="518"/>
      <c r="R46" s="518"/>
      <c r="S46" s="518"/>
      <c r="T46" s="518"/>
      <c r="U46" s="518"/>
      <c r="V46" s="518"/>
      <c r="W46" s="518"/>
      <c r="X46" s="519"/>
    </row>
    <row r="47" spans="1:25" s="237" customFormat="1" ht="165.75" customHeight="1">
      <c r="A47" s="234" t="s">
        <v>386</v>
      </c>
      <c r="B47" s="517" t="s">
        <v>387</v>
      </c>
      <c r="C47" s="518"/>
      <c r="D47" s="518"/>
      <c r="E47" s="518"/>
      <c r="F47" s="518"/>
      <c r="G47" s="518"/>
      <c r="H47" s="518"/>
      <c r="I47" s="518"/>
      <c r="J47" s="518"/>
      <c r="K47" s="518"/>
      <c r="L47" s="518"/>
      <c r="M47" s="518"/>
      <c r="N47" s="518"/>
      <c r="O47" s="518"/>
      <c r="P47" s="518"/>
      <c r="Q47" s="518"/>
      <c r="R47" s="518"/>
      <c r="S47" s="518"/>
      <c r="T47" s="518"/>
      <c r="U47" s="518"/>
      <c r="V47" s="518"/>
      <c r="W47" s="518"/>
      <c r="X47" s="519"/>
    </row>
    <row r="48" spans="1:25" s="237" customFormat="1" ht="165.75" customHeight="1">
      <c r="A48" s="234" t="s">
        <v>388</v>
      </c>
      <c r="B48" s="517" t="s">
        <v>389</v>
      </c>
      <c r="C48" s="518"/>
      <c r="D48" s="518"/>
      <c r="E48" s="518"/>
      <c r="F48" s="518"/>
      <c r="G48" s="518"/>
      <c r="H48" s="518"/>
      <c r="I48" s="518"/>
      <c r="J48" s="518"/>
      <c r="K48" s="518"/>
      <c r="L48" s="518"/>
      <c r="M48" s="518"/>
      <c r="N48" s="518"/>
      <c r="O48" s="518"/>
      <c r="P48" s="518"/>
      <c r="Q48" s="518"/>
      <c r="R48" s="518"/>
      <c r="S48" s="518"/>
      <c r="T48" s="518"/>
      <c r="U48" s="518"/>
      <c r="V48" s="518"/>
      <c r="W48" s="518"/>
      <c r="X48" s="519"/>
    </row>
    <row r="49" spans="1:24" s="237" customFormat="1" ht="165.75" customHeight="1">
      <c r="A49" s="234" t="s">
        <v>390</v>
      </c>
      <c r="B49" s="517" t="s">
        <v>391</v>
      </c>
      <c r="C49" s="518"/>
      <c r="D49" s="518"/>
      <c r="E49" s="518"/>
      <c r="F49" s="518"/>
      <c r="G49" s="518"/>
      <c r="H49" s="518"/>
      <c r="I49" s="518"/>
      <c r="J49" s="518"/>
      <c r="K49" s="518"/>
      <c r="L49" s="518"/>
      <c r="M49" s="518"/>
      <c r="N49" s="518"/>
      <c r="O49" s="518"/>
      <c r="P49" s="518"/>
      <c r="Q49" s="518"/>
      <c r="R49" s="518"/>
      <c r="S49" s="518"/>
      <c r="T49" s="518"/>
      <c r="U49" s="518"/>
      <c r="V49" s="518"/>
      <c r="W49" s="518"/>
      <c r="X49" s="519"/>
    </row>
    <row r="50" spans="1:24" s="237" customFormat="1" ht="165.75" customHeight="1">
      <c r="A50" s="234" t="s">
        <v>392</v>
      </c>
      <c r="B50" s="517" t="s">
        <v>393</v>
      </c>
      <c r="C50" s="518"/>
      <c r="D50" s="518"/>
      <c r="E50" s="518"/>
      <c r="F50" s="518"/>
      <c r="G50" s="518"/>
      <c r="H50" s="518"/>
      <c r="I50" s="518"/>
      <c r="J50" s="518"/>
      <c r="K50" s="518"/>
      <c r="L50" s="518"/>
      <c r="M50" s="518"/>
      <c r="N50" s="518"/>
      <c r="O50" s="518"/>
      <c r="P50" s="518"/>
      <c r="Q50" s="518"/>
      <c r="R50" s="518"/>
      <c r="S50" s="518"/>
      <c r="T50" s="518"/>
      <c r="U50" s="518"/>
      <c r="V50" s="518"/>
      <c r="W50" s="518"/>
      <c r="X50" s="519"/>
    </row>
    <row r="51" spans="1:24" s="237" customFormat="1" ht="165.75" customHeight="1">
      <c r="A51" s="234" t="s">
        <v>394</v>
      </c>
      <c r="B51" s="517" t="s">
        <v>395</v>
      </c>
      <c r="C51" s="518"/>
      <c r="D51" s="518"/>
      <c r="E51" s="518"/>
      <c r="F51" s="518"/>
      <c r="G51" s="518"/>
      <c r="H51" s="518"/>
      <c r="I51" s="518"/>
      <c r="J51" s="518"/>
      <c r="K51" s="518"/>
      <c r="L51" s="518"/>
      <c r="M51" s="518"/>
      <c r="N51" s="518"/>
      <c r="O51" s="518"/>
      <c r="P51" s="518"/>
      <c r="Q51" s="518"/>
      <c r="R51" s="518"/>
      <c r="S51" s="518"/>
      <c r="T51" s="518"/>
      <c r="U51" s="518"/>
      <c r="V51" s="518"/>
      <c r="W51" s="518"/>
      <c r="X51" s="519"/>
    </row>
    <row r="52" spans="1:24" s="237" customFormat="1" ht="165.75" customHeight="1">
      <c r="A52" s="234" t="s">
        <v>396</v>
      </c>
      <c r="B52" s="517" t="s">
        <v>397</v>
      </c>
      <c r="C52" s="518"/>
      <c r="D52" s="518"/>
      <c r="E52" s="518"/>
      <c r="F52" s="518"/>
      <c r="G52" s="518"/>
      <c r="H52" s="518"/>
      <c r="I52" s="518"/>
      <c r="J52" s="518"/>
      <c r="K52" s="518"/>
      <c r="L52" s="518"/>
      <c r="M52" s="518"/>
      <c r="N52" s="518"/>
      <c r="O52" s="518"/>
      <c r="P52" s="518"/>
      <c r="Q52" s="518"/>
      <c r="R52" s="518"/>
      <c r="S52" s="518"/>
      <c r="T52" s="518"/>
      <c r="U52" s="518"/>
      <c r="V52" s="518"/>
      <c r="W52" s="518"/>
      <c r="X52" s="519"/>
    </row>
    <row r="53" spans="1:24" s="237" customFormat="1" ht="165.75" customHeight="1">
      <c r="A53" s="234" t="s">
        <v>398</v>
      </c>
      <c r="B53" s="517" t="s">
        <v>399</v>
      </c>
      <c r="C53" s="518"/>
      <c r="D53" s="518"/>
      <c r="E53" s="518"/>
      <c r="F53" s="518"/>
      <c r="G53" s="518"/>
      <c r="H53" s="518"/>
      <c r="I53" s="518"/>
      <c r="J53" s="518"/>
      <c r="K53" s="518"/>
      <c r="L53" s="518"/>
      <c r="M53" s="518"/>
      <c r="N53" s="518"/>
      <c r="O53" s="518"/>
      <c r="P53" s="518"/>
      <c r="Q53" s="518"/>
      <c r="R53" s="518"/>
      <c r="S53" s="518"/>
      <c r="T53" s="518"/>
      <c r="U53" s="518"/>
      <c r="V53" s="518"/>
      <c r="W53" s="518"/>
      <c r="X53" s="519"/>
    </row>
    <row r="54" spans="1:24" s="237" customFormat="1" ht="165.75" customHeight="1">
      <c r="A54" s="234" t="s">
        <v>358</v>
      </c>
      <c r="B54" s="517" t="s">
        <v>400</v>
      </c>
      <c r="C54" s="518"/>
      <c r="D54" s="518"/>
      <c r="E54" s="518"/>
      <c r="F54" s="518"/>
      <c r="G54" s="518"/>
      <c r="H54" s="518"/>
      <c r="I54" s="518"/>
      <c r="J54" s="518"/>
      <c r="K54" s="518"/>
      <c r="L54" s="518"/>
      <c r="M54" s="518"/>
      <c r="N54" s="518"/>
      <c r="O54" s="518"/>
      <c r="P54" s="518"/>
      <c r="Q54" s="518"/>
      <c r="R54" s="518"/>
      <c r="S54" s="518"/>
      <c r="T54" s="518"/>
      <c r="U54" s="518"/>
      <c r="V54" s="518"/>
      <c r="W54" s="518"/>
      <c r="X54" s="519"/>
    </row>
    <row r="55" spans="1:24" s="237" customFormat="1" ht="165.75" customHeight="1">
      <c r="A55" s="235" t="s">
        <v>401</v>
      </c>
      <c r="B55" s="517" t="s">
        <v>402</v>
      </c>
      <c r="C55" s="518"/>
      <c r="D55" s="518"/>
      <c r="E55" s="518"/>
      <c r="F55" s="518"/>
      <c r="G55" s="518"/>
      <c r="H55" s="518"/>
      <c r="I55" s="518"/>
      <c r="J55" s="518"/>
      <c r="K55" s="518"/>
      <c r="L55" s="518"/>
      <c r="M55" s="518"/>
      <c r="N55" s="518"/>
      <c r="O55" s="518"/>
      <c r="P55" s="518"/>
      <c r="Q55" s="518"/>
      <c r="R55" s="518"/>
      <c r="S55" s="518"/>
      <c r="T55" s="518"/>
      <c r="U55" s="518"/>
      <c r="V55" s="518"/>
      <c r="W55" s="518"/>
      <c r="X55" s="519"/>
    </row>
    <row r="56" spans="1:24" s="237" customFormat="1" ht="165.75" customHeight="1">
      <c r="A56" s="234" t="s">
        <v>403</v>
      </c>
      <c r="B56" s="517" t="s">
        <v>404</v>
      </c>
      <c r="C56" s="518"/>
      <c r="D56" s="518"/>
      <c r="E56" s="518"/>
      <c r="F56" s="518"/>
      <c r="G56" s="518"/>
      <c r="H56" s="518"/>
      <c r="I56" s="518"/>
      <c r="J56" s="518"/>
      <c r="K56" s="518"/>
      <c r="L56" s="518"/>
      <c r="M56" s="518"/>
      <c r="N56" s="518"/>
      <c r="O56" s="518"/>
      <c r="P56" s="518"/>
      <c r="Q56" s="518"/>
      <c r="R56" s="518"/>
      <c r="S56" s="518"/>
      <c r="T56" s="518"/>
      <c r="U56" s="518"/>
      <c r="V56" s="518"/>
      <c r="W56" s="518"/>
      <c r="X56" s="519"/>
    </row>
    <row r="57" spans="1:24" s="237" customFormat="1" ht="165.75" customHeight="1">
      <c r="A57" s="234" t="s">
        <v>405</v>
      </c>
      <c r="B57" s="517" t="s">
        <v>406</v>
      </c>
      <c r="C57" s="518"/>
      <c r="D57" s="518"/>
      <c r="E57" s="518"/>
      <c r="F57" s="518"/>
      <c r="G57" s="518"/>
      <c r="H57" s="518"/>
      <c r="I57" s="518"/>
      <c r="J57" s="518"/>
      <c r="K57" s="518"/>
      <c r="L57" s="518"/>
      <c r="M57" s="518"/>
      <c r="N57" s="518"/>
      <c r="O57" s="518"/>
      <c r="P57" s="518"/>
      <c r="Q57" s="518"/>
      <c r="R57" s="518"/>
      <c r="S57" s="518"/>
      <c r="T57" s="518"/>
      <c r="U57" s="518"/>
      <c r="V57" s="518"/>
      <c r="W57" s="518"/>
      <c r="X57" s="519"/>
    </row>
    <row r="58" spans="1:24" s="237" customFormat="1" ht="165.75" customHeight="1">
      <c r="A58" s="234" t="s">
        <v>407</v>
      </c>
      <c r="B58" s="517" t="s">
        <v>408</v>
      </c>
      <c r="C58" s="518"/>
      <c r="D58" s="518"/>
      <c r="E58" s="518"/>
      <c r="F58" s="518"/>
      <c r="G58" s="518"/>
      <c r="H58" s="518"/>
      <c r="I58" s="518"/>
      <c r="J58" s="518"/>
      <c r="K58" s="518"/>
      <c r="L58" s="518"/>
      <c r="M58" s="518"/>
      <c r="N58" s="518"/>
      <c r="O58" s="518"/>
      <c r="P58" s="518"/>
      <c r="Q58" s="518"/>
      <c r="R58" s="518"/>
      <c r="S58" s="518"/>
      <c r="T58" s="518"/>
      <c r="U58" s="518"/>
      <c r="V58" s="518"/>
      <c r="W58" s="518"/>
      <c r="X58" s="519"/>
    </row>
    <row r="59" spans="1:24" s="237" customFormat="1" ht="165.75" customHeight="1">
      <c r="A59" s="234" t="s">
        <v>409</v>
      </c>
      <c r="B59" s="517" t="s">
        <v>410</v>
      </c>
      <c r="C59" s="518"/>
      <c r="D59" s="518"/>
      <c r="E59" s="518"/>
      <c r="F59" s="518"/>
      <c r="G59" s="518"/>
      <c r="H59" s="518"/>
      <c r="I59" s="518"/>
      <c r="J59" s="518"/>
      <c r="K59" s="518"/>
      <c r="L59" s="518"/>
      <c r="M59" s="518"/>
      <c r="N59" s="518"/>
      <c r="O59" s="518"/>
      <c r="P59" s="518"/>
      <c r="Q59" s="518"/>
      <c r="R59" s="518"/>
      <c r="S59" s="518"/>
      <c r="T59" s="518"/>
      <c r="U59" s="518"/>
      <c r="V59" s="518"/>
      <c r="W59" s="518"/>
      <c r="X59" s="519"/>
    </row>
    <row r="60" spans="1:24" s="237" customFormat="1" ht="165.75" customHeight="1">
      <c r="A60" s="234" t="s">
        <v>345</v>
      </c>
      <c r="B60" s="517" t="s">
        <v>411</v>
      </c>
      <c r="C60" s="518"/>
      <c r="D60" s="518"/>
      <c r="E60" s="518"/>
      <c r="F60" s="518"/>
      <c r="G60" s="518"/>
      <c r="H60" s="518"/>
      <c r="I60" s="518"/>
      <c r="J60" s="518"/>
      <c r="K60" s="518"/>
      <c r="L60" s="518"/>
      <c r="M60" s="518"/>
      <c r="N60" s="518"/>
      <c r="O60" s="518"/>
      <c r="P60" s="518"/>
      <c r="Q60" s="518"/>
      <c r="R60" s="518"/>
      <c r="S60" s="518"/>
      <c r="T60" s="518"/>
      <c r="U60" s="518"/>
      <c r="V60" s="518"/>
      <c r="W60" s="518"/>
      <c r="X60" s="519"/>
    </row>
    <row r="61" spans="1:24" s="237" customFormat="1" ht="165.75" customHeight="1">
      <c r="A61" s="234" t="s">
        <v>363</v>
      </c>
      <c r="B61" s="517" t="s">
        <v>412</v>
      </c>
      <c r="C61" s="518"/>
      <c r="D61" s="518"/>
      <c r="E61" s="518"/>
      <c r="F61" s="518"/>
      <c r="G61" s="518"/>
      <c r="H61" s="518"/>
      <c r="I61" s="518"/>
      <c r="J61" s="518"/>
      <c r="K61" s="518"/>
      <c r="L61" s="518"/>
      <c r="M61" s="518"/>
      <c r="N61" s="518"/>
      <c r="O61" s="518"/>
      <c r="P61" s="518"/>
      <c r="Q61" s="518"/>
      <c r="R61" s="518"/>
      <c r="S61" s="518"/>
      <c r="T61" s="518"/>
      <c r="U61" s="518"/>
      <c r="V61" s="518"/>
      <c r="W61" s="518"/>
      <c r="X61" s="519"/>
    </row>
    <row r="62" spans="1:24" s="237" customFormat="1" ht="165.75" customHeight="1" thickBot="1">
      <c r="A62" s="236" t="s">
        <v>413</v>
      </c>
      <c r="B62" s="233" t="s">
        <v>414</v>
      </c>
      <c r="C62" s="518"/>
      <c r="D62" s="518"/>
      <c r="E62" s="518"/>
      <c r="F62" s="518"/>
      <c r="G62" s="518"/>
      <c r="H62" s="518"/>
      <c r="I62" s="518"/>
      <c r="J62" s="518"/>
      <c r="K62" s="518"/>
      <c r="L62" s="518"/>
      <c r="M62" s="518"/>
      <c r="N62" s="518"/>
      <c r="O62" s="518"/>
      <c r="P62" s="518"/>
      <c r="Q62" s="518"/>
      <c r="R62" s="518"/>
      <c r="S62" s="518"/>
      <c r="T62" s="518"/>
      <c r="U62" s="518"/>
      <c r="V62" s="518"/>
      <c r="W62" s="518"/>
      <c r="X62" s="519"/>
    </row>
  </sheetData>
  <mergeCells count="47">
    <mergeCell ref="A1:Y1"/>
    <mergeCell ref="B44:X44"/>
    <mergeCell ref="B45:X45"/>
    <mergeCell ref="B46:X46"/>
    <mergeCell ref="B47:X47"/>
    <mergeCell ref="B48:X48"/>
    <mergeCell ref="B49:X49"/>
    <mergeCell ref="B50:X50"/>
    <mergeCell ref="B51:X51"/>
    <mergeCell ref="B52:X52"/>
    <mergeCell ref="B53:X53"/>
    <mergeCell ref="B54:X54"/>
    <mergeCell ref="B55:X55"/>
    <mergeCell ref="B56:X56"/>
    <mergeCell ref="B57:X57"/>
    <mergeCell ref="A2:Y2"/>
    <mergeCell ref="A3:A6"/>
    <mergeCell ref="B3:B6"/>
    <mergeCell ref="C3:C6"/>
    <mergeCell ref="D3:G4"/>
    <mergeCell ref="H3:R4"/>
    <mergeCell ref="S3:V4"/>
    <mergeCell ref="W3:W6"/>
    <mergeCell ref="X3:X6"/>
    <mergeCell ref="Y3:Y6"/>
    <mergeCell ref="D5:D6"/>
    <mergeCell ref="E5:E6"/>
    <mergeCell ref="F5:F6"/>
    <mergeCell ref="G5:G6"/>
    <mergeCell ref="H6:V6"/>
    <mergeCell ref="A24:Y24"/>
    <mergeCell ref="C26:V28"/>
    <mergeCell ref="H29:M29"/>
    <mergeCell ref="P29:W29"/>
    <mergeCell ref="B41:X41"/>
    <mergeCell ref="B42:X42"/>
    <mergeCell ref="B43:X43"/>
    <mergeCell ref="B30:K30"/>
    <mergeCell ref="N30:Y30"/>
    <mergeCell ref="B31:K31"/>
    <mergeCell ref="N31:Y31"/>
    <mergeCell ref="A39:X39"/>
    <mergeCell ref="B58:X58"/>
    <mergeCell ref="B59:X59"/>
    <mergeCell ref="B60:X60"/>
    <mergeCell ref="B61:X61"/>
    <mergeCell ref="C62:X62"/>
  </mergeCells>
  <pageMargins left="0.6692913385826772" right="0.55118110236220474" top="0.55118110236220474" bottom="0.74803149606299213" header="0.31496062992125984" footer="0.31496062992125984"/>
  <pageSetup scale="13" fitToWidth="0" fitToHeight="2" orientation="landscape" r:id="rId1"/>
  <headerFooter>
    <oddHeader>&amp;L&amp;G&amp;C&amp;"Arial,Normal"&amp;9
&amp;10PROCESO       
INSPECCIÓN, VIGILANCIA Y CONTROL    
ANEXO 6. ENTREGA DE ALIMENTACION&amp;"Arial,Negrita"
&amp;R&amp;"Arial,Normal"&amp;10IN9.IVC
Versión 1
Página &amp;P de &amp;N
12/06/2019
Clasificación de la información: CLASIFICADA</oddHeader>
    <oddFooter>&amp;C&amp;G</oddFooter>
  </headerFooter>
  <rowBreaks count="1" manualBreakCount="1">
    <brk id="32"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9"/>
  <sheetViews>
    <sheetView showGridLines="0" view="pageLayout" zoomScale="50" zoomScaleNormal="80" zoomScalePageLayoutView="50" workbookViewId="0">
      <selection activeCell="D6" sqref="D6"/>
    </sheetView>
  </sheetViews>
  <sheetFormatPr baseColWidth="10" defaultColWidth="10.85546875" defaultRowHeight="14.25"/>
  <cols>
    <col min="1" max="1" width="164.140625" style="1" customWidth="1"/>
    <col min="2" max="2" width="19.42578125" style="1" customWidth="1"/>
    <col min="3" max="3" width="23.140625" style="1" customWidth="1"/>
    <col min="4" max="4" width="59.28515625" style="1" customWidth="1"/>
    <col min="5" max="16384" width="10.85546875" style="1"/>
  </cols>
  <sheetData>
    <row r="1" spans="1:4" ht="30" customHeight="1">
      <c r="A1" s="568" t="s">
        <v>662</v>
      </c>
      <c r="B1" s="568"/>
      <c r="C1" s="568"/>
      <c r="D1" s="568"/>
    </row>
    <row r="2" spans="1:4" ht="15.75">
      <c r="A2" s="170" t="s">
        <v>342</v>
      </c>
      <c r="B2" s="170" t="s">
        <v>343</v>
      </c>
      <c r="C2" s="170" t="s">
        <v>344</v>
      </c>
      <c r="D2" s="170" t="s">
        <v>345</v>
      </c>
    </row>
    <row r="3" spans="1:4" ht="99" customHeight="1">
      <c r="A3" s="79" t="s">
        <v>415</v>
      </c>
      <c r="B3" s="171"/>
      <c r="C3" s="171"/>
      <c r="D3" s="171"/>
    </row>
    <row r="4" spans="1:4" ht="111" customHeight="1">
      <c r="A4" s="79" t="s">
        <v>416</v>
      </c>
      <c r="B4" s="171"/>
      <c r="C4" s="171"/>
      <c r="D4" s="171"/>
    </row>
    <row r="5" spans="1:4" ht="93" customHeight="1">
      <c r="A5" s="79" t="s">
        <v>415</v>
      </c>
      <c r="B5" s="171"/>
      <c r="C5" s="171"/>
      <c r="D5" s="171"/>
    </row>
    <row r="6" spans="1:4" ht="123" customHeight="1">
      <c r="A6" s="79" t="s">
        <v>417</v>
      </c>
      <c r="B6" s="171"/>
      <c r="C6" s="171"/>
      <c r="D6" s="171"/>
    </row>
    <row r="7" spans="1:4" ht="106.5" customHeight="1">
      <c r="A7" s="79" t="s">
        <v>418</v>
      </c>
      <c r="B7" s="171"/>
      <c r="C7" s="171"/>
      <c r="D7" s="171"/>
    </row>
    <row r="8" spans="1:4" ht="91.5" customHeight="1">
      <c r="A8" s="79" t="s">
        <v>419</v>
      </c>
      <c r="B8" s="171"/>
      <c r="C8" s="171"/>
      <c r="D8" s="171"/>
    </row>
    <row r="9" spans="1:4" ht="96" customHeight="1">
      <c r="A9" s="79" t="s">
        <v>420</v>
      </c>
      <c r="B9" s="171"/>
      <c r="C9" s="171"/>
      <c r="D9" s="171"/>
    </row>
    <row r="10" spans="1:4" ht="142.5" customHeight="1">
      <c r="A10" s="79" t="s">
        <v>421</v>
      </c>
      <c r="B10" s="171"/>
      <c r="C10" s="171"/>
      <c r="D10" s="171"/>
    </row>
    <row r="11" spans="1:4" ht="142.5" customHeight="1">
      <c r="A11" s="79" t="s">
        <v>422</v>
      </c>
      <c r="B11" s="171"/>
      <c r="C11" s="171"/>
      <c r="D11" s="171"/>
    </row>
    <row r="12" spans="1:4" ht="142.5" customHeight="1">
      <c r="A12" s="79" t="s">
        <v>423</v>
      </c>
      <c r="B12" s="171"/>
      <c r="C12" s="171"/>
      <c r="D12" s="171"/>
    </row>
    <row r="13" spans="1:4" ht="142.5" customHeight="1">
      <c r="A13" s="79" t="s">
        <v>424</v>
      </c>
      <c r="B13" s="171"/>
      <c r="C13" s="171"/>
      <c r="D13" s="171"/>
    </row>
    <row r="14" spans="1:4" ht="142.5" customHeight="1">
      <c r="A14" s="79" t="s">
        <v>425</v>
      </c>
      <c r="B14" s="171"/>
      <c r="C14" s="171"/>
      <c r="D14" s="171"/>
    </row>
    <row r="15" spans="1:4" ht="142.5" customHeight="1">
      <c r="A15" s="79" t="s">
        <v>426</v>
      </c>
      <c r="B15" s="171"/>
      <c r="C15" s="171"/>
      <c r="D15" s="171"/>
    </row>
    <row r="16" spans="1:4" ht="69" customHeight="1">
      <c r="A16" s="79" t="s">
        <v>427</v>
      </c>
      <c r="B16" s="171"/>
      <c r="C16" s="171"/>
      <c r="D16" s="171"/>
    </row>
    <row r="17" spans="1:4" ht="94.5" customHeight="1">
      <c r="A17" s="79" t="s">
        <v>428</v>
      </c>
      <c r="B17" s="171"/>
      <c r="C17" s="171"/>
      <c r="D17" s="171"/>
    </row>
    <row r="18" spans="1:4" ht="142.5" customHeight="1">
      <c r="A18" s="172" t="s">
        <v>429</v>
      </c>
      <c r="B18" s="173"/>
      <c r="C18" s="173"/>
      <c r="D18" s="173"/>
    </row>
    <row r="19" spans="1:4" ht="93" customHeight="1">
      <c r="A19" s="569" t="s">
        <v>354</v>
      </c>
      <c r="B19" s="570"/>
      <c r="C19" s="570"/>
      <c r="D19" s="571"/>
    </row>
  </sheetData>
  <mergeCells count="2">
    <mergeCell ref="A1:D1"/>
    <mergeCell ref="A19:D19"/>
  </mergeCells>
  <pageMargins left="0.70866141732283472" right="0.70866141732283472" top="1.2204724409448819" bottom="0.78740157480314965" header="0.31496062992125984" footer="0.31496062992125984"/>
  <pageSetup scale="33" fitToWidth="0" fitToHeight="0" orientation="portrait" r:id="rId1"/>
  <headerFooter>
    <oddHeader>&amp;L&amp;G&amp;C&amp;"Arial,Normal"&amp;10
PROCESO       
INSPECCIÓN, VIGILANCIA Y CONTROL    
ANEXO 7. CONDICIONES DE ALMACENAMIENTO DE ALIMENTOS &amp;R&amp;"Arial,Normal"&amp;10IN9.IVC
Versión 1
Página &amp;P de &amp;N
12/06/2019
Clasificación de la información: CLASIFICADA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6"/>
  <sheetViews>
    <sheetView showGridLines="0" view="pageLayout" zoomScale="57" zoomScaleNormal="70" zoomScalePageLayoutView="57" workbookViewId="0">
      <selection activeCell="B14" sqref="B14"/>
    </sheetView>
  </sheetViews>
  <sheetFormatPr baseColWidth="10" defaultColWidth="10.85546875" defaultRowHeight="14.25"/>
  <cols>
    <col min="1" max="1" width="60.5703125" style="1" customWidth="1"/>
    <col min="2" max="2" width="14.7109375" style="1" customWidth="1"/>
    <col min="3" max="3" width="17.5703125" style="1" customWidth="1"/>
    <col min="4" max="4" width="25.7109375" style="1" customWidth="1"/>
    <col min="5" max="16384" width="10.85546875" style="1"/>
  </cols>
  <sheetData>
    <row r="1" spans="1:4" ht="15" thickBot="1"/>
    <row r="2" spans="1:4" ht="39.75" customHeight="1" thickBot="1">
      <c r="A2" s="572" t="s">
        <v>663</v>
      </c>
      <c r="B2" s="573"/>
      <c r="C2" s="573"/>
      <c r="D2" s="574"/>
    </row>
    <row r="3" spans="1:4" ht="15.75">
      <c r="A3" s="81" t="s">
        <v>342</v>
      </c>
      <c r="B3" s="82" t="s">
        <v>343</v>
      </c>
      <c r="C3" s="82" t="s">
        <v>344</v>
      </c>
      <c r="D3" s="82" t="s">
        <v>345</v>
      </c>
    </row>
    <row r="4" spans="1:4" ht="81.75" customHeight="1">
      <c r="A4" s="83" t="s">
        <v>430</v>
      </c>
      <c r="B4" s="80"/>
      <c r="C4" s="80"/>
      <c r="D4" s="80"/>
    </row>
    <row r="5" spans="1:4" ht="72.75" customHeight="1">
      <c r="A5" s="83" t="s">
        <v>431</v>
      </c>
      <c r="B5" s="80"/>
      <c r="C5" s="80"/>
      <c r="D5" s="80"/>
    </row>
    <row r="6" spans="1:4" ht="81.75" customHeight="1">
      <c r="A6" s="83" t="s">
        <v>432</v>
      </c>
      <c r="B6" s="80"/>
      <c r="C6" s="80"/>
      <c r="D6" s="80"/>
    </row>
    <row r="7" spans="1:4" ht="81.75" customHeight="1">
      <c r="A7" s="83" t="s">
        <v>433</v>
      </c>
      <c r="B7" s="80"/>
      <c r="C7" s="80"/>
      <c r="D7" s="80"/>
    </row>
    <row r="8" spans="1:4" ht="81.75" customHeight="1">
      <c r="A8" s="83" t="s">
        <v>434</v>
      </c>
      <c r="B8" s="80"/>
      <c r="C8" s="80"/>
      <c r="D8" s="80"/>
    </row>
    <row r="9" spans="1:4" ht="81.75" customHeight="1">
      <c r="A9" s="83" t="s">
        <v>435</v>
      </c>
      <c r="B9" s="80"/>
      <c r="C9" s="80"/>
      <c r="D9" s="80"/>
    </row>
    <row r="10" spans="1:4" ht="62.25" customHeight="1">
      <c r="A10" s="83" t="s">
        <v>436</v>
      </c>
      <c r="B10" s="80"/>
      <c r="C10" s="80"/>
      <c r="D10" s="80"/>
    </row>
    <row r="11" spans="1:4" ht="47.25" customHeight="1">
      <c r="A11" s="83" t="s">
        <v>437</v>
      </c>
      <c r="B11" s="80"/>
      <c r="C11" s="80"/>
      <c r="D11" s="80"/>
    </row>
    <row r="12" spans="1:4" ht="51.75" customHeight="1">
      <c r="A12" s="83" t="s">
        <v>438</v>
      </c>
      <c r="B12" s="80"/>
      <c r="C12" s="80"/>
      <c r="D12" s="80"/>
    </row>
    <row r="13" spans="1:4" ht="47.25" customHeight="1">
      <c r="A13" s="83" t="s">
        <v>439</v>
      </c>
      <c r="B13" s="80"/>
      <c r="C13" s="80"/>
      <c r="D13" s="80"/>
    </row>
    <row r="14" spans="1:4" ht="60.75" customHeight="1">
      <c r="A14" s="83" t="s">
        <v>440</v>
      </c>
      <c r="B14" s="80"/>
      <c r="C14" s="80"/>
      <c r="D14" s="80"/>
    </row>
    <row r="15" spans="1:4" ht="32.25" customHeight="1">
      <c r="A15" s="575" t="s">
        <v>354</v>
      </c>
      <c r="B15" s="575"/>
      <c r="C15" s="575"/>
      <c r="D15" s="575"/>
    </row>
    <row r="16" spans="1:4" ht="53.25" customHeight="1">
      <c r="A16" s="576"/>
      <c r="B16" s="576"/>
      <c r="C16" s="576"/>
      <c r="D16" s="576"/>
    </row>
  </sheetData>
  <mergeCells count="2">
    <mergeCell ref="A2:D2"/>
    <mergeCell ref="A15:D16"/>
  </mergeCells>
  <pageMargins left="0.70866141732283472" right="0.70866141732283472" top="1.2204724409448819" bottom="0.74803149606299213" header="0.31496062992125984" footer="0.31496062992125984"/>
  <pageSetup scale="73" fitToWidth="0" fitToHeight="0" orientation="portrait" r:id="rId1"/>
  <headerFooter>
    <oddHeader>&amp;L&amp;G&amp;C&amp;"Arial,Normal"&amp;9
&amp;7PROCESO       
INSPECCIÓN, VIGILANCIA Y CONTROL       
ANEXO 8. CONDICIONES HIGIENICAS DEL PROCESO DE PREPARACION Y SA&amp;R&amp;"Arial,Normal"&amp;10IN9.IVC
Versión 1
Página &amp;P de &amp;N
12/06/2019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7"/>
  <sheetViews>
    <sheetView showGridLines="0" view="pageLayout" zoomScale="55" zoomScaleNormal="100" zoomScalePageLayoutView="55" workbookViewId="0">
      <selection activeCell="I9" sqref="I9:M14"/>
    </sheetView>
  </sheetViews>
  <sheetFormatPr baseColWidth="10" defaultRowHeight="14.25"/>
  <cols>
    <col min="1" max="1" width="28" style="1" customWidth="1"/>
    <col min="2" max="2" width="14.140625" style="1" customWidth="1"/>
    <col min="3" max="3" width="16.7109375" style="1" customWidth="1"/>
    <col min="4" max="4" width="15.7109375" style="1" customWidth="1"/>
    <col min="5" max="5" width="17.28515625" style="1" customWidth="1"/>
    <col min="6" max="6" width="20" style="1" customWidth="1"/>
    <col min="7" max="7" width="14" style="1" customWidth="1"/>
    <col min="8" max="256" width="10.85546875" style="1"/>
    <col min="257" max="257" width="28" style="1" customWidth="1"/>
    <col min="258" max="258" width="14.140625" style="1" customWidth="1"/>
    <col min="259" max="259" width="16.7109375" style="1" customWidth="1"/>
    <col min="260" max="260" width="15.7109375" style="1" customWidth="1"/>
    <col min="261" max="261" width="17.28515625" style="1" customWidth="1"/>
    <col min="262" max="262" width="20" style="1" customWidth="1"/>
    <col min="263" max="512" width="10.85546875" style="1"/>
    <col min="513" max="513" width="28" style="1" customWidth="1"/>
    <col min="514" max="514" width="14.140625" style="1" customWidth="1"/>
    <col min="515" max="515" width="16.7109375" style="1" customWidth="1"/>
    <col min="516" max="516" width="15.7109375" style="1" customWidth="1"/>
    <col min="517" max="517" width="17.28515625" style="1" customWidth="1"/>
    <col min="518" max="518" width="20" style="1" customWidth="1"/>
    <col min="519" max="768" width="10.85546875" style="1"/>
    <col min="769" max="769" width="28" style="1" customWidth="1"/>
    <col min="770" max="770" width="14.140625" style="1" customWidth="1"/>
    <col min="771" max="771" width="16.7109375" style="1" customWidth="1"/>
    <col min="772" max="772" width="15.7109375" style="1" customWidth="1"/>
    <col min="773" max="773" width="17.28515625" style="1" customWidth="1"/>
    <col min="774" max="774" width="20" style="1" customWidth="1"/>
    <col min="775" max="1024" width="10.85546875" style="1"/>
    <col min="1025" max="1025" width="28" style="1" customWidth="1"/>
    <col min="1026" max="1026" width="14.140625" style="1" customWidth="1"/>
    <col min="1027" max="1027" width="16.7109375" style="1" customWidth="1"/>
    <col min="1028" max="1028" width="15.7109375" style="1" customWidth="1"/>
    <col min="1029" max="1029" width="17.28515625" style="1" customWidth="1"/>
    <col min="1030" max="1030" width="20" style="1" customWidth="1"/>
    <col min="1031" max="1280" width="10.85546875" style="1"/>
    <col min="1281" max="1281" width="28" style="1" customWidth="1"/>
    <col min="1282" max="1282" width="14.140625" style="1" customWidth="1"/>
    <col min="1283" max="1283" width="16.7109375" style="1" customWidth="1"/>
    <col min="1284" max="1284" width="15.7109375" style="1" customWidth="1"/>
    <col min="1285" max="1285" width="17.28515625" style="1" customWidth="1"/>
    <col min="1286" max="1286" width="20" style="1" customWidth="1"/>
    <col min="1287" max="1536" width="10.85546875" style="1"/>
    <col min="1537" max="1537" width="28" style="1" customWidth="1"/>
    <col min="1538" max="1538" width="14.140625" style="1" customWidth="1"/>
    <col min="1539" max="1539" width="16.7109375" style="1" customWidth="1"/>
    <col min="1540" max="1540" width="15.7109375" style="1" customWidth="1"/>
    <col min="1541" max="1541" width="17.28515625" style="1" customWidth="1"/>
    <col min="1542" max="1542" width="20" style="1" customWidth="1"/>
    <col min="1543" max="1792" width="10.85546875" style="1"/>
    <col min="1793" max="1793" width="28" style="1" customWidth="1"/>
    <col min="1794" max="1794" width="14.140625" style="1" customWidth="1"/>
    <col min="1795" max="1795" width="16.7109375" style="1" customWidth="1"/>
    <col min="1796" max="1796" width="15.7109375" style="1" customWidth="1"/>
    <col min="1797" max="1797" width="17.28515625" style="1" customWidth="1"/>
    <col min="1798" max="1798" width="20" style="1" customWidth="1"/>
    <col min="1799" max="2048" width="10.85546875" style="1"/>
    <col min="2049" max="2049" width="28" style="1" customWidth="1"/>
    <col min="2050" max="2050" width="14.140625" style="1" customWidth="1"/>
    <col min="2051" max="2051" width="16.7109375" style="1" customWidth="1"/>
    <col min="2052" max="2052" width="15.7109375" style="1" customWidth="1"/>
    <col min="2053" max="2053" width="17.28515625" style="1" customWidth="1"/>
    <col min="2054" max="2054" width="20" style="1" customWidth="1"/>
    <col min="2055" max="2304" width="10.85546875" style="1"/>
    <col min="2305" max="2305" width="28" style="1" customWidth="1"/>
    <col min="2306" max="2306" width="14.140625" style="1" customWidth="1"/>
    <col min="2307" max="2307" width="16.7109375" style="1" customWidth="1"/>
    <col min="2308" max="2308" width="15.7109375" style="1" customWidth="1"/>
    <col min="2309" max="2309" width="17.28515625" style="1" customWidth="1"/>
    <col min="2310" max="2310" width="20" style="1" customWidth="1"/>
    <col min="2311" max="2560" width="10.85546875" style="1"/>
    <col min="2561" max="2561" width="28" style="1" customWidth="1"/>
    <col min="2562" max="2562" width="14.140625" style="1" customWidth="1"/>
    <col min="2563" max="2563" width="16.7109375" style="1" customWidth="1"/>
    <col min="2564" max="2564" width="15.7109375" style="1" customWidth="1"/>
    <col min="2565" max="2565" width="17.28515625" style="1" customWidth="1"/>
    <col min="2566" max="2566" width="20" style="1" customWidth="1"/>
    <col min="2567" max="2816" width="10.85546875" style="1"/>
    <col min="2817" max="2817" width="28" style="1" customWidth="1"/>
    <col min="2818" max="2818" width="14.140625" style="1" customWidth="1"/>
    <col min="2819" max="2819" width="16.7109375" style="1" customWidth="1"/>
    <col min="2820" max="2820" width="15.7109375" style="1" customWidth="1"/>
    <col min="2821" max="2821" width="17.28515625" style="1" customWidth="1"/>
    <col min="2822" max="2822" width="20" style="1" customWidth="1"/>
    <col min="2823" max="3072" width="10.85546875" style="1"/>
    <col min="3073" max="3073" width="28" style="1" customWidth="1"/>
    <col min="3074" max="3074" width="14.140625" style="1" customWidth="1"/>
    <col min="3075" max="3075" width="16.7109375" style="1" customWidth="1"/>
    <col min="3076" max="3076" width="15.7109375" style="1" customWidth="1"/>
    <col min="3077" max="3077" width="17.28515625" style="1" customWidth="1"/>
    <col min="3078" max="3078" width="20" style="1" customWidth="1"/>
    <col min="3079" max="3328" width="10.85546875" style="1"/>
    <col min="3329" max="3329" width="28" style="1" customWidth="1"/>
    <col min="3330" max="3330" width="14.140625" style="1" customWidth="1"/>
    <col min="3331" max="3331" width="16.7109375" style="1" customWidth="1"/>
    <col min="3332" max="3332" width="15.7109375" style="1" customWidth="1"/>
    <col min="3333" max="3333" width="17.28515625" style="1" customWidth="1"/>
    <col min="3334" max="3334" width="20" style="1" customWidth="1"/>
    <col min="3335" max="3584" width="10.85546875" style="1"/>
    <col min="3585" max="3585" width="28" style="1" customWidth="1"/>
    <col min="3586" max="3586" width="14.140625" style="1" customWidth="1"/>
    <col min="3587" max="3587" width="16.7109375" style="1" customWidth="1"/>
    <col min="3588" max="3588" width="15.7109375" style="1" customWidth="1"/>
    <col min="3589" max="3589" width="17.28515625" style="1" customWidth="1"/>
    <col min="3590" max="3590" width="20" style="1" customWidth="1"/>
    <col min="3591" max="3840" width="10.85546875" style="1"/>
    <col min="3841" max="3841" width="28" style="1" customWidth="1"/>
    <col min="3842" max="3842" width="14.140625" style="1" customWidth="1"/>
    <col min="3843" max="3843" width="16.7109375" style="1" customWidth="1"/>
    <col min="3844" max="3844" width="15.7109375" style="1" customWidth="1"/>
    <col min="3845" max="3845" width="17.28515625" style="1" customWidth="1"/>
    <col min="3846" max="3846" width="20" style="1" customWidth="1"/>
    <col min="3847" max="4096" width="10.85546875" style="1"/>
    <col min="4097" max="4097" width="28" style="1" customWidth="1"/>
    <col min="4098" max="4098" width="14.140625" style="1" customWidth="1"/>
    <col min="4099" max="4099" width="16.7109375" style="1" customWidth="1"/>
    <col min="4100" max="4100" width="15.7109375" style="1" customWidth="1"/>
    <col min="4101" max="4101" width="17.28515625" style="1" customWidth="1"/>
    <col min="4102" max="4102" width="20" style="1" customWidth="1"/>
    <col min="4103" max="4352" width="10.85546875" style="1"/>
    <col min="4353" max="4353" width="28" style="1" customWidth="1"/>
    <col min="4354" max="4354" width="14.140625" style="1" customWidth="1"/>
    <col min="4355" max="4355" width="16.7109375" style="1" customWidth="1"/>
    <col min="4356" max="4356" width="15.7109375" style="1" customWidth="1"/>
    <col min="4357" max="4357" width="17.28515625" style="1" customWidth="1"/>
    <col min="4358" max="4358" width="20" style="1" customWidth="1"/>
    <col min="4359" max="4608" width="10.85546875" style="1"/>
    <col min="4609" max="4609" width="28" style="1" customWidth="1"/>
    <col min="4610" max="4610" width="14.140625" style="1" customWidth="1"/>
    <col min="4611" max="4611" width="16.7109375" style="1" customWidth="1"/>
    <col min="4612" max="4612" width="15.7109375" style="1" customWidth="1"/>
    <col min="4613" max="4613" width="17.28515625" style="1" customWidth="1"/>
    <col min="4614" max="4614" width="20" style="1" customWidth="1"/>
    <col min="4615" max="4864" width="10.85546875" style="1"/>
    <col min="4865" max="4865" width="28" style="1" customWidth="1"/>
    <col min="4866" max="4866" width="14.140625" style="1" customWidth="1"/>
    <col min="4867" max="4867" width="16.7109375" style="1" customWidth="1"/>
    <col min="4868" max="4868" width="15.7109375" style="1" customWidth="1"/>
    <col min="4869" max="4869" width="17.28515625" style="1" customWidth="1"/>
    <col min="4870" max="4870" width="20" style="1" customWidth="1"/>
    <col min="4871" max="5120" width="10.85546875" style="1"/>
    <col min="5121" max="5121" width="28" style="1" customWidth="1"/>
    <col min="5122" max="5122" width="14.140625" style="1" customWidth="1"/>
    <col min="5123" max="5123" width="16.7109375" style="1" customWidth="1"/>
    <col min="5124" max="5124" width="15.7109375" style="1" customWidth="1"/>
    <col min="5125" max="5125" width="17.28515625" style="1" customWidth="1"/>
    <col min="5126" max="5126" width="20" style="1" customWidth="1"/>
    <col min="5127" max="5376" width="10.85546875" style="1"/>
    <col min="5377" max="5377" width="28" style="1" customWidth="1"/>
    <col min="5378" max="5378" width="14.140625" style="1" customWidth="1"/>
    <col min="5379" max="5379" width="16.7109375" style="1" customWidth="1"/>
    <col min="5380" max="5380" width="15.7109375" style="1" customWidth="1"/>
    <col min="5381" max="5381" width="17.28515625" style="1" customWidth="1"/>
    <col min="5382" max="5382" width="20" style="1" customWidth="1"/>
    <col min="5383" max="5632" width="10.85546875" style="1"/>
    <col min="5633" max="5633" width="28" style="1" customWidth="1"/>
    <col min="5634" max="5634" width="14.140625" style="1" customWidth="1"/>
    <col min="5635" max="5635" width="16.7109375" style="1" customWidth="1"/>
    <col min="5636" max="5636" width="15.7109375" style="1" customWidth="1"/>
    <col min="5637" max="5637" width="17.28515625" style="1" customWidth="1"/>
    <col min="5638" max="5638" width="20" style="1" customWidth="1"/>
    <col min="5639" max="5888" width="10.85546875" style="1"/>
    <col min="5889" max="5889" width="28" style="1" customWidth="1"/>
    <col min="5890" max="5890" width="14.140625" style="1" customWidth="1"/>
    <col min="5891" max="5891" width="16.7109375" style="1" customWidth="1"/>
    <col min="5892" max="5892" width="15.7109375" style="1" customWidth="1"/>
    <col min="5893" max="5893" width="17.28515625" style="1" customWidth="1"/>
    <col min="5894" max="5894" width="20" style="1" customWidth="1"/>
    <col min="5895" max="6144" width="10.85546875" style="1"/>
    <col min="6145" max="6145" width="28" style="1" customWidth="1"/>
    <col min="6146" max="6146" width="14.140625" style="1" customWidth="1"/>
    <col min="6147" max="6147" width="16.7109375" style="1" customWidth="1"/>
    <col min="6148" max="6148" width="15.7109375" style="1" customWidth="1"/>
    <col min="6149" max="6149" width="17.28515625" style="1" customWidth="1"/>
    <col min="6150" max="6150" width="20" style="1" customWidth="1"/>
    <col min="6151" max="6400" width="10.85546875" style="1"/>
    <col min="6401" max="6401" width="28" style="1" customWidth="1"/>
    <col min="6402" max="6402" width="14.140625" style="1" customWidth="1"/>
    <col min="6403" max="6403" width="16.7109375" style="1" customWidth="1"/>
    <col min="6404" max="6404" width="15.7109375" style="1" customWidth="1"/>
    <col min="6405" max="6405" width="17.28515625" style="1" customWidth="1"/>
    <col min="6406" max="6406" width="20" style="1" customWidth="1"/>
    <col min="6407" max="6656" width="10.85546875" style="1"/>
    <col min="6657" max="6657" width="28" style="1" customWidth="1"/>
    <col min="6658" max="6658" width="14.140625" style="1" customWidth="1"/>
    <col min="6659" max="6659" width="16.7109375" style="1" customWidth="1"/>
    <col min="6660" max="6660" width="15.7109375" style="1" customWidth="1"/>
    <col min="6661" max="6661" width="17.28515625" style="1" customWidth="1"/>
    <col min="6662" max="6662" width="20" style="1" customWidth="1"/>
    <col min="6663" max="6912" width="10.85546875" style="1"/>
    <col min="6913" max="6913" width="28" style="1" customWidth="1"/>
    <col min="6914" max="6914" width="14.140625" style="1" customWidth="1"/>
    <col min="6915" max="6915" width="16.7109375" style="1" customWidth="1"/>
    <col min="6916" max="6916" width="15.7109375" style="1" customWidth="1"/>
    <col min="6917" max="6917" width="17.28515625" style="1" customWidth="1"/>
    <col min="6918" max="6918" width="20" style="1" customWidth="1"/>
    <col min="6919" max="7168" width="10.85546875" style="1"/>
    <col min="7169" max="7169" width="28" style="1" customWidth="1"/>
    <col min="7170" max="7170" width="14.140625" style="1" customWidth="1"/>
    <col min="7171" max="7171" width="16.7109375" style="1" customWidth="1"/>
    <col min="7172" max="7172" width="15.7109375" style="1" customWidth="1"/>
    <col min="7173" max="7173" width="17.28515625" style="1" customWidth="1"/>
    <col min="7174" max="7174" width="20" style="1" customWidth="1"/>
    <col min="7175" max="7424" width="10.85546875" style="1"/>
    <col min="7425" max="7425" width="28" style="1" customWidth="1"/>
    <col min="7426" max="7426" width="14.140625" style="1" customWidth="1"/>
    <col min="7427" max="7427" width="16.7109375" style="1" customWidth="1"/>
    <col min="7428" max="7428" width="15.7109375" style="1" customWidth="1"/>
    <col min="7429" max="7429" width="17.28515625" style="1" customWidth="1"/>
    <col min="7430" max="7430" width="20" style="1" customWidth="1"/>
    <col min="7431" max="7680" width="10.85546875" style="1"/>
    <col min="7681" max="7681" width="28" style="1" customWidth="1"/>
    <col min="7682" max="7682" width="14.140625" style="1" customWidth="1"/>
    <col min="7683" max="7683" width="16.7109375" style="1" customWidth="1"/>
    <col min="7684" max="7684" width="15.7109375" style="1" customWidth="1"/>
    <col min="7685" max="7685" width="17.28515625" style="1" customWidth="1"/>
    <col min="7686" max="7686" width="20" style="1" customWidth="1"/>
    <col min="7687" max="7936" width="10.85546875" style="1"/>
    <col min="7937" max="7937" width="28" style="1" customWidth="1"/>
    <col min="7938" max="7938" width="14.140625" style="1" customWidth="1"/>
    <col min="7939" max="7939" width="16.7109375" style="1" customWidth="1"/>
    <col min="7940" max="7940" width="15.7109375" style="1" customWidth="1"/>
    <col min="7941" max="7941" width="17.28515625" style="1" customWidth="1"/>
    <col min="7942" max="7942" width="20" style="1" customWidth="1"/>
    <col min="7943" max="8192" width="10.85546875" style="1"/>
    <col min="8193" max="8193" width="28" style="1" customWidth="1"/>
    <col min="8194" max="8194" width="14.140625" style="1" customWidth="1"/>
    <col min="8195" max="8195" width="16.7109375" style="1" customWidth="1"/>
    <col min="8196" max="8196" width="15.7109375" style="1" customWidth="1"/>
    <col min="8197" max="8197" width="17.28515625" style="1" customWidth="1"/>
    <col min="8198" max="8198" width="20" style="1" customWidth="1"/>
    <col min="8199" max="8448" width="10.85546875" style="1"/>
    <col min="8449" max="8449" width="28" style="1" customWidth="1"/>
    <col min="8450" max="8450" width="14.140625" style="1" customWidth="1"/>
    <col min="8451" max="8451" width="16.7109375" style="1" customWidth="1"/>
    <col min="8452" max="8452" width="15.7109375" style="1" customWidth="1"/>
    <col min="8453" max="8453" width="17.28515625" style="1" customWidth="1"/>
    <col min="8454" max="8454" width="20" style="1" customWidth="1"/>
    <col min="8455" max="8704" width="10.85546875" style="1"/>
    <col min="8705" max="8705" width="28" style="1" customWidth="1"/>
    <col min="8706" max="8706" width="14.140625" style="1" customWidth="1"/>
    <col min="8707" max="8707" width="16.7109375" style="1" customWidth="1"/>
    <col min="8708" max="8708" width="15.7109375" style="1" customWidth="1"/>
    <col min="8709" max="8709" width="17.28515625" style="1" customWidth="1"/>
    <col min="8710" max="8710" width="20" style="1" customWidth="1"/>
    <col min="8711" max="8960" width="10.85546875" style="1"/>
    <col min="8961" max="8961" width="28" style="1" customWidth="1"/>
    <col min="8962" max="8962" width="14.140625" style="1" customWidth="1"/>
    <col min="8963" max="8963" width="16.7109375" style="1" customWidth="1"/>
    <col min="8964" max="8964" width="15.7109375" style="1" customWidth="1"/>
    <col min="8965" max="8965" width="17.28515625" style="1" customWidth="1"/>
    <col min="8966" max="8966" width="20" style="1" customWidth="1"/>
    <col min="8967" max="9216" width="10.85546875" style="1"/>
    <col min="9217" max="9217" width="28" style="1" customWidth="1"/>
    <col min="9218" max="9218" width="14.140625" style="1" customWidth="1"/>
    <col min="9219" max="9219" width="16.7109375" style="1" customWidth="1"/>
    <col min="9220" max="9220" width="15.7109375" style="1" customWidth="1"/>
    <col min="9221" max="9221" width="17.28515625" style="1" customWidth="1"/>
    <col min="9222" max="9222" width="20" style="1" customWidth="1"/>
    <col min="9223" max="9472" width="10.85546875" style="1"/>
    <col min="9473" max="9473" width="28" style="1" customWidth="1"/>
    <col min="9474" max="9474" width="14.140625" style="1" customWidth="1"/>
    <col min="9475" max="9475" width="16.7109375" style="1" customWidth="1"/>
    <col min="9476" max="9476" width="15.7109375" style="1" customWidth="1"/>
    <col min="9477" max="9477" width="17.28515625" style="1" customWidth="1"/>
    <col min="9478" max="9478" width="20" style="1" customWidth="1"/>
    <col min="9479" max="9728" width="10.85546875" style="1"/>
    <col min="9729" max="9729" width="28" style="1" customWidth="1"/>
    <col min="9730" max="9730" width="14.140625" style="1" customWidth="1"/>
    <col min="9731" max="9731" width="16.7109375" style="1" customWidth="1"/>
    <col min="9732" max="9732" width="15.7109375" style="1" customWidth="1"/>
    <col min="9733" max="9733" width="17.28515625" style="1" customWidth="1"/>
    <col min="9734" max="9734" width="20" style="1" customWidth="1"/>
    <col min="9735" max="9984" width="10.85546875" style="1"/>
    <col min="9985" max="9985" width="28" style="1" customWidth="1"/>
    <col min="9986" max="9986" width="14.140625" style="1" customWidth="1"/>
    <col min="9987" max="9987" width="16.7109375" style="1" customWidth="1"/>
    <col min="9988" max="9988" width="15.7109375" style="1" customWidth="1"/>
    <col min="9989" max="9989" width="17.28515625" style="1" customWidth="1"/>
    <col min="9990" max="9990" width="20" style="1" customWidth="1"/>
    <col min="9991" max="10240" width="10.85546875" style="1"/>
    <col min="10241" max="10241" width="28" style="1" customWidth="1"/>
    <col min="10242" max="10242" width="14.140625" style="1" customWidth="1"/>
    <col min="10243" max="10243" width="16.7109375" style="1" customWidth="1"/>
    <col min="10244" max="10244" width="15.7109375" style="1" customWidth="1"/>
    <col min="10245" max="10245" width="17.28515625" style="1" customWidth="1"/>
    <col min="10246" max="10246" width="20" style="1" customWidth="1"/>
    <col min="10247" max="10496" width="10.85546875" style="1"/>
    <col min="10497" max="10497" width="28" style="1" customWidth="1"/>
    <col min="10498" max="10498" width="14.140625" style="1" customWidth="1"/>
    <col min="10499" max="10499" width="16.7109375" style="1" customWidth="1"/>
    <col min="10500" max="10500" width="15.7109375" style="1" customWidth="1"/>
    <col min="10501" max="10501" width="17.28515625" style="1" customWidth="1"/>
    <col min="10502" max="10502" width="20" style="1" customWidth="1"/>
    <col min="10503" max="10752" width="10.85546875" style="1"/>
    <col min="10753" max="10753" width="28" style="1" customWidth="1"/>
    <col min="10754" max="10754" width="14.140625" style="1" customWidth="1"/>
    <col min="10755" max="10755" width="16.7109375" style="1" customWidth="1"/>
    <col min="10756" max="10756" width="15.7109375" style="1" customWidth="1"/>
    <col min="10757" max="10757" width="17.28515625" style="1" customWidth="1"/>
    <col min="10758" max="10758" width="20" style="1" customWidth="1"/>
    <col min="10759" max="11008" width="10.85546875" style="1"/>
    <col min="11009" max="11009" width="28" style="1" customWidth="1"/>
    <col min="11010" max="11010" width="14.140625" style="1" customWidth="1"/>
    <col min="11011" max="11011" width="16.7109375" style="1" customWidth="1"/>
    <col min="11012" max="11012" width="15.7109375" style="1" customWidth="1"/>
    <col min="11013" max="11013" width="17.28515625" style="1" customWidth="1"/>
    <col min="11014" max="11014" width="20" style="1" customWidth="1"/>
    <col min="11015" max="11264" width="10.85546875" style="1"/>
    <col min="11265" max="11265" width="28" style="1" customWidth="1"/>
    <col min="11266" max="11266" width="14.140625" style="1" customWidth="1"/>
    <col min="11267" max="11267" width="16.7109375" style="1" customWidth="1"/>
    <col min="11268" max="11268" width="15.7109375" style="1" customWidth="1"/>
    <col min="11269" max="11269" width="17.28515625" style="1" customWidth="1"/>
    <col min="11270" max="11270" width="20" style="1" customWidth="1"/>
    <col min="11271" max="11520" width="10.85546875" style="1"/>
    <col min="11521" max="11521" width="28" style="1" customWidth="1"/>
    <col min="11522" max="11522" width="14.140625" style="1" customWidth="1"/>
    <col min="11523" max="11523" width="16.7109375" style="1" customWidth="1"/>
    <col min="11524" max="11524" width="15.7109375" style="1" customWidth="1"/>
    <col min="11525" max="11525" width="17.28515625" style="1" customWidth="1"/>
    <col min="11526" max="11526" width="20" style="1" customWidth="1"/>
    <col min="11527" max="11776" width="10.85546875" style="1"/>
    <col min="11777" max="11777" width="28" style="1" customWidth="1"/>
    <col min="11778" max="11778" width="14.140625" style="1" customWidth="1"/>
    <col min="11779" max="11779" width="16.7109375" style="1" customWidth="1"/>
    <col min="11780" max="11780" width="15.7109375" style="1" customWidth="1"/>
    <col min="11781" max="11781" width="17.28515625" style="1" customWidth="1"/>
    <col min="11782" max="11782" width="20" style="1" customWidth="1"/>
    <col min="11783" max="12032" width="10.85546875" style="1"/>
    <col min="12033" max="12033" width="28" style="1" customWidth="1"/>
    <col min="12034" max="12034" width="14.140625" style="1" customWidth="1"/>
    <col min="12035" max="12035" width="16.7109375" style="1" customWidth="1"/>
    <col min="12036" max="12036" width="15.7109375" style="1" customWidth="1"/>
    <col min="12037" max="12037" width="17.28515625" style="1" customWidth="1"/>
    <col min="12038" max="12038" width="20" style="1" customWidth="1"/>
    <col min="12039" max="12288" width="10.85546875" style="1"/>
    <col min="12289" max="12289" width="28" style="1" customWidth="1"/>
    <col min="12290" max="12290" width="14.140625" style="1" customWidth="1"/>
    <col min="12291" max="12291" width="16.7109375" style="1" customWidth="1"/>
    <col min="12292" max="12292" width="15.7109375" style="1" customWidth="1"/>
    <col min="12293" max="12293" width="17.28515625" style="1" customWidth="1"/>
    <col min="12294" max="12294" width="20" style="1" customWidth="1"/>
    <col min="12295" max="12544" width="10.85546875" style="1"/>
    <col min="12545" max="12545" width="28" style="1" customWidth="1"/>
    <col min="12546" max="12546" width="14.140625" style="1" customWidth="1"/>
    <col min="12547" max="12547" width="16.7109375" style="1" customWidth="1"/>
    <col min="12548" max="12548" width="15.7109375" style="1" customWidth="1"/>
    <col min="12549" max="12549" width="17.28515625" style="1" customWidth="1"/>
    <col min="12550" max="12550" width="20" style="1" customWidth="1"/>
    <col min="12551" max="12800" width="10.85546875" style="1"/>
    <col min="12801" max="12801" width="28" style="1" customWidth="1"/>
    <col min="12802" max="12802" width="14.140625" style="1" customWidth="1"/>
    <col min="12803" max="12803" width="16.7109375" style="1" customWidth="1"/>
    <col min="12804" max="12804" width="15.7109375" style="1" customWidth="1"/>
    <col min="12805" max="12805" width="17.28515625" style="1" customWidth="1"/>
    <col min="12806" max="12806" width="20" style="1" customWidth="1"/>
    <col min="12807" max="13056" width="10.85546875" style="1"/>
    <col min="13057" max="13057" width="28" style="1" customWidth="1"/>
    <col min="13058" max="13058" width="14.140625" style="1" customWidth="1"/>
    <col min="13059" max="13059" width="16.7109375" style="1" customWidth="1"/>
    <col min="13060" max="13060" width="15.7109375" style="1" customWidth="1"/>
    <col min="13061" max="13061" width="17.28515625" style="1" customWidth="1"/>
    <col min="13062" max="13062" width="20" style="1" customWidth="1"/>
    <col min="13063" max="13312" width="10.85546875" style="1"/>
    <col min="13313" max="13313" width="28" style="1" customWidth="1"/>
    <col min="13314" max="13314" width="14.140625" style="1" customWidth="1"/>
    <col min="13315" max="13315" width="16.7109375" style="1" customWidth="1"/>
    <col min="13316" max="13316" width="15.7109375" style="1" customWidth="1"/>
    <col min="13317" max="13317" width="17.28515625" style="1" customWidth="1"/>
    <col min="13318" max="13318" width="20" style="1" customWidth="1"/>
    <col min="13319" max="13568" width="10.85546875" style="1"/>
    <col min="13569" max="13569" width="28" style="1" customWidth="1"/>
    <col min="13570" max="13570" width="14.140625" style="1" customWidth="1"/>
    <col min="13571" max="13571" width="16.7109375" style="1" customWidth="1"/>
    <col min="13572" max="13572" width="15.7109375" style="1" customWidth="1"/>
    <col min="13573" max="13573" width="17.28515625" style="1" customWidth="1"/>
    <col min="13574" max="13574" width="20" style="1" customWidth="1"/>
    <col min="13575" max="13824" width="10.85546875" style="1"/>
    <col min="13825" max="13825" width="28" style="1" customWidth="1"/>
    <col min="13826" max="13826" width="14.140625" style="1" customWidth="1"/>
    <col min="13827" max="13827" width="16.7109375" style="1" customWidth="1"/>
    <col min="13828" max="13828" width="15.7109375" style="1" customWidth="1"/>
    <col min="13829" max="13829" width="17.28515625" style="1" customWidth="1"/>
    <col min="13830" max="13830" width="20" style="1" customWidth="1"/>
    <col min="13831" max="14080" width="10.85546875" style="1"/>
    <col min="14081" max="14081" width="28" style="1" customWidth="1"/>
    <col min="14082" max="14082" width="14.140625" style="1" customWidth="1"/>
    <col min="14083" max="14083" width="16.7109375" style="1" customWidth="1"/>
    <col min="14084" max="14084" width="15.7109375" style="1" customWidth="1"/>
    <col min="14085" max="14085" width="17.28515625" style="1" customWidth="1"/>
    <col min="14086" max="14086" width="20" style="1" customWidth="1"/>
    <col min="14087" max="14336" width="10.85546875" style="1"/>
    <col min="14337" max="14337" width="28" style="1" customWidth="1"/>
    <col min="14338" max="14338" width="14.140625" style="1" customWidth="1"/>
    <col min="14339" max="14339" width="16.7109375" style="1" customWidth="1"/>
    <col min="14340" max="14340" width="15.7109375" style="1" customWidth="1"/>
    <col min="14341" max="14341" width="17.28515625" style="1" customWidth="1"/>
    <col min="14342" max="14342" width="20" style="1" customWidth="1"/>
    <col min="14343" max="14592" width="10.85546875" style="1"/>
    <col min="14593" max="14593" width="28" style="1" customWidth="1"/>
    <col min="14594" max="14594" width="14.140625" style="1" customWidth="1"/>
    <col min="14595" max="14595" width="16.7109375" style="1" customWidth="1"/>
    <col min="14596" max="14596" width="15.7109375" style="1" customWidth="1"/>
    <col min="14597" max="14597" width="17.28515625" style="1" customWidth="1"/>
    <col min="14598" max="14598" width="20" style="1" customWidth="1"/>
    <col min="14599" max="14848" width="10.85546875" style="1"/>
    <col min="14849" max="14849" width="28" style="1" customWidth="1"/>
    <col min="14850" max="14850" width="14.140625" style="1" customWidth="1"/>
    <col min="14851" max="14851" width="16.7109375" style="1" customWidth="1"/>
    <col min="14852" max="14852" width="15.7109375" style="1" customWidth="1"/>
    <col min="14853" max="14853" width="17.28515625" style="1" customWidth="1"/>
    <col min="14854" max="14854" width="20" style="1" customWidth="1"/>
    <col min="14855" max="15104" width="10.85546875" style="1"/>
    <col min="15105" max="15105" width="28" style="1" customWidth="1"/>
    <col min="15106" max="15106" width="14.140625" style="1" customWidth="1"/>
    <col min="15107" max="15107" width="16.7109375" style="1" customWidth="1"/>
    <col min="15108" max="15108" width="15.7109375" style="1" customWidth="1"/>
    <col min="15109" max="15109" width="17.28515625" style="1" customWidth="1"/>
    <col min="15110" max="15110" width="20" style="1" customWidth="1"/>
    <col min="15111" max="15360" width="10.85546875" style="1"/>
    <col min="15361" max="15361" width="28" style="1" customWidth="1"/>
    <col min="15362" max="15362" width="14.140625" style="1" customWidth="1"/>
    <col min="15363" max="15363" width="16.7109375" style="1" customWidth="1"/>
    <col min="15364" max="15364" width="15.7109375" style="1" customWidth="1"/>
    <col min="15365" max="15365" width="17.28515625" style="1" customWidth="1"/>
    <col min="15366" max="15366" width="20" style="1" customWidth="1"/>
    <col min="15367" max="15616" width="10.85546875" style="1"/>
    <col min="15617" max="15617" width="28" style="1" customWidth="1"/>
    <col min="15618" max="15618" width="14.140625" style="1" customWidth="1"/>
    <col min="15619" max="15619" width="16.7109375" style="1" customWidth="1"/>
    <col min="15620" max="15620" width="15.7109375" style="1" customWidth="1"/>
    <col min="15621" max="15621" width="17.28515625" style="1" customWidth="1"/>
    <col min="15622" max="15622" width="20" style="1" customWidth="1"/>
    <col min="15623" max="15872" width="10.85546875" style="1"/>
    <col min="15873" max="15873" width="28" style="1" customWidth="1"/>
    <col min="15874" max="15874" width="14.140625" style="1" customWidth="1"/>
    <col min="15875" max="15875" width="16.7109375" style="1" customWidth="1"/>
    <col min="15876" max="15876" width="15.7109375" style="1" customWidth="1"/>
    <col min="15877" max="15877" width="17.28515625" style="1" customWidth="1"/>
    <col min="15878" max="15878" width="20" style="1" customWidth="1"/>
    <col min="15879" max="16128" width="10.85546875" style="1"/>
    <col min="16129" max="16129" width="28" style="1" customWidth="1"/>
    <col min="16130" max="16130" width="14.140625" style="1" customWidth="1"/>
    <col min="16131" max="16131" width="16.7109375" style="1" customWidth="1"/>
    <col min="16132" max="16132" width="15.7109375" style="1" customWidth="1"/>
    <col min="16133" max="16133" width="17.28515625" style="1" customWidth="1"/>
    <col min="16134" max="16134" width="20" style="1" customWidth="1"/>
    <col min="16135" max="16384" width="10.85546875" style="1"/>
  </cols>
  <sheetData>
    <row r="1" spans="1:13" ht="30.75" customHeight="1">
      <c r="A1" s="596" t="s">
        <v>664</v>
      </c>
      <c r="B1" s="597"/>
      <c r="C1" s="597"/>
      <c r="D1" s="597"/>
      <c r="E1" s="597"/>
      <c r="F1" s="597"/>
      <c r="G1" s="597"/>
      <c r="H1" s="597"/>
      <c r="I1" s="597"/>
      <c r="J1" s="597"/>
      <c r="K1" s="597"/>
      <c r="L1" s="597"/>
      <c r="M1" s="598"/>
    </row>
    <row r="2" spans="1:13" ht="15.75">
      <c r="A2" s="599" t="s">
        <v>441</v>
      </c>
      <c r="B2" s="600"/>
      <c r="C2" s="600"/>
      <c r="D2" s="600"/>
      <c r="E2" s="600"/>
      <c r="F2" s="600"/>
      <c r="G2" s="600"/>
      <c r="H2" s="600"/>
      <c r="I2" s="600"/>
      <c r="J2" s="600"/>
      <c r="K2" s="600"/>
      <c r="L2" s="600"/>
      <c r="M2" s="600"/>
    </row>
    <row r="3" spans="1:13" ht="16.5" thickBot="1">
      <c r="A3" s="599" t="s">
        <v>442</v>
      </c>
      <c r="B3" s="600"/>
      <c r="C3" s="600"/>
      <c r="D3" s="600"/>
      <c r="E3" s="600"/>
      <c r="F3" s="600"/>
      <c r="G3" s="600"/>
      <c r="H3" s="600"/>
      <c r="I3" s="600"/>
      <c r="J3" s="600"/>
      <c r="K3" s="600"/>
      <c r="L3" s="600"/>
      <c r="M3" s="600"/>
    </row>
    <row r="4" spans="1:13" ht="16.5" customHeight="1" thickBot="1">
      <c r="A4" s="588" t="s">
        <v>443</v>
      </c>
      <c r="B4" s="589"/>
      <c r="C4" s="589"/>
      <c r="D4" s="589"/>
      <c r="E4" s="589"/>
      <c r="F4" s="590"/>
      <c r="H4" s="588" t="s">
        <v>444</v>
      </c>
      <c r="I4" s="589"/>
      <c r="J4" s="589"/>
      <c r="K4" s="589"/>
      <c r="L4" s="589"/>
      <c r="M4" s="590"/>
    </row>
    <row r="5" spans="1:13" ht="32.25" customHeight="1" thickBot="1">
      <c r="A5" s="174" t="s">
        <v>445</v>
      </c>
      <c r="B5" s="175" t="s">
        <v>446</v>
      </c>
      <c r="C5" s="175" t="s">
        <v>447</v>
      </c>
      <c r="D5" s="175" t="s">
        <v>448</v>
      </c>
      <c r="E5" s="175" t="s">
        <v>449</v>
      </c>
      <c r="F5" s="175" t="s">
        <v>450</v>
      </c>
      <c r="H5" s="601" t="s">
        <v>445</v>
      </c>
      <c r="I5" s="175" t="s">
        <v>447</v>
      </c>
      <c r="J5" s="591" t="s">
        <v>448</v>
      </c>
      <c r="K5" s="592"/>
      <c r="L5" s="175" t="s">
        <v>449</v>
      </c>
      <c r="M5" s="175" t="s">
        <v>450</v>
      </c>
    </row>
    <row r="6" spans="1:13" ht="15" thickBot="1">
      <c r="A6" s="84" t="s">
        <v>451</v>
      </c>
      <c r="B6" s="85" t="s">
        <v>452</v>
      </c>
      <c r="C6" s="87">
        <v>1</v>
      </c>
      <c r="D6" s="87">
        <v>1</v>
      </c>
      <c r="E6" s="87">
        <v>1</v>
      </c>
      <c r="F6" s="87">
        <v>2</v>
      </c>
      <c r="H6" s="602"/>
      <c r="I6" s="176" t="s">
        <v>453</v>
      </c>
      <c r="J6" s="591" t="s">
        <v>453</v>
      </c>
      <c r="K6" s="592"/>
      <c r="L6" s="176" t="s">
        <v>453</v>
      </c>
      <c r="M6" s="176" t="s">
        <v>453</v>
      </c>
    </row>
    <row r="7" spans="1:13" ht="48.75" thickBot="1">
      <c r="A7" s="84" t="s">
        <v>454</v>
      </c>
      <c r="B7" s="85" t="s">
        <v>455</v>
      </c>
      <c r="C7" s="87">
        <v>2</v>
      </c>
      <c r="D7" s="87">
        <v>2</v>
      </c>
      <c r="E7" s="87">
        <v>4</v>
      </c>
      <c r="F7" s="87">
        <v>4</v>
      </c>
      <c r="H7" s="84" t="s">
        <v>456</v>
      </c>
      <c r="I7" s="87">
        <v>1</v>
      </c>
      <c r="J7" s="577">
        <v>1</v>
      </c>
      <c r="K7" s="578"/>
      <c r="L7" s="87">
        <v>2</v>
      </c>
      <c r="M7" s="87">
        <v>2</v>
      </c>
    </row>
    <row r="8" spans="1:13" ht="36.75" thickBot="1">
      <c r="A8" s="84" t="s">
        <v>457</v>
      </c>
      <c r="B8" s="85" t="s">
        <v>458</v>
      </c>
      <c r="C8" s="87">
        <v>1</v>
      </c>
      <c r="D8" s="87">
        <v>1</v>
      </c>
      <c r="E8" s="87">
        <v>1</v>
      </c>
      <c r="F8" s="87">
        <v>2</v>
      </c>
      <c r="H8" s="84" t="s">
        <v>459</v>
      </c>
      <c r="I8" s="87">
        <v>1</v>
      </c>
      <c r="J8" s="577">
        <v>1</v>
      </c>
      <c r="K8" s="578"/>
      <c r="L8" s="87">
        <v>2</v>
      </c>
      <c r="M8" s="87">
        <v>2</v>
      </c>
    </row>
    <row r="9" spans="1:13" ht="24.75" thickBot="1">
      <c r="A9" s="84" t="s">
        <v>460</v>
      </c>
      <c r="B9" s="85" t="s">
        <v>461</v>
      </c>
      <c r="C9" s="87">
        <v>2</v>
      </c>
      <c r="D9" s="87">
        <v>3</v>
      </c>
      <c r="E9" s="87">
        <v>4</v>
      </c>
      <c r="F9" s="87">
        <v>5</v>
      </c>
      <c r="H9" s="84" t="s">
        <v>462</v>
      </c>
      <c r="I9" s="603" t="s">
        <v>463</v>
      </c>
      <c r="J9" s="604"/>
      <c r="K9" s="604"/>
      <c r="L9" s="604"/>
      <c r="M9" s="605"/>
    </row>
    <row r="10" spans="1:13" ht="24.75" thickBot="1">
      <c r="A10" s="84" t="s">
        <v>464</v>
      </c>
      <c r="B10" s="85" t="s">
        <v>465</v>
      </c>
      <c r="C10" s="87">
        <v>2</v>
      </c>
      <c r="D10" s="87">
        <v>2</v>
      </c>
      <c r="E10" s="87">
        <v>2</v>
      </c>
      <c r="F10" s="87">
        <v>3</v>
      </c>
      <c r="H10" s="84" t="s">
        <v>466</v>
      </c>
      <c r="I10" s="606"/>
      <c r="J10" s="607"/>
      <c r="K10" s="607"/>
      <c r="L10" s="607"/>
      <c r="M10" s="608"/>
    </row>
    <row r="11" spans="1:13" ht="24.75" thickBot="1">
      <c r="A11" s="84" t="s">
        <v>467</v>
      </c>
      <c r="B11" s="85" t="s">
        <v>465</v>
      </c>
      <c r="C11" s="87">
        <v>1</v>
      </c>
      <c r="D11" s="87">
        <v>1</v>
      </c>
      <c r="E11" s="87">
        <v>1</v>
      </c>
      <c r="F11" s="87">
        <v>2</v>
      </c>
      <c r="H11" s="84" t="s">
        <v>468</v>
      </c>
      <c r="I11" s="606"/>
      <c r="J11" s="607"/>
      <c r="K11" s="607"/>
      <c r="L11" s="607"/>
      <c r="M11" s="608"/>
    </row>
    <row r="12" spans="1:13" ht="15" thickBot="1">
      <c r="A12" s="84" t="s">
        <v>469</v>
      </c>
      <c r="B12" s="85" t="s">
        <v>470</v>
      </c>
      <c r="C12" s="87">
        <v>1</v>
      </c>
      <c r="D12" s="87">
        <v>1</v>
      </c>
      <c r="E12" s="87">
        <v>1</v>
      </c>
      <c r="F12" s="87">
        <v>2</v>
      </c>
      <c r="H12" s="86" t="s">
        <v>471</v>
      </c>
      <c r="I12" s="606"/>
      <c r="J12" s="607"/>
      <c r="K12" s="607"/>
      <c r="L12" s="607"/>
      <c r="M12" s="608"/>
    </row>
    <row r="13" spans="1:13" ht="15" thickBot="1">
      <c r="A13" s="84" t="s">
        <v>472</v>
      </c>
      <c r="B13" s="85" t="s">
        <v>473</v>
      </c>
      <c r="C13" s="87">
        <v>2</v>
      </c>
      <c r="D13" s="87">
        <v>2</v>
      </c>
      <c r="E13" s="87">
        <v>2</v>
      </c>
      <c r="F13" s="87">
        <v>3</v>
      </c>
      <c r="H13" s="150" t="s">
        <v>474</v>
      </c>
      <c r="I13" s="606"/>
      <c r="J13" s="607"/>
      <c r="K13" s="607"/>
      <c r="L13" s="607"/>
      <c r="M13" s="608"/>
    </row>
    <row r="14" spans="1:13" ht="24.75" thickBot="1">
      <c r="A14" s="84" t="s">
        <v>475</v>
      </c>
      <c r="B14" s="85" t="s">
        <v>465</v>
      </c>
      <c r="C14" s="87">
        <v>1</v>
      </c>
      <c r="D14" s="87">
        <v>2</v>
      </c>
      <c r="E14" s="87">
        <v>2</v>
      </c>
      <c r="F14" s="87">
        <v>2</v>
      </c>
      <c r="H14" s="151" t="s">
        <v>476</v>
      </c>
      <c r="I14" s="609"/>
      <c r="J14" s="610"/>
      <c r="K14" s="610"/>
      <c r="L14" s="610"/>
      <c r="M14" s="611"/>
    </row>
    <row r="15" spans="1:13" ht="24.75" thickBot="1">
      <c r="A15" s="84" t="s">
        <v>477</v>
      </c>
      <c r="B15" s="85" t="s">
        <v>470</v>
      </c>
      <c r="C15" s="87">
        <v>1</v>
      </c>
      <c r="D15" s="87">
        <v>1</v>
      </c>
      <c r="E15" s="87">
        <v>2</v>
      </c>
      <c r="F15" s="87">
        <v>2</v>
      </c>
      <c r="H15" s="612" t="s">
        <v>478</v>
      </c>
      <c r="I15" s="594"/>
      <c r="J15" s="595"/>
      <c r="K15" s="593" t="s">
        <v>479</v>
      </c>
      <c r="L15" s="594"/>
      <c r="M15" s="595"/>
    </row>
    <row r="16" spans="1:13" ht="24.75" thickBot="1">
      <c r="A16" s="84" t="s">
        <v>480</v>
      </c>
      <c r="B16" s="85" t="s">
        <v>470</v>
      </c>
      <c r="C16" s="87">
        <v>1</v>
      </c>
      <c r="D16" s="87">
        <v>2</v>
      </c>
      <c r="E16" s="87">
        <v>2</v>
      </c>
      <c r="F16" s="87">
        <v>3</v>
      </c>
      <c r="H16" s="593" t="s">
        <v>481</v>
      </c>
      <c r="I16" s="594"/>
      <c r="J16" s="595"/>
      <c r="K16" s="593" t="s">
        <v>482</v>
      </c>
      <c r="L16" s="594"/>
      <c r="M16" s="595"/>
    </row>
    <row r="17" spans="1:13" ht="15" thickBot="1">
      <c r="A17" s="88" t="s">
        <v>483</v>
      </c>
      <c r="B17" s="89"/>
      <c r="C17" s="87">
        <v>1</v>
      </c>
      <c r="D17" s="87">
        <v>2</v>
      </c>
      <c r="E17" s="87">
        <v>3</v>
      </c>
      <c r="F17" s="87">
        <v>3</v>
      </c>
      <c r="H17" s="579" t="s">
        <v>484</v>
      </c>
      <c r="I17" s="580"/>
      <c r="J17" s="580"/>
      <c r="K17" s="580"/>
      <c r="L17" s="580"/>
      <c r="M17" s="581"/>
    </row>
    <row r="18" spans="1:13" ht="24.75" thickBot="1">
      <c r="A18" s="88" t="s">
        <v>485</v>
      </c>
      <c r="B18" s="89"/>
      <c r="C18" s="87">
        <v>1</v>
      </c>
      <c r="D18" s="87">
        <v>2</v>
      </c>
      <c r="E18" s="87">
        <v>3</v>
      </c>
      <c r="F18" s="87">
        <v>3</v>
      </c>
    </row>
    <row r="19" spans="1:13" ht="15" thickBot="1">
      <c r="A19" s="88" t="s">
        <v>486</v>
      </c>
      <c r="B19" s="89"/>
      <c r="C19" s="87">
        <v>1</v>
      </c>
      <c r="D19" s="87">
        <v>1</v>
      </c>
      <c r="E19" s="87">
        <v>1</v>
      </c>
      <c r="F19" s="87">
        <v>2</v>
      </c>
    </row>
    <row r="20" spans="1:13" ht="15" thickBot="1">
      <c r="A20" s="84" t="s">
        <v>487</v>
      </c>
      <c r="B20" s="85" t="s">
        <v>461</v>
      </c>
      <c r="C20" s="87">
        <v>1</v>
      </c>
      <c r="D20" s="87">
        <v>1</v>
      </c>
      <c r="E20" s="87">
        <v>1</v>
      </c>
      <c r="F20" s="87">
        <v>2</v>
      </c>
    </row>
    <row r="21" spans="1:13" ht="15" thickBot="1">
      <c r="A21" s="84" t="s">
        <v>488</v>
      </c>
      <c r="B21" s="85" t="s">
        <v>489</v>
      </c>
      <c r="C21" s="87">
        <v>1</v>
      </c>
      <c r="D21" s="87">
        <v>1</v>
      </c>
      <c r="E21" s="87">
        <v>1</v>
      </c>
      <c r="F21" s="87">
        <v>2</v>
      </c>
    </row>
    <row r="22" spans="1:13" ht="15" thickBot="1">
      <c r="A22" s="84" t="s">
        <v>490</v>
      </c>
      <c r="B22" s="85" t="s">
        <v>491</v>
      </c>
      <c r="C22" s="87">
        <v>2</v>
      </c>
      <c r="D22" s="87">
        <v>2</v>
      </c>
      <c r="E22" s="87">
        <v>2</v>
      </c>
      <c r="F22" s="87">
        <v>3</v>
      </c>
    </row>
    <row r="23" spans="1:13" ht="15" thickBot="1">
      <c r="A23" s="582" t="s">
        <v>492</v>
      </c>
      <c r="B23" s="85" t="s">
        <v>493</v>
      </c>
      <c r="C23" s="87">
        <v>2</v>
      </c>
      <c r="D23" s="87">
        <v>2</v>
      </c>
      <c r="E23" s="87">
        <v>2</v>
      </c>
      <c r="F23" s="87">
        <v>2</v>
      </c>
    </row>
    <row r="24" spans="1:13" ht="15" thickBot="1">
      <c r="A24" s="583"/>
      <c r="B24" s="88" t="s">
        <v>494</v>
      </c>
      <c r="C24" s="90">
        <v>1</v>
      </c>
      <c r="D24" s="87">
        <v>2</v>
      </c>
      <c r="E24" s="87">
        <v>2</v>
      </c>
      <c r="F24" s="87">
        <v>2</v>
      </c>
    </row>
    <row r="25" spans="1:13" ht="15" thickBot="1">
      <c r="A25" s="584"/>
      <c r="B25" s="88" t="s">
        <v>495</v>
      </c>
      <c r="C25" s="90">
        <v>0</v>
      </c>
      <c r="D25" s="87">
        <v>0</v>
      </c>
      <c r="E25" s="87">
        <v>3</v>
      </c>
      <c r="F25" s="87">
        <v>3</v>
      </c>
    </row>
    <row r="26" spans="1:13" ht="15" thickBot="1">
      <c r="A26" s="84" t="s">
        <v>496</v>
      </c>
      <c r="B26" s="85" t="s">
        <v>497</v>
      </c>
      <c r="C26" s="87">
        <v>1</v>
      </c>
      <c r="D26" s="87">
        <v>1</v>
      </c>
      <c r="E26" s="87">
        <v>1</v>
      </c>
      <c r="F26" s="87">
        <v>1</v>
      </c>
    </row>
    <row r="27" spans="1:13" ht="15" thickBot="1">
      <c r="A27" s="84" t="s">
        <v>498</v>
      </c>
      <c r="B27" s="85" t="s">
        <v>499</v>
      </c>
      <c r="C27" s="87">
        <v>2</v>
      </c>
      <c r="D27" s="87">
        <v>2</v>
      </c>
      <c r="E27" s="87">
        <v>2</v>
      </c>
      <c r="F27" s="87">
        <v>3</v>
      </c>
    </row>
    <row r="28" spans="1:13" ht="15" thickBot="1">
      <c r="A28" s="84" t="s">
        <v>500</v>
      </c>
      <c r="B28" s="85" t="s">
        <v>465</v>
      </c>
      <c r="C28" s="87">
        <v>2</v>
      </c>
      <c r="D28" s="87">
        <v>2</v>
      </c>
      <c r="E28" s="87">
        <v>2</v>
      </c>
      <c r="F28" s="87">
        <v>3</v>
      </c>
    </row>
    <row r="29" spans="1:13" ht="48.75" thickBot="1">
      <c r="A29" s="84" t="s">
        <v>501</v>
      </c>
      <c r="B29" s="85" t="s">
        <v>502</v>
      </c>
      <c r="C29" s="87">
        <v>1</v>
      </c>
      <c r="D29" s="87">
        <v>1</v>
      </c>
      <c r="E29" s="87">
        <v>1</v>
      </c>
      <c r="F29" s="87">
        <v>1</v>
      </c>
    </row>
    <row r="30" spans="1:13" ht="48.75" thickBot="1">
      <c r="A30" s="84" t="s">
        <v>503</v>
      </c>
      <c r="B30" s="85" t="s">
        <v>504</v>
      </c>
      <c r="C30" s="87">
        <v>0</v>
      </c>
      <c r="D30" s="87">
        <v>0</v>
      </c>
      <c r="E30" s="87">
        <v>1</v>
      </c>
      <c r="F30" s="87">
        <v>1</v>
      </c>
    </row>
    <row r="31" spans="1:13" ht="15" thickBot="1">
      <c r="A31" s="585" t="s">
        <v>505</v>
      </c>
      <c r="B31" s="85" t="s">
        <v>465</v>
      </c>
      <c r="C31" s="87">
        <v>1</v>
      </c>
      <c r="D31" s="87">
        <v>1</v>
      </c>
      <c r="E31" s="87">
        <v>2</v>
      </c>
      <c r="F31" s="87">
        <v>2</v>
      </c>
    </row>
    <row r="32" spans="1:13" ht="15" thickBot="1">
      <c r="A32" s="586"/>
      <c r="B32" s="91" t="s">
        <v>489</v>
      </c>
      <c r="C32" s="87">
        <v>1</v>
      </c>
      <c r="D32" s="87">
        <v>1</v>
      </c>
      <c r="E32" s="87">
        <v>1</v>
      </c>
      <c r="F32" s="87">
        <v>1</v>
      </c>
    </row>
    <row r="33" spans="1:6" ht="15.75" customHeight="1" thickBot="1">
      <c r="A33" s="587"/>
      <c r="B33" s="91" t="s">
        <v>506</v>
      </c>
      <c r="C33" s="87">
        <v>1</v>
      </c>
      <c r="D33" s="87">
        <v>1</v>
      </c>
      <c r="E33" s="87">
        <v>1</v>
      </c>
      <c r="F33" s="87">
        <v>1</v>
      </c>
    </row>
    <row r="34" spans="1:6" ht="15" thickBot="1">
      <c r="A34" s="84" t="s">
        <v>507</v>
      </c>
      <c r="B34" s="85" t="s">
        <v>465</v>
      </c>
      <c r="C34" s="87">
        <v>1</v>
      </c>
      <c r="D34" s="87">
        <v>1</v>
      </c>
      <c r="E34" s="87">
        <v>1</v>
      </c>
      <c r="F34" s="87">
        <v>2</v>
      </c>
    </row>
    <row r="35" spans="1:6" ht="45" customHeight="1"/>
    <row r="36" spans="1:6" ht="15" thickBot="1"/>
    <row r="37" spans="1:6" ht="19.5" thickBot="1">
      <c r="A37" s="588" t="s">
        <v>508</v>
      </c>
      <c r="B37" s="589"/>
      <c r="C37" s="589"/>
      <c r="D37" s="589"/>
      <c r="E37" s="589"/>
      <c r="F37" s="590"/>
    </row>
    <row r="38" spans="1:6" ht="30.75" customHeight="1" thickBot="1">
      <c r="A38" s="174" t="s">
        <v>509</v>
      </c>
      <c r="B38" s="175" t="s">
        <v>447</v>
      </c>
      <c r="C38" s="175" t="s">
        <v>448</v>
      </c>
      <c r="D38" s="175" t="s">
        <v>449</v>
      </c>
      <c r="E38" s="591" t="s">
        <v>450</v>
      </c>
      <c r="F38" s="592"/>
    </row>
    <row r="39" spans="1:6" ht="36.75" thickBot="1">
      <c r="A39" s="84" t="s">
        <v>510</v>
      </c>
      <c r="B39" s="87">
        <v>1</v>
      </c>
      <c r="C39" s="87">
        <v>1</v>
      </c>
      <c r="D39" s="87">
        <v>1</v>
      </c>
      <c r="E39" s="577">
        <v>1</v>
      </c>
      <c r="F39" s="578"/>
    </row>
    <row r="40" spans="1:6" ht="24.75" thickBot="1">
      <c r="A40" s="84" t="s">
        <v>511</v>
      </c>
      <c r="B40" s="87">
        <v>0</v>
      </c>
      <c r="C40" s="87">
        <v>1</v>
      </c>
      <c r="D40" s="87">
        <v>2</v>
      </c>
      <c r="E40" s="577">
        <v>2</v>
      </c>
      <c r="F40" s="578"/>
    </row>
    <row r="41" spans="1:6" ht="84.75" thickBot="1">
      <c r="A41" s="84" t="s">
        <v>512</v>
      </c>
      <c r="B41" s="87">
        <v>0</v>
      </c>
      <c r="C41" s="87">
        <v>0</v>
      </c>
      <c r="D41" s="87">
        <v>0</v>
      </c>
      <c r="E41" s="577">
        <v>1</v>
      </c>
      <c r="F41" s="578"/>
    </row>
    <row r="42" spans="1:6" ht="36.75" thickBot="1">
      <c r="A42" s="84" t="s">
        <v>513</v>
      </c>
      <c r="B42" s="87">
        <v>1</v>
      </c>
      <c r="C42" s="87">
        <v>2</v>
      </c>
      <c r="D42" s="87">
        <v>3</v>
      </c>
      <c r="E42" s="577">
        <v>3</v>
      </c>
      <c r="F42" s="578"/>
    </row>
    <row r="43" spans="1:6" ht="15" thickBot="1">
      <c r="A43" s="84" t="s">
        <v>514</v>
      </c>
      <c r="B43" s="87">
        <v>1</v>
      </c>
      <c r="C43" s="87">
        <v>2</v>
      </c>
      <c r="D43" s="87">
        <v>3</v>
      </c>
      <c r="E43" s="577">
        <v>3</v>
      </c>
      <c r="F43" s="578"/>
    </row>
    <row r="44" spans="1:6" ht="15" thickBot="1">
      <c r="A44" s="84" t="s">
        <v>515</v>
      </c>
      <c r="B44" s="87">
        <v>1</v>
      </c>
      <c r="C44" s="87">
        <v>2</v>
      </c>
      <c r="D44" s="87">
        <v>3</v>
      </c>
      <c r="E44" s="577">
        <v>3</v>
      </c>
      <c r="F44" s="578"/>
    </row>
    <row r="45" spans="1:6" ht="15" thickBot="1">
      <c r="A45" s="84" t="s">
        <v>516</v>
      </c>
      <c r="B45" s="87">
        <v>1</v>
      </c>
      <c r="C45" s="87">
        <v>1</v>
      </c>
      <c r="D45" s="87">
        <v>1</v>
      </c>
      <c r="E45" s="577">
        <v>1</v>
      </c>
      <c r="F45" s="578"/>
    </row>
    <row r="46" spans="1:6" ht="24.75" thickBot="1">
      <c r="A46" s="84" t="s">
        <v>517</v>
      </c>
      <c r="B46" s="87">
        <v>1</v>
      </c>
      <c r="C46" s="87">
        <v>1</v>
      </c>
      <c r="D46" s="87">
        <v>1</v>
      </c>
      <c r="E46" s="577">
        <v>1</v>
      </c>
      <c r="F46" s="578"/>
    </row>
    <row r="47" spans="1:6" ht="24.75" thickBot="1">
      <c r="A47" s="84" t="s">
        <v>518</v>
      </c>
      <c r="B47" s="87">
        <v>0</v>
      </c>
      <c r="C47" s="87">
        <v>0</v>
      </c>
      <c r="D47" s="87">
        <v>1</v>
      </c>
      <c r="E47" s="577">
        <v>1</v>
      </c>
      <c r="F47" s="578"/>
    </row>
    <row r="48" spans="1:6" ht="24.75" thickBot="1">
      <c r="A48" s="84" t="s">
        <v>519</v>
      </c>
      <c r="B48" s="87">
        <v>0</v>
      </c>
      <c r="C48" s="87">
        <v>0</v>
      </c>
      <c r="D48" s="87">
        <v>1</v>
      </c>
      <c r="E48" s="577">
        <v>2</v>
      </c>
      <c r="F48" s="578"/>
    </row>
    <row r="49" spans="1:6" ht="36.75" thickBot="1">
      <c r="A49" s="84" t="s">
        <v>520</v>
      </c>
      <c r="B49" s="87">
        <v>1</v>
      </c>
      <c r="C49" s="87">
        <v>1</v>
      </c>
      <c r="D49" s="87">
        <v>1</v>
      </c>
      <c r="E49" s="577">
        <v>1</v>
      </c>
      <c r="F49" s="578"/>
    </row>
    <row r="50" spans="1:6" ht="24.75" thickBot="1">
      <c r="A50" s="84" t="s">
        <v>521</v>
      </c>
      <c r="B50" s="87">
        <v>0</v>
      </c>
      <c r="C50" s="87">
        <v>0</v>
      </c>
      <c r="D50" s="87">
        <v>1</v>
      </c>
      <c r="E50" s="577">
        <v>1</v>
      </c>
      <c r="F50" s="578"/>
    </row>
    <row r="51" spans="1:6" ht="15" thickBot="1">
      <c r="A51" s="84" t="s">
        <v>522</v>
      </c>
      <c r="B51" s="87">
        <v>1</v>
      </c>
      <c r="C51" s="87">
        <v>1</v>
      </c>
      <c r="D51" s="87">
        <v>0</v>
      </c>
      <c r="E51" s="577">
        <v>0</v>
      </c>
      <c r="F51" s="578"/>
    </row>
    <row r="52" spans="1:6" ht="48.75" thickBot="1">
      <c r="A52" s="84" t="s">
        <v>523</v>
      </c>
      <c r="B52" s="87">
        <v>0</v>
      </c>
      <c r="C52" s="87">
        <v>0</v>
      </c>
      <c r="D52" s="87">
        <v>1</v>
      </c>
      <c r="E52" s="577">
        <v>1</v>
      </c>
      <c r="F52" s="578"/>
    </row>
    <row r="53" spans="1:6" ht="48.75" thickBot="1">
      <c r="A53" s="84" t="s">
        <v>524</v>
      </c>
      <c r="B53" s="87">
        <v>1</v>
      </c>
      <c r="C53" s="87">
        <v>1</v>
      </c>
      <c r="D53" s="87">
        <v>1</v>
      </c>
      <c r="E53" s="577">
        <v>1</v>
      </c>
      <c r="F53" s="578"/>
    </row>
    <row r="54" spans="1:6" ht="15" thickBot="1">
      <c r="A54" s="84" t="s">
        <v>525</v>
      </c>
      <c r="B54" s="87">
        <v>1</v>
      </c>
      <c r="C54" s="87">
        <v>1</v>
      </c>
      <c r="D54" s="87">
        <v>0</v>
      </c>
      <c r="E54" s="577">
        <v>0</v>
      </c>
      <c r="F54" s="578"/>
    </row>
    <row r="55" spans="1:6" ht="24.75" thickBot="1">
      <c r="A55" s="84" t="s">
        <v>526</v>
      </c>
      <c r="B55" s="87">
        <v>0</v>
      </c>
      <c r="C55" s="87">
        <v>0</v>
      </c>
      <c r="D55" s="87">
        <v>1</v>
      </c>
      <c r="E55" s="577">
        <v>1</v>
      </c>
      <c r="F55" s="578"/>
    </row>
    <row r="56" spans="1:6" ht="24.75" thickBot="1">
      <c r="A56" s="84" t="s">
        <v>527</v>
      </c>
      <c r="B56" s="87">
        <v>1</v>
      </c>
      <c r="C56" s="87">
        <v>1</v>
      </c>
      <c r="D56" s="87">
        <v>1</v>
      </c>
      <c r="E56" s="577">
        <v>1</v>
      </c>
      <c r="F56" s="578"/>
    </row>
    <row r="57" spans="1:6" ht="39.75" customHeight="1" thickBot="1">
      <c r="A57" s="84" t="s">
        <v>528</v>
      </c>
      <c r="B57" s="87">
        <v>1</v>
      </c>
      <c r="C57" s="87">
        <v>1</v>
      </c>
      <c r="D57" s="87">
        <v>1</v>
      </c>
      <c r="E57" s="577">
        <v>1</v>
      </c>
      <c r="F57" s="578"/>
    </row>
  </sheetData>
  <mergeCells count="39">
    <mergeCell ref="H16:J16"/>
    <mergeCell ref="K16:M16"/>
    <mergeCell ref="A1:M1"/>
    <mergeCell ref="A2:M2"/>
    <mergeCell ref="A3:M3"/>
    <mergeCell ref="A4:F4"/>
    <mergeCell ref="H4:M4"/>
    <mergeCell ref="H5:H6"/>
    <mergeCell ref="J5:K5"/>
    <mergeCell ref="J6:K6"/>
    <mergeCell ref="J7:K7"/>
    <mergeCell ref="J8:K8"/>
    <mergeCell ref="I9:M14"/>
    <mergeCell ref="H15:J15"/>
    <mergeCell ref="K15:M15"/>
    <mergeCell ref="E45:F45"/>
    <mergeCell ref="H17:M17"/>
    <mergeCell ref="A23:A25"/>
    <mergeCell ref="A31:A33"/>
    <mergeCell ref="A37:F37"/>
    <mergeCell ref="E38:F38"/>
    <mergeCell ref="E39:F39"/>
    <mergeCell ref="E40:F40"/>
    <mergeCell ref="E41:F41"/>
    <mergeCell ref="E42:F42"/>
    <mergeCell ref="E43:F43"/>
    <mergeCell ref="E44:F44"/>
    <mergeCell ref="E57:F57"/>
    <mergeCell ref="E46:F46"/>
    <mergeCell ref="E47:F47"/>
    <mergeCell ref="E48:F48"/>
    <mergeCell ref="E49:F49"/>
    <mergeCell ref="E50:F50"/>
    <mergeCell ref="E51:F51"/>
    <mergeCell ref="E52:F52"/>
    <mergeCell ref="E53:F53"/>
    <mergeCell ref="E54:F54"/>
    <mergeCell ref="E55:F55"/>
    <mergeCell ref="E56:F56"/>
  </mergeCells>
  <pageMargins left="0.70866141732283472" right="0.70866141732283472" top="1.2204724409448819" bottom="0.74803149606299213" header="0.31496062992125984" footer="0.31496062992125984"/>
  <pageSetup scale="61" fitToWidth="0" fitToHeight="0" orientation="landscape" r:id="rId1"/>
  <headerFooter>
    <oddHeader>&amp;L&amp;G&amp;C&amp;"Arial,Normal"&amp;10
PROCESO       
INSPECCIÓN, VIGILANCIA Y CONTROL    
ANEXO 9.  DOTACION  SERVICIO DE ALIMENTOS&amp;R&amp;"Arial,Normal"&amp;10IN9.IVC
Versión 1
Página &amp;P de &amp;N
12/06/2019
Clasificación de la información: CLASIFICADA</oddHeader>
    <oddFooter>&amp;C&amp;G</oddFooter>
  </headerFooter>
  <rowBreaks count="1" manualBreakCount="1">
    <brk id="35"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4"/>
  <sheetViews>
    <sheetView showGridLines="0" view="pageLayout" topLeftCell="A2" zoomScale="40" zoomScaleNormal="90" zoomScaleSheetLayoutView="55" zoomScalePageLayoutView="40" workbookViewId="0">
      <selection activeCell="K7" sqref="K7"/>
    </sheetView>
  </sheetViews>
  <sheetFormatPr baseColWidth="10" defaultColWidth="10.85546875" defaultRowHeight="14.25"/>
  <cols>
    <col min="1" max="1" width="30.85546875" style="1" customWidth="1"/>
    <col min="2" max="2" width="20.85546875" style="1" customWidth="1"/>
    <col min="3" max="3" width="28.7109375" style="1" customWidth="1"/>
    <col min="4" max="4" width="23" style="1" customWidth="1"/>
    <col min="5" max="5" width="7.5703125" style="1" customWidth="1"/>
    <col min="6" max="6" width="14" style="1" customWidth="1"/>
    <col min="7" max="7" width="23.42578125" style="1" customWidth="1"/>
    <col min="8" max="8" width="15.42578125" style="1" customWidth="1"/>
    <col min="9" max="9" width="22.42578125" style="1" customWidth="1"/>
    <col min="10" max="16384" width="10.85546875" style="1"/>
  </cols>
  <sheetData>
    <row r="1" spans="1:9" ht="15.75" hidden="1" customHeight="1" thickBot="1">
      <c r="A1" s="617"/>
      <c r="B1" s="618"/>
      <c r="C1" s="618"/>
      <c r="D1" s="618"/>
      <c r="E1" s="92"/>
    </row>
    <row r="2" spans="1:9" ht="15.75" customHeight="1" thickBot="1">
      <c r="A2" s="572" t="s">
        <v>665</v>
      </c>
      <c r="B2" s="573"/>
      <c r="C2" s="573"/>
      <c r="D2" s="574"/>
      <c r="E2" s="93"/>
      <c r="F2" s="619" t="s">
        <v>529</v>
      </c>
      <c r="G2" s="620"/>
      <c r="H2" s="620"/>
      <c r="I2" s="621"/>
    </row>
    <row r="3" spans="1:9" ht="34.9" customHeight="1">
      <c r="A3" s="622" t="s">
        <v>530</v>
      </c>
      <c r="B3" s="623"/>
      <c r="C3" s="626" t="s">
        <v>531</v>
      </c>
      <c r="D3" s="629" t="s">
        <v>532</v>
      </c>
      <c r="E3" s="93"/>
      <c r="F3" s="632" t="s">
        <v>533</v>
      </c>
      <c r="G3" s="177" t="s">
        <v>534</v>
      </c>
      <c r="H3" s="178" t="s">
        <v>535</v>
      </c>
      <c r="I3" s="179" t="s">
        <v>344</v>
      </c>
    </row>
    <row r="4" spans="1:9" ht="20.25" customHeight="1" thickBot="1">
      <c r="A4" s="624"/>
      <c r="B4" s="625"/>
      <c r="C4" s="627"/>
      <c r="D4" s="630"/>
      <c r="E4" s="93"/>
      <c r="F4" s="632"/>
      <c r="G4" s="95" t="s">
        <v>302</v>
      </c>
      <c r="H4" s="94"/>
      <c r="I4" s="96"/>
    </row>
    <row r="5" spans="1:9" ht="15.75" customHeight="1">
      <c r="A5" s="633" t="s">
        <v>536</v>
      </c>
      <c r="B5" s="629" t="s">
        <v>537</v>
      </c>
      <c r="C5" s="627"/>
      <c r="D5" s="630"/>
      <c r="E5" s="93"/>
      <c r="F5" s="632"/>
      <c r="G5" s="95" t="s">
        <v>538</v>
      </c>
      <c r="H5" s="94"/>
      <c r="I5" s="96"/>
    </row>
    <row r="6" spans="1:9" ht="15">
      <c r="A6" s="634"/>
      <c r="B6" s="630"/>
      <c r="C6" s="627"/>
      <c r="D6" s="630"/>
      <c r="E6" s="93"/>
      <c r="F6" s="632"/>
      <c r="G6" s="95" t="s">
        <v>539</v>
      </c>
      <c r="H6" s="94"/>
      <c r="I6" s="96"/>
    </row>
    <row r="7" spans="1:9" ht="15.75" thickBot="1">
      <c r="A7" s="635"/>
      <c r="B7" s="631"/>
      <c r="C7" s="628"/>
      <c r="D7" s="631"/>
      <c r="E7" s="93"/>
      <c r="F7" s="632"/>
      <c r="G7" s="95" t="s">
        <v>540</v>
      </c>
      <c r="H7" s="94"/>
      <c r="I7" s="96"/>
    </row>
    <row r="8" spans="1:9" ht="43.5" thickBot="1">
      <c r="A8" s="97" t="s">
        <v>541</v>
      </c>
      <c r="B8" s="98" t="s">
        <v>542</v>
      </c>
      <c r="C8" s="99" t="s">
        <v>16</v>
      </c>
      <c r="D8" s="145"/>
      <c r="E8" s="146"/>
      <c r="F8" s="632"/>
      <c r="G8" s="95" t="s">
        <v>543</v>
      </c>
      <c r="H8" s="94"/>
      <c r="I8" s="96"/>
    </row>
    <row r="9" spans="1:9" ht="43.5" thickBot="1">
      <c r="A9" s="97" t="s">
        <v>541</v>
      </c>
      <c r="B9" s="100" t="s">
        <v>544</v>
      </c>
      <c r="C9" s="99" t="s">
        <v>17</v>
      </c>
      <c r="D9" s="147"/>
      <c r="E9" s="146"/>
      <c r="F9" s="632"/>
      <c r="G9" s="95" t="s">
        <v>545</v>
      </c>
      <c r="H9" s="94"/>
      <c r="I9" s="96"/>
    </row>
    <row r="10" spans="1:9" ht="44.25" customHeight="1" thickBot="1">
      <c r="A10" s="101" t="s">
        <v>541</v>
      </c>
      <c r="B10" s="102" t="s">
        <v>546</v>
      </c>
      <c r="C10" s="103"/>
      <c r="D10" s="147"/>
      <c r="E10" s="146"/>
      <c r="F10" s="632"/>
      <c r="G10" s="95" t="s">
        <v>547</v>
      </c>
      <c r="H10" s="94"/>
      <c r="I10" s="96"/>
    </row>
    <row r="11" spans="1:9" ht="40.5" customHeight="1" thickBot="1">
      <c r="A11" s="104" t="s">
        <v>541</v>
      </c>
      <c r="B11" s="102" t="s">
        <v>548</v>
      </c>
      <c r="C11" s="105" t="s">
        <v>16</v>
      </c>
      <c r="D11" s="145"/>
      <c r="E11" s="146"/>
      <c r="F11" s="632"/>
      <c r="G11" s="95" t="s">
        <v>549</v>
      </c>
      <c r="H11" s="94"/>
      <c r="I11" s="96"/>
    </row>
    <row r="12" spans="1:9" ht="29.25" thickBot="1">
      <c r="A12" s="106" t="s">
        <v>550</v>
      </c>
      <c r="B12" s="107" t="s">
        <v>551</v>
      </c>
      <c r="C12" s="102" t="s">
        <v>16</v>
      </c>
      <c r="D12" s="148"/>
      <c r="E12" s="146"/>
      <c r="F12" s="632"/>
      <c r="G12" s="95" t="s">
        <v>552</v>
      </c>
      <c r="H12" s="94"/>
      <c r="I12" s="96"/>
    </row>
    <row r="13" spans="1:9" ht="29.25" thickBot="1">
      <c r="A13" s="108" t="s">
        <v>550</v>
      </c>
      <c r="B13" s="102" t="s">
        <v>553</v>
      </c>
      <c r="C13" s="105" t="s">
        <v>16</v>
      </c>
      <c r="D13" s="145"/>
      <c r="E13" s="146"/>
      <c r="F13" s="632"/>
      <c r="G13" s="95" t="s">
        <v>554</v>
      </c>
      <c r="H13" s="94"/>
      <c r="I13" s="96"/>
    </row>
    <row r="14" spans="1:9" ht="29.25" thickBot="1">
      <c r="A14" s="106" t="s">
        <v>550</v>
      </c>
      <c r="B14" s="102" t="s">
        <v>555</v>
      </c>
      <c r="C14" s="105" t="s">
        <v>16</v>
      </c>
      <c r="D14" s="149"/>
      <c r="F14" s="613" t="s">
        <v>556</v>
      </c>
      <c r="G14" s="95" t="s">
        <v>557</v>
      </c>
      <c r="H14" s="94"/>
      <c r="I14" s="96"/>
    </row>
    <row r="15" spans="1:9" ht="57">
      <c r="F15" s="614"/>
      <c r="G15" s="109" t="s">
        <v>558</v>
      </c>
      <c r="H15" s="94"/>
      <c r="I15" s="96"/>
    </row>
    <row r="16" spans="1:9" ht="28.5">
      <c r="E16" s="110"/>
      <c r="F16" s="614"/>
      <c r="G16" s="109" t="s">
        <v>559</v>
      </c>
      <c r="H16" s="94"/>
      <c r="I16" s="96"/>
    </row>
    <row r="17" spans="5:9" ht="28.5">
      <c r="E17" s="111"/>
      <c r="F17" s="614"/>
      <c r="G17" s="109" t="s">
        <v>560</v>
      </c>
      <c r="H17" s="94"/>
      <c r="I17" s="96"/>
    </row>
    <row r="18" spans="5:9" ht="28.5">
      <c r="E18" s="112"/>
      <c r="F18" s="614"/>
      <c r="G18" s="109" t="s">
        <v>561</v>
      </c>
      <c r="H18" s="94"/>
      <c r="I18" s="96"/>
    </row>
    <row r="19" spans="5:9" ht="42.75">
      <c r="E19" s="112"/>
      <c r="F19" s="614"/>
      <c r="G19" s="109" t="s">
        <v>562</v>
      </c>
      <c r="H19" s="94"/>
      <c r="I19" s="96"/>
    </row>
    <row r="20" spans="5:9" ht="71.25">
      <c r="E20" s="112"/>
      <c r="F20" s="614"/>
      <c r="G20" s="109" t="s">
        <v>563</v>
      </c>
      <c r="H20" s="94"/>
      <c r="I20" s="96"/>
    </row>
    <row r="21" spans="5:9" ht="42.75">
      <c r="E21" s="112"/>
      <c r="F21" s="614"/>
      <c r="G21" s="109" t="s">
        <v>564</v>
      </c>
      <c r="H21" s="94"/>
      <c r="I21" s="96"/>
    </row>
    <row r="22" spans="5:9" ht="114">
      <c r="E22" s="112"/>
      <c r="F22" s="614"/>
      <c r="G22" s="109" t="s">
        <v>565</v>
      </c>
      <c r="H22" s="94"/>
      <c r="I22" s="96"/>
    </row>
    <row r="23" spans="5:9" ht="28.5">
      <c r="E23" s="112"/>
      <c r="F23" s="614"/>
      <c r="G23" s="109" t="s">
        <v>566</v>
      </c>
      <c r="H23" s="94"/>
      <c r="I23" s="96"/>
    </row>
    <row r="24" spans="5:9" ht="57">
      <c r="E24" s="112"/>
      <c r="F24" s="614"/>
      <c r="G24" s="109" t="s">
        <v>567</v>
      </c>
      <c r="H24" s="94"/>
      <c r="I24" s="96"/>
    </row>
    <row r="25" spans="5:9" ht="71.25">
      <c r="E25" s="112"/>
      <c r="F25" s="614"/>
      <c r="G25" s="109" t="s">
        <v>568</v>
      </c>
      <c r="H25" s="94"/>
      <c r="I25" s="96"/>
    </row>
    <row r="26" spans="5:9" ht="85.5">
      <c r="E26" s="112"/>
      <c r="F26" s="614"/>
      <c r="G26" s="109" t="s">
        <v>569</v>
      </c>
      <c r="H26" s="94"/>
      <c r="I26" s="96"/>
    </row>
    <row r="27" spans="5:9" ht="57">
      <c r="E27" s="112"/>
      <c r="F27" s="614"/>
      <c r="G27" s="109" t="s">
        <v>570</v>
      </c>
      <c r="H27" s="94"/>
      <c r="I27" s="96"/>
    </row>
    <row r="28" spans="5:9" ht="43.5" thickBot="1">
      <c r="E28" s="112"/>
      <c r="F28" s="615"/>
      <c r="G28" s="113" t="s">
        <v>571</v>
      </c>
      <c r="H28" s="114"/>
      <c r="I28" s="115"/>
    </row>
    <row r="29" spans="5:9" ht="15">
      <c r="E29" s="112"/>
      <c r="F29" s="616" t="s">
        <v>572</v>
      </c>
      <c r="G29" s="616"/>
      <c r="H29" s="616"/>
      <c r="I29" s="616"/>
    </row>
    <row r="30" spans="5:9" ht="15">
      <c r="E30" s="112"/>
      <c r="F30" s="616"/>
      <c r="G30" s="616"/>
      <c r="H30" s="616"/>
      <c r="I30" s="616"/>
    </row>
    <row r="31" spans="5:9" ht="15">
      <c r="E31" s="112"/>
    </row>
    <row r="32" spans="5:9" ht="15">
      <c r="E32" s="112"/>
    </row>
    <row r="33" spans="5:5" ht="15">
      <c r="E33" s="112"/>
    </row>
    <row r="34" spans="5:5" ht="15">
      <c r="E34" s="112"/>
    </row>
    <row r="35" spans="5:5" ht="15">
      <c r="E35" s="112"/>
    </row>
    <row r="36" spans="5:5" ht="15">
      <c r="E36" s="112"/>
    </row>
    <row r="37" spans="5:5" ht="15">
      <c r="E37" s="112"/>
    </row>
    <row r="38" spans="5:5" ht="15">
      <c r="E38" s="112"/>
    </row>
    <row r="39" spans="5:5" ht="15">
      <c r="E39" s="112"/>
    </row>
    <row r="40" spans="5:5" ht="15">
      <c r="E40" s="112"/>
    </row>
    <row r="41" spans="5:5" ht="15">
      <c r="E41" s="112"/>
    </row>
    <row r="42" spans="5:5" ht="15">
      <c r="E42" s="112"/>
    </row>
    <row r="43" spans="5:5">
      <c r="E43" s="116"/>
    </row>
    <row r="44" spans="5:5">
      <c r="E44" s="116"/>
    </row>
  </sheetData>
  <mergeCells count="11">
    <mergeCell ref="F14:F28"/>
    <mergeCell ref="F29:I30"/>
    <mergeCell ref="A1:D1"/>
    <mergeCell ref="A2:D2"/>
    <mergeCell ref="F2:I2"/>
    <mergeCell ref="A3:B4"/>
    <mergeCell ref="C3:C7"/>
    <mergeCell ref="D3:D7"/>
    <mergeCell ref="F3:F13"/>
    <mergeCell ref="A5:A7"/>
    <mergeCell ref="B5:B7"/>
  </mergeCells>
  <pageMargins left="0.70866141732283472" right="0.70866141732283472" top="1.2204724409448819" bottom="0.74803149606299213" header="0.31496062992125984" footer="0.31496062992125984"/>
  <pageSetup scale="41" fitToWidth="0" fitToHeight="0" orientation="landscape" r:id="rId1"/>
  <headerFooter>
    <oddHeader>&amp;L&amp;G&amp;C&amp;"Arial,Normal"&amp;10
PROCESO       
INSPECCIÓN, VIGILANCIA Y CONTROL    
ANEXO 10. EQUIPOS&amp;R&amp;"Arial,Normal"&amp;10IN9.IVC
Versión 1
Página &amp;P de &amp;N
12/06/2019
Clasificación de la información: CLASIFICADA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21"/>
  <sheetViews>
    <sheetView showGridLines="0" view="pageLayout" zoomScale="85" zoomScaleNormal="100" zoomScalePageLayoutView="85" workbookViewId="0">
      <selection activeCell="A7" sqref="A7"/>
    </sheetView>
  </sheetViews>
  <sheetFormatPr baseColWidth="10" defaultRowHeight="14.25"/>
  <cols>
    <col min="1" max="1" width="116.7109375" style="143" customWidth="1"/>
    <col min="2" max="253" width="11" style="143"/>
    <col min="254" max="254" width="23.85546875" style="143" customWidth="1"/>
    <col min="255" max="255" width="7.28515625" style="143" customWidth="1"/>
    <col min="256" max="256" width="2.42578125" style="143" customWidth="1"/>
    <col min="257" max="257" width="66.7109375" style="143" customWidth="1"/>
    <col min="258" max="509" width="11" style="143"/>
    <col min="510" max="510" width="23.85546875" style="143" customWidth="1"/>
    <col min="511" max="511" width="7.28515625" style="143" customWidth="1"/>
    <col min="512" max="512" width="2.42578125" style="143" customWidth="1"/>
    <col min="513" max="513" width="66.7109375" style="143" customWidth="1"/>
    <col min="514" max="765" width="11" style="143"/>
    <col min="766" max="766" width="23.85546875" style="143" customWidth="1"/>
    <col min="767" max="767" width="7.28515625" style="143" customWidth="1"/>
    <col min="768" max="768" width="2.42578125" style="143" customWidth="1"/>
    <col min="769" max="769" width="66.7109375" style="143" customWidth="1"/>
    <col min="770" max="1021" width="11" style="143"/>
    <col min="1022" max="1022" width="23.85546875" style="143" customWidth="1"/>
    <col min="1023" max="1023" width="7.28515625" style="143" customWidth="1"/>
    <col min="1024" max="1024" width="2.42578125" style="143" customWidth="1"/>
    <col min="1025" max="1025" width="66.7109375" style="143" customWidth="1"/>
    <col min="1026" max="1277" width="11" style="143"/>
    <col min="1278" max="1278" width="23.85546875" style="143" customWidth="1"/>
    <col min="1279" max="1279" width="7.28515625" style="143" customWidth="1"/>
    <col min="1280" max="1280" width="2.42578125" style="143" customWidth="1"/>
    <col min="1281" max="1281" width="66.7109375" style="143" customWidth="1"/>
    <col min="1282" max="1533" width="11" style="143"/>
    <col min="1534" max="1534" width="23.85546875" style="143" customWidth="1"/>
    <col min="1535" max="1535" width="7.28515625" style="143" customWidth="1"/>
    <col min="1536" max="1536" width="2.42578125" style="143" customWidth="1"/>
    <col min="1537" max="1537" width="66.7109375" style="143" customWidth="1"/>
    <col min="1538" max="1789" width="11" style="143"/>
    <col min="1790" max="1790" width="23.85546875" style="143" customWidth="1"/>
    <col min="1791" max="1791" width="7.28515625" style="143" customWidth="1"/>
    <col min="1792" max="1792" width="2.42578125" style="143" customWidth="1"/>
    <col min="1793" max="1793" width="66.7109375" style="143" customWidth="1"/>
    <col min="1794" max="2045" width="11" style="143"/>
    <col min="2046" max="2046" width="23.85546875" style="143" customWidth="1"/>
    <col min="2047" max="2047" width="7.28515625" style="143" customWidth="1"/>
    <col min="2048" max="2048" width="2.42578125" style="143" customWidth="1"/>
    <col min="2049" max="2049" width="66.7109375" style="143" customWidth="1"/>
    <col min="2050" max="2301" width="11" style="143"/>
    <col min="2302" max="2302" width="23.85546875" style="143" customWidth="1"/>
    <col min="2303" max="2303" width="7.28515625" style="143" customWidth="1"/>
    <col min="2304" max="2304" width="2.42578125" style="143" customWidth="1"/>
    <col min="2305" max="2305" width="66.7109375" style="143" customWidth="1"/>
    <col min="2306" max="2557" width="11" style="143"/>
    <col min="2558" max="2558" width="23.85546875" style="143" customWidth="1"/>
    <col min="2559" max="2559" width="7.28515625" style="143" customWidth="1"/>
    <col min="2560" max="2560" width="2.42578125" style="143" customWidth="1"/>
    <col min="2561" max="2561" width="66.7109375" style="143" customWidth="1"/>
    <col min="2562" max="2813" width="11" style="143"/>
    <col min="2814" max="2814" width="23.85546875" style="143" customWidth="1"/>
    <col min="2815" max="2815" width="7.28515625" style="143" customWidth="1"/>
    <col min="2816" max="2816" width="2.42578125" style="143" customWidth="1"/>
    <col min="2817" max="2817" width="66.7109375" style="143" customWidth="1"/>
    <col min="2818" max="3069" width="11" style="143"/>
    <col min="3070" max="3070" width="23.85546875" style="143" customWidth="1"/>
    <col min="3071" max="3071" width="7.28515625" style="143" customWidth="1"/>
    <col min="3072" max="3072" width="2.42578125" style="143" customWidth="1"/>
    <col min="3073" max="3073" width="66.7109375" style="143" customWidth="1"/>
    <col min="3074" max="3325" width="11" style="143"/>
    <col min="3326" max="3326" width="23.85546875" style="143" customWidth="1"/>
    <col min="3327" max="3327" width="7.28515625" style="143" customWidth="1"/>
    <col min="3328" max="3328" width="2.42578125" style="143" customWidth="1"/>
    <col min="3329" max="3329" width="66.7109375" style="143" customWidth="1"/>
    <col min="3330" max="3581" width="11" style="143"/>
    <col min="3582" max="3582" width="23.85546875" style="143" customWidth="1"/>
    <col min="3583" max="3583" width="7.28515625" style="143" customWidth="1"/>
    <col min="3584" max="3584" width="2.42578125" style="143" customWidth="1"/>
    <col min="3585" max="3585" width="66.7109375" style="143" customWidth="1"/>
    <col min="3586" max="3837" width="11" style="143"/>
    <col min="3838" max="3838" width="23.85546875" style="143" customWidth="1"/>
    <col min="3839" max="3839" width="7.28515625" style="143" customWidth="1"/>
    <col min="3840" max="3840" width="2.42578125" style="143" customWidth="1"/>
    <col min="3841" max="3841" width="66.7109375" style="143" customWidth="1"/>
    <col min="3842" max="4093" width="11" style="143"/>
    <col min="4094" max="4094" width="23.85546875" style="143" customWidth="1"/>
    <col min="4095" max="4095" width="7.28515625" style="143" customWidth="1"/>
    <col min="4096" max="4096" width="2.42578125" style="143" customWidth="1"/>
    <col min="4097" max="4097" width="66.7109375" style="143" customWidth="1"/>
    <col min="4098" max="4349" width="11" style="143"/>
    <col min="4350" max="4350" width="23.85546875" style="143" customWidth="1"/>
    <col min="4351" max="4351" width="7.28515625" style="143" customWidth="1"/>
    <col min="4352" max="4352" width="2.42578125" style="143" customWidth="1"/>
    <col min="4353" max="4353" width="66.7109375" style="143" customWidth="1"/>
    <col min="4354" max="4605" width="11" style="143"/>
    <col min="4606" max="4606" width="23.85546875" style="143" customWidth="1"/>
    <col min="4607" max="4607" width="7.28515625" style="143" customWidth="1"/>
    <col min="4608" max="4608" width="2.42578125" style="143" customWidth="1"/>
    <col min="4609" max="4609" width="66.7109375" style="143" customWidth="1"/>
    <col min="4610" max="4861" width="11" style="143"/>
    <col min="4862" max="4862" width="23.85546875" style="143" customWidth="1"/>
    <col min="4863" max="4863" width="7.28515625" style="143" customWidth="1"/>
    <col min="4864" max="4864" width="2.42578125" style="143" customWidth="1"/>
    <col min="4865" max="4865" width="66.7109375" style="143" customWidth="1"/>
    <col min="4866" max="5117" width="11" style="143"/>
    <col min="5118" max="5118" width="23.85546875" style="143" customWidth="1"/>
    <col min="5119" max="5119" width="7.28515625" style="143" customWidth="1"/>
    <col min="5120" max="5120" width="2.42578125" style="143" customWidth="1"/>
    <col min="5121" max="5121" width="66.7109375" style="143" customWidth="1"/>
    <col min="5122" max="5373" width="11" style="143"/>
    <col min="5374" max="5374" width="23.85546875" style="143" customWidth="1"/>
    <col min="5375" max="5375" width="7.28515625" style="143" customWidth="1"/>
    <col min="5376" max="5376" width="2.42578125" style="143" customWidth="1"/>
    <col min="5377" max="5377" width="66.7109375" style="143" customWidth="1"/>
    <col min="5378" max="5629" width="11" style="143"/>
    <col min="5630" max="5630" width="23.85546875" style="143" customWidth="1"/>
    <col min="5631" max="5631" width="7.28515625" style="143" customWidth="1"/>
    <col min="5632" max="5632" width="2.42578125" style="143" customWidth="1"/>
    <col min="5633" max="5633" width="66.7109375" style="143" customWidth="1"/>
    <col min="5634" max="5885" width="11" style="143"/>
    <col min="5886" max="5886" width="23.85546875" style="143" customWidth="1"/>
    <col min="5887" max="5887" width="7.28515625" style="143" customWidth="1"/>
    <col min="5888" max="5888" width="2.42578125" style="143" customWidth="1"/>
    <col min="5889" max="5889" width="66.7109375" style="143" customWidth="1"/>
    <col min="5890" max="6141" width="11" style="143"/>
    <col min="6142" max="6142" width="23.85546875" style="143" customWidth="1"/>
    <col min="6143" max="6143" width="7.28515625" style="143" customWidth="1"/>
    <col min="6144" max="6144" width="2.42578125" style="143" customWidth="1"/>
    <col min="6145" max="6145" width="66.7109375" style="143" customWidth="1"/>
    <col min="6146" max="6397" width="11" style="143"/>
    <col min="6398" max="6398" width="23.85546875" style="143" customWidth="1"/>
    <col min="6399" max="6399" width="7.28515625" style="143" customWidth="1"/>
    <col min="6400" max="6400" width="2.42578125" style="143" customWidth="1"/>
    <col min="6401" max="6401" width="66.7109375" style="143" customWidth="1"/>
    <col min="6402" max="6653" width="11" style="143"/>
    <col min="6654" max="6654" width="23.85546875" style="143" customWidth="1"/>
    <col min="6655" max="6655" width="7.28515625" style="143" customWidth="1"/>
    <col min="6656" max="6656" width="2.42578125" style="143" customWidth="1"/>
    <col min="6657" max="6657" width="66.7109375" style="143" customWidth="1"/>
    <col min="6658" max="6909" width="11" style="143"/>
    <col min="6910" max="6910" width="23.85546875" style="143" customWidth="1"/>
    <col min="6911" max="6911" width="7.28515625" style="143" customWidth="1"/>
    <col min="6912" max="6912" width="2.42578125" style="143" customWidth="1"/>
    <col min="6913" max="6913" width="66.7109375" style="143" customWidth="1"/>
    <col min="6914" max="7165" width="11" style="143"/>
    <col min="7166" max="7166" width="23.85546875" style="143" customWidth="1"/>
    <col min="7167" max="7167" width="7.28515625" style="143" customWidth="1"/>
    <col min="7168" max="7168" width="2.42578125" style="143" customWidth="1"/>
    <col min="7169" max="7169" width="66.7109375" style="143" customWidth="1"/>
    <col min="7170" max="7421" width="11" style="143"/>
    <col min="7422" max="7422" width="23.85546875" style="143" customWidth="1"/>
    <col min="7423" max="7423" width="7.28515625" style="143" customWidth="1"/>
    <col min="7424" max="7424" width="2.42578125" style="143" customWidth="1"/>
    <col min="7425" max="7425" width="66.7109375" style="143" customWidth="1"/>
    <col min="7426" max="7677" width="11" style="143"/>
    <col min="7678" max="7678" width="23.85546875" style="143" customWidth="1"/>
    <col min="7679" max="7679" width="7.28515625" style="143" customWidth="1"/>
    <col min="7680" max="7680" width="2.42578125" style="143" customWidth="1"/>
    <col min="7681" max="7681" width="66.7109375" style="143" customWidth="1"/>
    <col min="7682" max="7933" width="11" style="143"/>
    <col min="7934" max="7934" width="23.85546875" style="143" customWidth="1"/>
    <col min="7935" max="7935" width="7.28515625" style="143" customWidth="1"/>
    <col min="7936" max="7936" width="2.42578125" style="143" customWidth="1"/>
    <col min="7937" max="7937" width="66.7109375" style="143" customWidth="1"/>
    <col min="7938" max="8189" width="11" style="143"/>
    <col min="8190" max="8190" width="23.85546875" style="143" customWidth="1"/>
    <col min="8191" max="8191" width="7.28515625" style="143" customWidth="1"/>
    <col min="8192" max="8192" width="2.42578125" style="143" customWidth="1"/>
    <col min="8193" max="8193" width="66.7109375" style="143" customWidth="1"/>
    <col min="8194" max="8445" width="11" style="143"/>
    <col min="8446" max="8446" width="23.85546875" style="143" customWidth="1"/>
    <col min="8447" max="8447" width="7.28515625" style="143" customWidth="1"/>
    <col min="8448" max="8448" width="2.42578125" style="143" customWidth="1"/>
    <col min="8449" max="8449" width="66.7109375" style="143" customWidth="1"/>
    <col min="8450" max="8701" width="11" style="143"/>
    <col min="8702" max="8702" width="23.85546875" style="143" customWidth="1"/>
    <col min="8703" max="8703" width="7.28515625" style="143" customWidth="1"/>
    <col min="8704" max="8704" width="2.42578125" style="143" customWidth="1"/>
    <col min="8705" max="8705" width="66.7109375" style="143" customWidth="1"/>
    <col min="8706" max="8957" width="11" style="143"/>
    <col min="8958" max="8958" width="23.85546875" style="143" customWidth="1"/>
    <col min="8959" max="8959" width="7.28515625" style="143" customWidth="1"/>
    <col min="8960" max="8960" width="2.42578125" style="143" customWidth="1"/>
    <col min="8961" max="8961" width="66.7109375" style="143" customWidth="1"/>
    <col min="8962" max="9213" width="11" style="143"/>
    <col min="9214" max="9214" width="23.85546875" style="143" customWidth="1"/>
    <col min="9215" max="9215" width="7.28515625" style="143" customWidth="1"/>
    <col min="9216" max="9216" width="2.42578125" style="143" customWidth="1"/>
    <col min="9217" max="9217" width="66.7109375" style="143" customWidth="1"/>
    <col min="9218" max="9469" width="11" style="143"/>
    <col min="9470" max="9470" width="23.85546875" style="143" customWidth="1"/>
    <col min="9471" max="9471" width="7.28515625" style="143" customWidth="1"/>
    <col min="9472" max="9472" width="2.42578125" style="143" customWidth="1"/>
    <col min="9473" max="9473" width="66.7109375" style="143" customWidth="1"/>
    <col min="9474" max="9725" width="11" style="143"/>
    <col min="9726" max="9726" width="23.85546875" style="143" customWidth="1"/>
    <col min="9727" max="9727" width="7.28515625" style="143" customWidth="1"/>
    <col min="9728" max="9728" width="2.42578125" style="143" customWidth="1"/>
    <col min="9729" max="9729" width="66.7109375" style="143" customWidth="1"/>
    <col min="9730" max="9981" width="11" style="143"/>
    <col min="9982" max="9982" width="23.85546875" style="143" customWidth="1"/>
    <col min="9983" max="9983" width="7.28515625" style="143" customWidth="1"/>
    <col min="9984" max="9984" width="2.42578125" style="143" customWidth="1"/>
    <col min="9985" max="9985" width="66.7109375" style="143" customWidth="1"/>
    <col min="9986" max="10237" width="11" style="143"/>
    <col min="10238" max="10238" width="23.85546875" style="143" customWidth="1"/>
    <col min="10239" max="10239" width="7.28515625" style="143" customWidth="1"/>
    <col min="10240" max="10240" width="2.42578125" style="143" customWidth="1"/>
    <col min="10241" max="10241" width="66.7109375" style="143" customWidth="1"/>
    <col min="10242" max="10493" width="11" style="143"/>
    <col min="10494" max="10494" width="23.85546875" style="143" customWidth="1"/>
    <col min="10495" max="10495" width="7.28515625" style="143" customWidth="1"/>
    <col min="10496" max="10496" width="2.42578125" style="143" customWidth="1"/>
    <col min="10497" max="10497" width="66.7109375" style="143" customWidth="1"/>
    <col min="10498" max="10749" width="11" style="143"/>
    <col min="10750" max="10750" width="23.85546875" style="143" customWidth="1"/>
    <col min="10751" max="10751" width="7.28515625" style="143" customWidth="1"/>
    <col min="10752" max="10752" width="2.42578125" style="143" customWidth="1"/>
    <col min="10753" max="10753" width="66.7109375" style="143" customWidth="1"/>
    <col min="10754" max="11005" width="11" style="143"/>
    <col min="11006" max="11006" width="23.85546875" style="143" customWidth="1"/>
    <col min="11007" max="11007" width="7.28515625" style="143" customWidth="1"/>
    <col min="11008" max="11008" width="2.42578125" style="143" customWidth="1"/>
    <col min="11009" max="11009" width="66.7109375" style="143" customWidth="1"/>
    <col min="11010" max="11261" width="11" style="143"/>
    <col min="11262" max="11262" width="23.85546875" style="143" customWidth="1"/>
    <col min="11263" max="11263" width="7.28515625" style="143" customWidth="1"/>
    <col min="11264" max="11264" width="2.42578125" style="143" customWidth="1"/>
    <col min="11265" max="11265" width="66.7109375" style="143" customWidth="1"/>
    <col min="11266" max="11517" width="11" style="143"/>
    <col min="11518" max="11518" width="23.85546875" style="143" customWidth="1"/>
    <col min="11519" max="11519" width="7.28515625" style="143" customWidth="1"/>
    <col min="11520" max="11520" width="2.42578125" style="143" customWidth="1"/>
    <col min="11521" max="11521" width="66.7109375" style="143" customWidth="1"/>
    <col min="11522" max="11773" width="11" style="143"/>
    <col min="11774" max="11774" width="23.85546875" style="143" customWidth="1"/>
    <col min="11775" max="11775" width="7.28515625" style="143" customWidth="1"/>
    <col min="11776" max="11776" width="2.42578125" style="143" customWidth="1"/>
    <col min="11777" max="11777" width="66.7109375" style="143" customWidth="1"/>
    <col min="11778" max="12029" width="11" style="143"/>
    <col min="12030" max="12030" width="23.85546875" style="143" customWidth="1"/>
    <col min="12031" max="12031" width="7.28515625" style="143" customWidth="1"/>
    <col min="12032" max="12032" width="2.42578125" style="143" customWidth="1"/>
    <col min="12033" max="12033" width="66.7109375" style="143" customWidth="1"/>
    <col min="12034" max="12285" width="11" style="143"/>
    <col min="12286" max="12286" width="23.85546875" style="143" customWidth="1"/>
    <col min="12287" max="12287" width="7.28515625" style="143" customWidth="1"/>
    <col min="12288" max="12288" width="2.42578125" style="143" customWidth="1"/>
    <col min="12289" max="12289" width="66.7109375" style="143" customWidth="1"/>
    <col min="12290" max="12541" width="11" style="143"/>
    <col min="12542" max="12542" width="23.85546875" style="143" customWidth="1"/>
    <col min="12543" max="12543" width="7.28515625" style="143" customWidth="1"/>
    <col min="12544" max="12544" width="2.42578125" style="143" customWidth="1"/>
    <col min="12545" max="12545" width="66.7109375" style="143" customWidth="1"/>
    <col min="12546" max="12797" width="11" style="143"/>
    <col min="12798" max="12798" width="23.85546875" style="143" customWidth="1"/>
    <col min="12799" max="12799" width="7.28515625" style="143" customWidth="1"/>
    <col min="12800" max="12800" width="2.42578125" style="143" customWidth="1"/>
    <col min="12801" max="12801" width="66.7109375" style="143" customWidth="1"/>
    <col min="12802" max="13053" width="11" style="143"/>
    <col min="13054" max="13054" width="23.85546875" style="143" customWidth="1"/>
    <col min="13055" max="13055" width="7.28515625" style="143" customWidth="1"/>
    <col min="13056" max="13056" width="2.42578125" style="143" customWidth="1"/>
    <col min="13057" max="13057" width="66.7109375" style="143" customWidth="1"/>
    <col min="13058" max="13309" width="11" style="143"/>
    <col min="13310" max="13310" width="23.85546875" style="143" customWidth="1"/>
    <col min="13311" max="13311" width="7.28515625" style="143" customWidth="1"/>
    <col min="13312" max="13312" width="2.42578125" style="143" customWidth="1"/>
    <col min="13313" max="13313" width="66.7109375" style="143" customWidth="1"/>
    <col min="13314" max="13565" width="11" style="143"/>
    <col min="13566" max="13566" width="23.85546875" style="143" customWidth="1"/>
    <col min="13567" max="13567" width="7.28515625" style="143" customWidth="1"/>
    <col min="13568" max="13568" width="2.42578125" style="143" customWidth="1"/>
    <col min="13569" max="13569" width="66.7109375" style="143" customWidth="1"/>
    <col min="13570" max="13821" width="11" style="143"/>
    <col min="13822" max="13822" width="23.85546875" style="143" customWidth="1"/>
    <col min="13823" max="13823" width="7.28515625" style="143" customWidth="1"/>
    <col min="13824" max="13824" width="2.42578125" style="143" customWidth="1"/>
    <col min="13825" max="13825" width="66.7109375" style="143" customWidth="1"/>
    <col min="13826" max="14077" width="11" style="143"/>
    <col min="14078" max="14078" width="23.85546875" style="143" customWidth="1"/>
    <col min="14079" max="14079" width="7.28515625" style="143" customWidth="1"/>
    <col min="14080" max="14080" width="2.42578125" style="143" customWidth="1"/>
    <col min="14081" max="14081" width="66.7109375" style="143" customWidth="1"/>
    <col min="14082" max="14333" width="11" style="143"/>
    <col min="14334" max="14334" width="23.85546875" style="143" customWidth="1"/>
    <col min="14335" max="14335" width="7.28515625" style="143" customWidth="1"/>
    <col min="14336" max="14336" width="2.42578125" style="143" customWidth="1"/>
    <col min="14337" max="14337" width="66.7109375" style="143" customWidth="1"/>
    <col min="14338" max="14589" width="11" style="143"/>
    <col min="14590" max="14590" width="23.85546875" style="143" customWidth="1"/>
    <col min="14591" max="14591" width="7.28515625" style="143" customWidth="1"/>
    <col min="14592" max="14592" width="2.42578125" style="143" customWidth="1"/>
    <col min="14593" max="14593" width="66.7109375" style="143" customWidth="1"/>
    <col min="14594" max="14845" width="11" style="143"/>
    <col min="14846" max="14846" width="23.85546875" style="143" customWidth="1"/>
    <col min="14847" max="14847" width="7.28515625" style="143" customWidth="1"/>
    <col min="14848" max="14848" width="2.42578125" style="143" customWidth="1"/>
    <col min="14849" max="14849" width="66.7109375" style="143" customWidth="1"/>
    <col min="14850" max="15101" width="11" style="143"/>
    <col min="15102" max="15102" width="23.85546875" style="143" customWidth="1"/>
    <col min="15103" max="15103" width="7.28515625" style="143" customWidth="1"/>
    <col min="15104" max="15104" width="2.42578125" style="143" customWidth="1"/>
    <col min="15105" max="15105" width="66.7109375" style="143" customWidth="1"/>
    <col min="15106" max="15357" width="11" style="143"/>
    <col min="15358" max="15358" width="23.85546875" style="143" customWidth="1"/>
    <col min="15359" max="15359" width="7.28515625" style="143" customWidth="1"/>
    <col min="15360" max="15360" width="2.42578125" style="143" customWidth="1"/>
    <col min="15361" max="15361" width="66.7109375" style="143" customWidth="1"/>
    <col min="15362" max="15613" width="11" style="143"/>
    <col min="15614" max="15614" width="23.85546875" style="143" customWidth="1"/>
    <col min="15615" max="15615" width="7.28515625" style="143" customWidth="1"/>
    <col min="15616" max="15616" width="2.42578125" style="143" customWidth="1"/>
    <col min="15617" max="15617" width="66.7109375" style="143" customWidth="1"/>
    <col min="15618" max="15869" width="11" style="143"/>
    <col min="15870" max="15870" width="23.85546875" style="143" customWidth="1"/>
    <col min="15871" max="15871" width="7.28515625" style="143" customWidth="1"/>
    <col min="15872" max="15872" width="2.42578125" style="143" customWidth="1"/>
    <col min="15873" max="15873" width="66.7109375" style="143" customWidth="1"/>
    <col min="15874" max="16125" width="11" style="143"/>
    <col min="16126" max="16126" width="23.85546875" style="143" customWidth="1"/>
    <col min="16127" max="16127" width="7.28515625" style="143" customWidth="1"/>
    <col min="16128" max="16128" width="2.42578125" style="143" customWidth="1"/>
    <col min="16129" max="16129" width="66.7109375" style="143" customWidth="1"/>
    <col min="16130" max="16381" width="11" style="143"/>
    <col min="16382" max="16384" width="11" style="143" customWidth="1"/>
  </cols>
  <sheetData>
    <row r="1" spans="1:2">
      <c r="A1" s="117"/>
      <c r="B1" s="636"/>
    </row>
    <row r="2" spans="1:2" ht="15">
      <c r="A2" s="183" t="s">
        <v>666</v>
      </c>
      <c r="B2" s="636"/>
    </row>
    <row r="3" spans="1:2">
      <c r="A3" s="180" t="s">
        <v>573</v>
      </c>
      <c r="B3" s="144"/>
    </row>
    <row r="4" spans="1:2" ht="15">
      <c r="A4" s="184" t="s">
        <v>574</v>
      </c>
      <c r="B4" s="144"/>
    </row>
    <row r="5" spans="1:2">
      <c r="A5" s="181" t="s">
        <v>641</v>
      </c>
      <c r="B5" s="144"/>
    </row>
    <row r="6" spans="1:2">
      <c r="A6" s="181" t="s">
        <v>642</v>
      </c>
      <c r="B6" s="144"/>
    </row>
    <row r="7" spans="1:2" ht="25.5" customHeight="1">
      <c r="A7" s="181" t="s">
        <v>643</v>
      </c>
      <c r="B7" s="144"/>
    </row>
    <row r="8" spans="1:2" ht="25.5" customHeight="1">
      <c r="A8" s="181" t="s">
        <v>644</v>
      </c>
      <c r="B8" s="144"/>
    </row>
    <row r="9" spans="1:2" ht="25.5" customHeight="1">
      <c r="A9" s="181" t="s">
        <v>645</v>
      </c>
      <c r="B9" s="144"/>
    </row>
    <row r="10" spans="1:2" ht="25.5" customHeight="1">
      <c r="A10" s="185" t="s">
        <v>575</v>
      </c>
      <c r="B10" s="144"/>
    </row>
    <row r="11" spans="1:2" ht="25.5" customHeight="1">
      <c r="A11" s="181" t="s">
        <v>646</v>
      </c>
      <c r="B11" s="144"/>
    </row>
    <row r="12" spans="1:2" ht="25.5" customHeight="1">
      <c r="A12" s="181" t="s">
        <v>647</v>
      </c>
      <c r="B12" s="144"/>
    </row>
    <row r="13" spans="1:2" ht="25.5" customHeight="1">
      <c r="A13" s="181" t="s">
        <v>648</v>
      </c>
      <c r="B13" s="144"/>
    </row>
    <row r="14" spans="1:2" ht="25.5" customHeight="1">
      <c r="A14" s="185" t="s">
        <v>576</v>
      </c>
      <c r="B14" s="144"/>
    </row>
    <row r="15" spans="1:2" ht="25.5" customHeight="1">
      <c r="A15" s="181" t="s">
        <v>649</v>
      </c>
      <c r="B15" s="144"/>
    </row>
    <row r="16" spans="1:2" ht="25.5" customHeight="1">
      <c r="A16" s="181" t="s">
        <v>650</v>
      </c>
      <c r="B16" s="144"/>
    </row>
    <row r="17" spans="1:2" ht="25.5" customHeight="1">
      <c r="A17" s="181" t="s">
        <v>651</v>
      </c>
      <c r="B17" s="144"/>
    </row>
    <row r="18" spans="1:2" ht="25.5" customHeight="1">
      <c r="A18" s="185" t="s">
        <v>577</v>
      </c>
      <c r="B18" s="144"/>
    </row>
    <row r="19" spans="1:2" ht="25.5" customHeight="1">
      <c r="A19" s="181" t="s">
        <v>652</v>
      </c>
      <c r="B19" s="144"/>
    </row>
    <row r="20" spans="1:2" ht="25.5" customHeight="1">
      <c r="A20" s="182" t="s">
        <v>653</v>
      </c>
      <c r="B20" s="144"/>
    </row>
    <row r="21" spans="1:2" ht="25.5" customHeight="1">
      <c r="A21" s="118"/>
      <c r="B21" s="144"/>
    </row>
  </sheetData>
  <mergeCells count="1">
    <mergeCell ref="B1:B2"/>
  </mergeCells>
  <pageMargins left="0.70866141732283472" right="0.70866141732283472" top="1.2204724409448819" bottom="0.74803149606299213" header="0.31496062992125984" footer="0.31496062992125984"/>
  <pageSetup scale="70" fitToWidth="0" fitToHeight="0" orientation="portrait" r:id="rId1"/>
  <headerFooter>
    <oddHeader>&amp;L&amp;G&amp;C&amp;"Arial,Normal"&amp;10
PROCESO       
INSPECCIÓN, VIGILANCIA Y CONTROL    
ANEXO 11. INSPECCION DE LOS EQUIPOS&amp;R&amp;"Arial,Normal"&amp;10IN9.IVC
Versión 1
Página &amp;P de &amp;N
12/06/2019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2"/>
  <sheetViews>
    <sheetView workbookViewId="0">
      <selection activeCell="AF40" sqref="AF40:AG40"/>
    </sheetView>
  </sheetViews>
  <sheetFormatPr baseColWidth="10" defaultRowHeight="15"/>
  <cols>
    <col min="1" max="1" width="95" customWidth="1"/>
  </cols>
  <sheetData>
    <row r="1" spans="1:3" ht="15.75" thickBot="1">
      <c r="A1" s="18" t="s">
        <v>162</v>
      </c>
      <c r="C1" s="20"/>
    </row>
    <row r="2" spans="1:3" ht="84.75" customHeight="1" thickBot="1">
      <c r="A2" s="17" t="s">
        <v>163</v>
      </c>
    </row>
  </sheetData>
  <sheetProtection algorithmName="SHA-512" hashValue="wnv0Djay7fpUzLhT6uVov8IasE9kbgjYdn7oYPWW+yxW/qYP0/WGrHQoErpYdr9uXxyswIomoNxr9v6p4IuuYw==" saltValue="JwK05lOWafsnW/xH2GPJuQ==" spinCount="100000"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105"/>
  <sheetViews>
    <sheetView showGridLines="0" view="pageLayout" zoomScale="59" zoomScaleNormal="100" zoomScalePageLayoutView="59" workbookViewId="0">
      <selection sqref="A1:AI1"/>
    </sheetView>
  </sheetViews>
  <sheetFormatPr baseColWidth="10" defaultColWidth="10.85546875" defaultRowHeight="15"/>
  <cols>
    <col min="1" max="1" width="43.5703125" style="141" customWidth="1"/>
    <col min="2" max="2" width="17.42578125" style="142" customWidth="1"/>
    <col min="3" max="3" width="14.5703125" style="142" customWidth="1"/>
    <col min="4" max="5" width="14" style="142" customWidth="1"/>
    <col min="6" max="34" width="3.42578125" style="1" customWidth="1"/>
    <col min="35" max="35" width="22.85546875" style="1" customWidth="1"/>
    <col min="36" max="16384" width="10.85546875" style="1"/>
  </cols>
  <sheetData>
    <row r="1" spans="1:35" s="121" customFormat="1" ht="30.75" customHeight="1">
      <c r="A1" s="642" t="s">
        <v>578</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row>
    <row r="2" spans="1:35" s="121" customFormat="1">
      <c r="A2" s="643" t="s">
        <v>579</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row>
    <row r="3" spans="1:35" s="121" customFormat="1">
      <c r="A3" s="643" t="s">
        <v>580</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row>
    <row r="4" spans="1:35" s="137" customFormat="1">
      <c r="A4" s="643"/>
      <c r="B4" s="643"/>
      <c r="C4" s="643"/>
      <c r="D4" s="643"/>
      <c r="E4" s="136"/>
    </row>
    <row r="5" spans="1:35" s="121" customFormat="1" ht="87" customHeight="1">
      <c r="A5" s="644" t="s">
        <v>302</v>
      </c>
      <c r="B5" s="644" t="s">
        <v>581</v>
      </c>
      <c r="C5" s="644" t="s">
        <v>582</v>
      </c>
      <c r="D5" s="644" t="s">
        <v>583</v>
      </c>
      <c r="E5" s="644" t="s">
        <v>584</v>
      </c>
      <c r="F5" s="638" t="s">
        <v>585</v>
      </c>
      <c r="G5" s="638"/>
      <c r="H5" s="638" t="s">
        <v>586</v>
      </c>
      <c r="I5" s="638"/>
      <c r="J5" s="640" t="s">
        <v>587</v>
      </c>
      <c r="K5" s="641"/>
      <c r="L5" s="638" t="s">
        <v>588</v>
      </c>
      <c r="M5" s="638"/>
      <c r="N5" s="638"/>
      <c r="O5" s="638" t="s">
        <v>589</v>
      </c>
      <c r="P5" s="638"/>
      <c r="Q5" s="638"/>
      <c r="R5" s="638" t="s">
        <v>590</v>
      </c>
      <c r="S5" s="638"/>
      <c r="T5" s="638" t="s">
        <v>591</v>
      </c>
      <c r="U5" s="638"/>
      <c r="V5" s="638"/>
      <c r="W5" s="638" t="s">
        <v>592</v>
      </c>
      <c r="X5" s="638"/>
      <c r="Y5" s="638"/>
      <c r="Z5" s="638" t="s">
        <v>593</v>
      </c>
      <c r="AA5" s="638"/>
      <c r="AB5" s="638"/>
      <c r="AC5" s="638" t="s">
        <v>594</v>
      </c>
      <c r="AD5" s="638"/>
      <c r="AE5" s="638" t="s">
        <v>595</v>
      </c>
      <c r="AF5" s="638"/>
      <c r="AG5" s="638" t="s">
        <v>596</v>
      </c>
      <c r="AH5" s="638"/>
      <c r="AI5" s="186" t="s">
        <v>597</v>
      </c>
    </row>
    <row r="6" spans="1:35" s="121" customFormat="1" ht="14.25">
      <c r="A6" s="644"/>
      <c r="B6" s="644"/>
      <c r="C6" s="644"/>
      <c r="D6" s="644"/>
      <c r="E6" s="644"/>
      <c r="F6" s="187" t="s">
        <v>16</v>
      </c>
      <c r="G6" s="187" t="s">
        <v>17</v>
      </c>
      <c r="H6" s="187" t="s">
        <v>16</v>
      </c>
      <c r="I6" s="187" t="s">
        <v>17</v>
      </c>
      <c r="J6" s="187" t="s">
        <v>16</v>
      </c>
      <c r="K6" s="187" t="s">
        <v>17</v>
      </c>
      <c r="L6" s="187" t="s">
        <v>16</v>
      </c>
      <c r="M6" s="187" t="s">
        <v>17</v>
      </c>
      <c r="N6" s="187" t="s">
        <v>305</v>
      </c>
      <c r="O6" s="187" t="s">
        <v>16</v>
      </c>
      <c r="P6" s="187" t="s">
        <v>17</v>
      </c>
      <c r="Q6" s="187" t="s">
        <v>305</v>
      </c>
      <c r="R6" s="187" t="s">
        <v>16</v>
      </c>
      <c r="S6" s="187" t="s">
        <v>17</v>
      </c>
      <c r="T6" s="187" t="s">
        <v>16</v>
      </c>
      <c r="U6" s="187" t="s">
        <v>17</v>
      </c>
      <c r="V6" s="187" t="s">
        <v>305</v>
      </c>
      <c r="W6" s="187" t="s">
        <v>16</v>
      </c>
      <c r="X6" s="187" t="s">
        <v>17</v>
      </c>
      <c r="Y6" s="187" t="s">
        <v>305</v>
      </c>
      <c r="Z6" s="187" t="s">
        <v>16</v>
      </c>
      <c r="AA6" s="187" t="s">
        <v>17</v>
      </c>
      <c r="AB6" s="187" t="s">
        <v>305</v>
      </c>
      <c r="AC6" s="187" t="s">
        <v>16</v>
      </c>
      <c r="AD6" s="187" t="s">
        <v>17</v>
      </c>
      <c r="AE6" s="187" t="s">
        <v>16</v>
      </c>
      <c r="AF6" s="187" t="s">
        <v>17</v>
      </c>
      <c r="AG6" s="187" t="s">
        <v>16</v>
      </c>
      <c r="AH6" s="187" t="s">
        <v>17</v>
      </c>
      <c r="AI6" s="188"/>
    </row>
    <row r="7" spans="1:35" s="121" customFormat="1" ht="14.25">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19"/>
    </row>
    <row r="8" spans="1:35" s="121" customFormat="1" ht="14.25">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19"/>
    </row>
    <row r="9" spans="1:35" s="121" customFormat="1" ht="14.2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19"/>
    </row>
    <row r="10" spans="1:35" s="121" customFormat="1" ht="14.25">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19"/>
    </row>
    <row r="11" spans="1:35" s="121" customFormat="1" ht="14.25">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19"/>
    </row>
    <row r="12" spans="1:35" s="121" customFormat="1" ht="14.25">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19"/>
    </row>
    <row r="13" spans="1:35" s="121" customFormat="1" ht="14.25">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19"/>
    </row>
    <row r="14" spans="1:35" s="121" customFormat="1" ht="14.25">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19"/>
    </row>
    <row r="15" spans="1:35" s="121" customFormat="1" ht="14.25">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19"/>
    </row>
    <row r="16" spans="1:35" s="121" customFormat="1" ht="14.25">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19"/>
    </row>
    <row r="17" spans="1:35" s="121" customFormat="1" ht="14.25">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19"/>
    </row>
    <row r="18" spans="1:35" s="121" customFormat="1" ht="14.25">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19"/>
    </row>
    <row r="19" spans="1:35" s="121" customFormat="1" ht="14.25">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19"/>
    </row>
    <row r="20" spans="1:35" s="121" customFormat="1" ht="14.25">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19"/>
    </row>
    <row r="21" spans="1:35" s="121" customFormat="1" ht="14.25">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19"/>
    </row>
    <row r="22" spans="1:35" s="121" customFormat="1" ht="14.25">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19"/>
    </row>
    <row r="23" spans="1:35" s="121" customFormat="1" ht="14.25">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19"/>
    </row>
    <row r="24" spans="1:35" s="121" customFormat="1" ht="14.25">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19"/>
    </row>
    <row r="25" spans="1:35" s="121" customFormat="1" ht="14.2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19"/>
    </row>
    <row r="26" spans="1:35" s="121" customFormat="1" ht="14.25">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19"/>
    </row>
    <row r="27" spans="1:35" s="121" customFormat="1" ht="14.2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19"/>
    </row>
    <row r="28" spans="1:35" s="121" customFormat="1" ht="14.2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19"/>
    </row>
    <row r="29" spans="1:35" s="121" customFormat="1" ht="14.25">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19"/>
    </row>
    <row r="30" spans="1:35" s="121" customFormat="1" ht="14.25">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19"/>
    </row>
    <row r="31" spans="1:35" s="121" customFormat="1" ht="14.25"/>
    <row r="32" spans="1:35" s="121" customFormat="1" ht="14.25">
      <c r="A32" s="639" t="s">
        <v>640</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row>
    <row r="33" spans="1:20" s="121" customFormat="1" ht="14.25"/>
    <row r="34" spans="1:20" s="121" customFormat="1" ht="39.75" customHeight="1">
      <c r="A34" s="139" t="s">
        <v>598</v>
      </c>
      <c r="B34" s="637" t="s">
        <v>599</v>
      </c>
      <c r="C34" s="637"/>
      <c r="D34" s="637"/>
      <c r="E34" s="637"/>
      <c r="L34" s="140"/>
    </row>
    <row r="35" spans="1:20" s="121" customFormat="1">
      <c r="B35" s="140"/>
      <c r="C35" s="140"/>
      <c r="D35" s="140"/>
      <c r="E35" s="140"/>
      <c r="F35" s="140"/>
    </row>
    <row r="36" spans="1:20" s="121" customFormat="1" ht="46.5" customHeight="1">
      <c r="A36" s="139" t="s">
        <v>600</v>
      </c>
      <c r="B36" s="139" t="s">
        <v>601</v>
      </c>
      <c r="C36" s="637" t="s">
        <v>602</v>
      </c>
      <c r="D36" s="637"/>
      <c r="E36" s="637"/>
    </row>
    <row r="37" spans="1:20" s="121" customFormat="1">
      <c r="B37" s="140"/>
    </row>
    <row r="38" spans="1:20" ht="17.25" customHeight="1">
      <c r="A38" s="1"/>
      <c r="B38" s="1"/>
      <c r="C38" s="1"/>
      <c r="D38" s="1"/>
      <c r="E38" s="1"/>
      <c r="G38" s="121"/>
      <c r="H38" s="121"/>
      <c r="I38" s="121"/>
      <c r="J38" s="121"/>
      <c r="K38" s="121"/>
      <c r="L38" s="121"/>
      <c r="M38" s="121"/>
      <c r="N38" s="121"/>
      <c r="O38" s="121"/>
      <c r="P38" s="121"/>
      <c r="Q38" s="121"/>
      <c r="R38" s="121"/>
      <c r="S38" s="121"/>
      <c r="T38" s="121"/>
    </row>
    <row r="39" spans="1:20" ht="14.25">
      <c r="A39" s="1"/>
      <c r="B39" s="1"/>
      <c r="C39" s="1"/>
      <c r="D39" s="1"/>
      <c r="E39" s="1"/>
      <c r="G39" s="121"/>
      <c r="H39" s="121"/>
      <c r="I39" s="121"/>
      <c r="J39" s="121"/>
      <c r="K39" s="121"/>
      <c r="L39" s="121"/>
      <c r="M39" s="121"/>
      <c r="N39" s="121"/>
      <c r="O39" s="121"/>
      <c r="P39" s="121"/>
      <c r="Q39" s="121"/>
      <c r="R39" s="121"/>
      <c r="S39" s="121"/>
      <c r="T39" s="121"/>
    </row>
    <row r="40" spans="1:20" ht="14.25">
      <c r="A40" s="1"/>
      <c r="B40" s="1"/>
      <c r="C40" s="1"/>
      <c r="D40" s="1"/>
      <c r="E40" s="1"/>
      <c r="G40" s="121"/>
      <c r="H40" s="121"/>
      <c r="I40" s="121"/>
      <c r="J40" s="121"/>
      <c r="K40" s="121"/>
      <c r="L40" s="121"/>
      <c r="M40" s="121"/>
      <c r="N40" s="121"/>
      <c r="O40" s="121"/>
      <c r="P40" s="121"/>
      <c r="Q40" s="121"/>
      <c r="R40" s="121"/>
      <c r="S40" s="121"/>
      <c r="T40" s="121"/>
    </row>
    <row r="41" spans="1:20" ht="14.25">
      <c r="A41" s="1"/>
      <c r="B41" s="1"/>
      <c r="C41" s="1"/>
      <c r="D41" s="1"/>
      <c r="E41" s="1"/>
    </row>
    <row r="42" spans="1:20" ht="14.25">
      <c r="A42" s="1"/>
      <c r="B42" s="1"/>
      <c r="C42" s="1"/>
      <c r="D42" s="1"/>
      <c r="E42" s="1"/>
    </row>
    <row r="43" spans="1:20" ht="14.25">
      <c r="A43" s="1"/>
      <c r="B43" s="1"/>
      <c r="C43" s="1"/>
      <c r="D43" s="1"/>
      <c r="E43" s="1"/>
    </row>
    <row r="44" spans="1:20" ht="14.25">
      <c r="A44" s="1"/>
      <c r="B44" s="1"/>
      <c r="C44" s="1"/>
      <c r="D44" s="1"/>
      <c r="E44" s="1"/>
    </row>
    <row r="45" spans="1:20" ht="14.25">
      <c r="A45" s="1"/>
      <c r="B45" s="1"/>
      <c r="C45" s="1"/>
      <c r="D45" s="1"/>
      <c r="E45" s="1"/>
    </row>
    <row r="46" spans="1:20" ht="14.25">
      <c r="A46" s="1"/>
      <c r="B46" s="1"/>
      <c r="C46" s="1"/>
      <c r="D46" s="1"/>
      <c r="E46" s="1"/>
    </row>
    <row r="47" spans="1:20" ht="14.25">
      <c r="A47" s="1"/>
      <c r="B47" s="1"/>
      <c r="C47" s="1"/>
      <c r="D47" s="1"/>
      <c r="E47" s="1"/>
    </row>
    <row r="48" spans="1:20" ht="14.25">
      <c r="A48" s="1"/>
      <c r="B48" s="1"/>
      <c r="C48" s="1"/>
      <c r="D48" s="1"/>
      <c r="E48" s="1"/>
    </row>
    <row r="49" spans="1:5" ht="14.25">
      <c r="A49" s="1"/>
      <c r="B49" s="1"/>
      <c r="C49" s="1"/>
      <c r="D49" s="1"/>
      <c r="E49" s="1"/>
    </row>
    <row r="50" spans="1:5" ht="14.25">
      <c r="A50" s="1"/>
      <c r="B50" s="1"/>
      <c r="C50" s="1"/>
      <c r="D50" s="1"/>
      <c r="E50" s="1"/>
    </row>
    <row r="51" spans="1:5" ht="14.25">
      <c r="A51" s="1"/>
      <c r="B51" s="1"/>
      <c r="C51" s="1"/>
      <c r="D51" s="1"/>
      <c r="E51" s="1"/>
    </row>
    <row r="52" spans="1:5" ht="14.25">
      <c r="A52" s="1"/>
      <c r="B52" s="1"/>
      <c r="C52" s="1"/>
      <c r="D52" s="1"/>
      <c r="E52" s="1"/>
    </row>
    <row r="53" spans="1:5" ht="14.25">
      <c r="A53" s="1"/>
      <c r="B53" s="1"/>
      <c r="C53" s="1"/>
      <c r="D53" s="1"/>
      <c r="E53" s="1"/>
    </row>
    <row r="54" spans="1:5" ht="14.25">
      <c r="A54" s="1"/>
      <c r="B54" s="1"/>
      <c r="C54" s="1"/>
      <c r="D54" s="1"/>
      <c r="E54" s="1"/>
    </row>
    <row r="55" spans="1:5" ht="14.25">
      <c r="A55" s="1"/>
      <c r="B55" s="1"/>
      <c r="C55" s="1"/>
      <c r="D55" s="1"/>
      <c r="E55" s="1"/>
    </row>
    <row r="56" spans="1:5" ht="14.25">
      <c r="A56" s="1"/>
      <c r="B56" s="1"/>
      <c r="C56" s="1"/>
      <c r="D56" s="1"/>
      <c r="E56" s="1"/>
    </row>
    <row r="57" spans="1:5" ht="14.25">
      <c r="A57" s="1"/>
      <c r="B57" s="1"/>
      <c r="C57" s="1"/>
      <c r="D57" s="1"/>
      <c r="E57" s="1"/>
    </row>
    <row r="58" spans="1:5" ht="14.25">
      <c r="A58" s="1"/>
      <c r="B58" s="1"/>
      <c r="C58" s="1"/>
      <c r="D58" s="1"/>
      <c r="E58" s="1"/>
    </row>
    <row r="59" spans="1:5" ht="14.25">
      <c r="A59" s="1"/>
      <c r="B59" s="1"/>
      <c r="C59" s="1"/>
      <c r="D59" s="1"/>
      <c r="E59" s="1"/>
    </row>
    <row r="60" spans="1:5" ht="14.25">
      <c r="A60" s="1"/>
      <c r="B60" s="1"/>
      <c r="C60" s="1"/>
      <c r="D60" s="1"/>
      <c r="E60" s="1"/>
    </row>
    <row r="61" spans="1:5" ht="14.25">
      <c r="A61" s="1"/>
      <c r="B61" s="1"/>
      <c r="C61" s="1"/>
      <c r="D61" s="1"/>
      <c r="E61" s="1"/>
    </row>
    <row r="62" spans="1:5" ht="14.25">
      <c r="A62" s="1"/>
      <c r="B62" s="1"/>
      <c r="C62" s="1"/>
      <c r="D62" s="1"/>
      <c r="E62" s="1"/>
    </row>
    <row r="63" spans="1:5" ht="14.25">
      <c r="A63" s="1"/>
      <c r="B63" s="1"/>
      <c r="C63" s="1"/>
      <c r="D63" s="1"/>
      <c r="E63" s="1"/>
    </row>
    <row r="64" spans="1:5" ht="14.25">
      <c r="A64" s="1"/>
      <c r="B64" s="1"/>
      <c r="C64" s="1"/>
      <c r="D64" s="1"/>
      <c r="E64" s="1"/>
    </row>
    <row r="65" spans="1:5" ht="14.25">
      <c r="A65" s="1"/>
      <c r="B65" s="1"/>
      <c r="C65" s="1"/>
      <c r="D65" s="1"/>
      <c r="E65" s="1"/>
    </row>
    <row r="66" spans="1:5" ht="14.25">
      <c r="A66" s="1"/>
      <c r="B66" s="1"/>
      <c r="C66" s="1"/>
      <c r="D66" s="1"/>
      <c r="E66" s="1"/>
    </row>
    <row r="67" spans="1:5" ht="14.25">
      <c r="A67" s="1"/>
      <c r="B67" s="1"/>
      <c r="C67" s="1"/>
      <c r="D67" s="1"/>
      <c r="E67" s="1"/>
    </row>
    <row r="68" spans="1:5" ht="14.25">
      <c r="A68" s="1"/>
      <c r="B68" s="1"/>
      <c r="C68" s="1"/>
      <c r="D68" s="1"/>
      <c r="E68" s="1"/>
    </row>
    <row r="69" spans="1:5" ht="14.25">
      <c r="A69" s="1"/>
      <c r="B69" s="1"/>
      <c r="C69" s="1"/>
      <c r="D69" s="1"/>
      <c r="E69" s="1"/>
    </row>
    <row r="70" spans="1:5" ht="14.25">
      <c r="A70" s="1"/>
      <c r="B70" s="1"/>
      <c r="C70" s="1"/>
      <c r="D70" s="1"/>
      <c r="E70" s="1"/>
    </row>
    <row r="71" spans="1:5" ht="14.25">
      <c r="A71" s="1"/>
      <c r="B71" s="1"/>
      <c r="C71" s="1"/>
      <c r="D71" s="1"/>
      <c r="E71" s="1"/>
    </row>
    <row r="72" spans="1:5" ht="14.25">
      <c r="A72" s="1"/>
      <c r="B72" s="1"/>
      <c r="C72" s="1"/>
      <c r="D72" s="1"/>
      <c r="E72" s="1"/>
    </row>
    <row r="73" spans="1:5" ht="14.25">
      <c r="A73" s="1"/>
      <c r="B73" s="1"/>
      <c r="C73" s="1"/>
      <c r="D73" s="1"/>
      <c r="E73" s="1"/>
    </row>
    <row r="74" spans="1:5" ht="14.25">
      <c r="A74" s="1"/>
      <c r="B74" s="1"/>
      <c r="C74" s="1"/>
      <c r="D74" s="1"/>
      <c r="E74" s="1"/>
    </row>
    <row r="75" spans="1:5" ht="14.25">
      <c r="A75" s="1"/>
      <c r="B75" s="1"/>
      <c r="C75" s="1"/>
      <c r="D75" s="1"/>
      <c r="E75" s="1"/>
    </row>
    <row r="76" spans="1:5" ht="14.25">
      <c r="A76" s="1"/>
      <c r="B76" s="1"/>
      <c r="C76" s="1"/>
      <c r="D76" s="1"/>
      <c r="E76" s="1"/>
    </row>
    <row r="77" spans="1:5" ht="14.25">
      <c r="A77" s="1"/>
      <c r="B77" s="1"/>
      <c r="C77" s="1"/>
      <c r="D77" s="1"/>
      <c r="E77" s="1"/>
    </row>
    <row r="78" spans="1:5" ht="14.25">
      <c r="A78" s="1"/>
      <c r="B78" s="1"/>
      <c r="C78" s="1"/>
      <c r="D78" s="1"/>
      <c r="E78" s="1"/>
    </row>
    <row r="79" spans="1:5" ht="14.25">
      <c r="A79" s="1"/>
      <c r="B79" s="1"/>
      <c r="C79" s="1"/>
      <c r="D79" s="1"/>
      <c r="E79" s="1"/>
    </row>
    <row r="80" spans="1:5" ht="14.25">
      <c r="A80" s="1"/>
      <c r="B80" s="1"/>
      <c r="C80" s="1"/>
      <c r="D80" s="1"/>
      <c r="E80" s="1"/>
    </row>
    <row r="81" spans="1:5" ht="14.25">
      <c r="A81" s="1"/>
      <c r="B81" s="1"/>
      <c r="C81" s="1"/>
      <c r="D81" s="1"/>
      <c r="E81" s="1"/>
    </row>
    <row r="82" spans="1:5" ht="14.25">
      <c r="A82" s="1"/>
      <c r="B82" s="1"/>
      <c r="C82" s="1"/>
      <c r="D82" s="1"/>
      <c r="E82" s="1"/>
    </row>
    <row r="83" spans="1:5" ht="14.25">
      <c r="A83" s="1"/>
      <c r="B83" s="1"/>
      <c r="C83" s="1"/>
      <c r="D83" s="1"/>
      <c r="E83" s="1"/>
    </row>
    <row r="84" spans="1:5" ht="14.25">
      <c r="A84" s="1"/>
      <c r="B84" s="1"/>
      <c r="C84" s="1"/>
      <c r="D84" s="1"/>
      <c r="E84" s="1"/>
    </row>
    <row r="85" spans="1:5" ht="14.25">
      <c r="A85" s="1"/>
      <c r="B85" s="1"/>
      <c r="C85" s="1"/>
      <c r="D85" s="1"/>
      <c r="E85" s="1"/>
    </row>
    <row r="86" spans="1:5" ht="14.25">
      <c r="A86" s="1"/>
      <c r="B86" s="1"/>
      <c r="C86" s="1"/>
      <c r="D86" s="1"/>
      <c r="E86" s="1"/>
    </row>
    <row r="87" spans="1:5" ht="14.25">
      <c r="A87" s="1"/>
      <c r="B87" s="1"/>
      <c r="C87" s="1"/>
      <c r="D87" s="1"/>
      <c r="E87" s="1"/>
    </row>
    <row r="88" spans="1:5" ht="14.25">
      <c r="A88" s="1"/>
      <c r="B88" s="1"/>
      <c r="C88" s="1"/>
      <c r="D88" s="1"/>
      <c r="E88" s="1"/>
    </row>
    <row r="89" spans="1:5" ht="14.25">
      <c r="A89" s="1"/>
      <c r="B89" s="1"/>
      <c r="C89" s="1"/>
      <c r="D89" s="1"/>
      <c r="E89" s="1"/>
    </row>
    <row r="90" spans="1:5" ht="14.25">
      <c r="A90" s="1"/>
      <c r="B90" s="1"/>
      <c r="C90" s="1"/>
      <c r="D90" s="1"/>
      <c r="E90" s="1"/>
    </row>
    <row r="91" spans="1:5" ht="14.25">
      <c r="A91" s="1"/>
      <c r="B91" s="1"/>
      <c r="C91" s="1"/>
      <c r="D91" s="1"/>
      <c r="E91" s="1"/>
    </row>
    <row r="92" spans="1:5" ht="14.25">
      <c r="A92" s="1"/>
      <c r="B92" s="1"/>
      <c r="C92" s="1"/>
      <c r="D92" s="1"/>
      <c r="E92" s="1"/>
    </row>
    <row r="93" spans="1:5" ht="14.25">
      <c r="A93" s="1"/>
      <c r="B93" s="1"/>
      <c r="C93" s="1"/>
      <c r="D93" s="1"/>
      <c r="E93" s="1"/>
    </row>
    <row r="94" spans="1:5" ht="14.25">
      <c r="A94" s="1"/>
      <c r="B94" s="1"/>
      <c r="C94" s="1"/>
      <c r="D94" s="1"/>
      <c r="E94" s="1"/>
    </row>
    <row r="95" spans="1:5" ht="14.25">
      <c r="A95" s="1"/>
      <c r="B95" s="1"/>
      <c r="C95" s="1"/>
      <c r="D95" s="1"/>
      <c r="E95" s="1"/>
    </row>
    <row r="96" spans="1:5" ht="14.25">
      <c r="A96" s="1"/>
      <c r="B96" s="1"/>
      <c r="C96" s="1"/>
      <c r="D96" s="1"/>
      <c r="E96" s="1"/>
    </row>
    <row r="97" spans="1:5" ht="14.25">
      <c r="A97" s="1"/>
      <c r="B97" s="1"/>
      <c r="C97" s="1"/>
      <c r="D97" s="1"/>
      <c r="E97" s="1"/>
    </row>
    <row r="98" spans="1:5" ht="14.25">
      <c r="A98" s="1"/>
      <c r="B98" s="1"/>
      <c r="C98" s="1"/>
      <c r="D98" s="1"/>
      <c r="E98" s="1"/>
    </row>
    <row r="99" spans="1:5" ht="14.25">
      <c r="A99" s="1"/>
      <c r="B99" s="1"/>
      <c r="C99" s="1"/>
      <c r="D99" s="1"/>
      <c r="E99" s="1"/>
    </row>
    <row r="100" spans="1:5" ht="14.25">
      <c r="A100" s="1"/>
      <c r="B100" s="1"/>
      <c r="C100" s="1"/>
      <c r="D100" s="1"/>
      <c r="E100" s="1"/>
    </row>
    <row r="101" spans="1:5" ht="14.25">
      <c r="A101" s="1"/>
      <c r="B101" s="1"/>
      <c r="C101" s="1"/>
      <c r="D101" s="1"/>
      <c r="E101" s="1"/>
    </row>
    <row r="102" spans="1:5" ht="14.25">
      <c r="A102" s="1"/>
      <c r="B102" s="1"/>
      <c r="C102" s="1"/>
      <c r="D102" s="1"/>
      <c r="E102" s="1"/>
    </row>
    <row r="103" spans="1:5" ht="14.25">
      <c r="A103" s="1"/>
      <c r="B103" s="1"/>
      <c r="C103" s="1"/>
      <c r="D103" s="1"/>
      <c r="E103" s="1"/>
    </row>
    <row r="104" spans="1:5" ht="14.25">
      <c r="A104" s="1"/>
      <c r="B104" s="1"/>
      <c r="C104" s="1"/>
      <c r="D104" s="1"/>
      <c r="E104" s="1"/>
    </row>
    <row r="105" spans="1:5" ht="14.25">
      <c r="A105" s="1"/>
      <c r="B105" s="1"/>
      <c r="C105" s="1"/>
      <c r="D105" s="1"/>
      <c r="E105" s="1"/>
    </row>
  </sheetData>
  <mergeCells count="24">
    <mergeCell ref="A1:AI1"/>
    <mergeCell ref="A2:AH2"/>
    <mergeCell ref="A3:AH3"/>
    <mergeCell ref="A4:D4"/>
    <mergeCell ref="A5:A6"/>
    <mergeCell ref="B5:B6"/>
    <mergeCell ref="C5:C6"/>
    <mergeCell ref="D5:D6"/>
    <mergeCell ref="E5:E6"/>
    <mergeCell ref="F5:G5"/>
    <mergeCell ref="AE5:AF5"/>
    <mergeCell ref="AG5:AH5"/>
    <mergeCell ref="B34:E34"/>
    <mergeCell ref="C36:E36"/>
    <mergeCell ref="W5:Y5"/>
    <mergeCell ref="Z5:AB5"/>
    <mergeCell ref="AC5:AD5"/>
    <mergeCell ref="A32:AH32"/>
    <mergeCell ref="H5:I5"/>
    <mergeCell ref="J5:K5"/>
    <mergeCell ref="L5:N5"/>
    <mergeCell ref="O5:Q5"/>
    <mergeCell ref="R5:S5"/>
    <mergeCell ref="T5:V5"/>
  </mergeCells>
  <pageMargins left="0.70866141732283472" right="0.70866141732283472" top="1.2204724409448819" bottom="0.74803149606299213" header="0.31496062992125984" footer="0.31496062992125984"/>
  <pageSetup scale="54" fitToHeight="0" orientation="landscape" r:id="rId1"/>
  <headerFooter>
    <oddHeader>&amp;L&amp;G&amp;C&amp;"Arial,Normal"&amp;10
PROCESO       
INSPECCIÓN, VIGILANCIA Y CONTROL    
ANEXO 12. REGISTRO TALENTO HUMANO&amp;R&amp;"Arial,Normal"&amp;10IN9.IVC
Versión 1
Página &amp;P de &amp;N
12/06/2019
Clasificación de la información: CLASIFICADA</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
  <sheetViews>
    <sheetView showGridLines="0" view="pageLayout" zoomScale="80" zoomScaleNormal="100" zoomScalePageLayoutView="80" workbookViewId="0">
      <selection activeCell="A6" sqref="A6"/>
    </sheetView>
  </sheetViews>
  <sheetFormatPr baseColWidth="10" defaultColWidth="10.85546875" defaultRowHeight="14.25"/>
  <cols>
    <col min="1" max="1" width="108.7109375" style="1" customWidth="1"/>
    <col min="2" max="3" width="9.7109375" style="1" customWidth="1"/>
    <col min="4" max="4" width="39.7109375" style="1" customWidth="1"/>
    <col min="5" max="16384" width="10.85546875" style="1"/>
  </cols>
  <sheetData>
    <row r="1" spans="1:4" ht="15">
      <c r="A1" s="645" t="s">
        <v>668</v>
      </c>
      <c r="B1" s="645"/>
      <c r="C1" s="645"/>
      <c r="D1" s="645"/>
    </row>
    <row r="2" spans="1:4">
      <c r="A2" s="646" t="s">
        <v>603</v>
      </c>
      <c r="B2" s="647"/>
      <c r="C2" s="647"/>
      <c r="D2" s="648"/>
    </row>
    <row r="3" spans="1:4">
      <c r="A3" s="649" t="s">
        <v>604</v>
      </c>
      <c r="B3" s="649" t="s">
        <v>605</v>
      </c>
      <c r="C3" s="649" t="s">
        <v>606</v>
      </c>
      <c r="D3" s="649" t="s">
        <v>597</v>
      </c>
    </row>
    <row r="4" spans="1:4">
      <c r="A4" s="649"/>
      <c r="B4" s="649"/>
      <c r="C4" s="649"/>
      <c r="D4" s="649"/>
    </row>
    <row r="5" spans="1:4">
      <c r="A5" s="135" t="s">
        <v>607</v>
      </c>
      <c r="B5" s="80"/>
      <c r="C5" s="80"/>
      <c r="D5" s="80"/>
    </row>
    <row r="6" spans="1:4" ht="28.5">
      <c r="A6" s="135" t="s">
        <v>608</v>
      </c>
      <c r="B6" s="80"/>
      <c r="C6" s="80"/>
      <c r="D6" s="80"/>
    </row>
    <row r="7" spans="1:4" ht="28.5">
      <c r="A7" s="135" t="s">
        <v>609</v>
      </c>
      <c r="B7" s="80"/>
      <c r="C7" s="80"/>
      <c r="D7" s="80"/>
    </row>
    <row r="8" spans="1:4" ht="28.5">
      <c r="A8" s="135" t="s">
        <v>610</v>
      </c>
      <c r="B8" s="80"/>
      <c r="C8" s="80"/>
      <c r="D8" s="80"/>
    </row>
    <row r="9" spans="1:4" ht="28.5">
      <c r="A9" s="135" t="s">
        <v>611</v>
      </c>
      <c r="B9" s="80"/>
      <c r="C9" s="80"/>
      <c r="D9" s="80"/>
    </row>
    <row r="10" spans="1:4" ht="45" customHeight="1">
      <c r="A10" s="135" t="s">
        <v>612</v>
      </c>
      <c r="B10" s="80"/>
      <c r="C10" s="80"/>
      <c r="D10" s="80"/>
    </row>
    <row r="11" spans="1:4">
      <c r="A11" s="135" t="s">
        <v>613</v>
      </c>
      <c r="B11" s="80"/>
      <c r="C11" s="80"/>
      <c r="D11" s="80"/>
    </row>
    <row r="12" spans="1:4" ht="42.75">
      <c r="A12" s="135" t="s">
        <v>614</v>
      </c>
      <c r="B12" s="80"/>
      <c r="C12" s="80"/>
      <c r="D12" s="80"/>
    </row>
    <row r="13" spans="1:4" ht="28.5">
      <c r="A13" s="135" t="s">
        <v>615</v>
      </c>
      <c r="B13" s="80"/>
      <c r="C13" s="80"/>
      <c r="D13" s="80"/>
    </row>
    <row r="14" spans="1:4" ht="28.5">
      <c r="A14" s="135" t="s">
        <v>616</v>
      </c>
      <c r="B14" s="80"/>
      <c r="C14" s="80"/>
      <c r="D14" s="80"/>
    </row>
    <row r="15" spans="1:4" ht="42.75">
      <c r="A15" s="135" t="s">
        <v>617</v>
      </c>
      <c r="B15" s="80"/>
      <c r="C15" s="80"/>
      <c r="D15" s="80"/>
    </row>
    <row r="16" spans="1:4" ht="28.5">
      <c r="A16" s="135" t="s">
        <v>618</v>
      </c>
      <c r="B16" s="80"/>
      <c r="C16" s="80"/>
      <c r="D16" s="80"/>
    </row>
    <row r="17" spans="1:4" ht="28.5">
      <c r="A17" s="135" t="s">
        <v>619</v>
      </c>
      <c r="B17" s="80"/>
      <c r="C17" s="80"/>
      <c r="D17" s="80"/>
    </row>
    <row r="18" spans="1:4" ht="42.75">
      <c r="A18" s="135" t="s">
        <v>620</v>
      </c>
      <c r="B18" s="80"/>
      <c r="C18" s="80"/>
      <c r="D18" s="80"/>
    </row>
    <row r="19" spans="1:4" ht="28.5">
      <c r="A19" s="135" t="s">
        <v>621</v>
      </c>
      <c r="B19" s="80"/>
      <c r="C19" s="80"/>
      <c r="D19" s="80"/>
    </row>
    <row r="20" spans="1:4">
      <c r="A20" s="135" t="s">
        <v>622</v>
      </c>
      <c r="B20" s="80"/>
      <c r="C20" s="80"/>
      <c r="D20" s="80"/>
    </row>
    <row r="21" spans="1:4" ht="62.25" customHeight="1">
      <c r="A21" s="135" t="s">
        <v>623</v>
      </c>
      <c r="B21" s="80"/>
      <c r="C21" s="80"/>
      <c r="D21" s="80"/>
    </row>
    <row r="22" spans="1:4" ht="28.5">
      <c r="A22" s="135" t="s">
        <v>624</v>
      </c>
      <c r="B22" s="80"/>
      <c r="C22" s="80"/>
      <c r="D22" s="80"/>
    </row>
    <row r="23" spans="1:4">
      <c r="A23" s="135" t="s">
        <v>625</v>
      </c>
      <c r="B23" s="80"/>
      <c r="C23" s="80"/>
      <c r="D23" s="80"/>
    </row>
    <row r="24" spans="1:4" ht="37.5" customHeight="1">
      <c r="A24" s="135" t="s">
        <v>626</v>
      </c>
      <c r="B24" s="80"/>
      <c r="C24" s="80"/>
      <c r="D24" s="80"/>
    </row>
    <row r="25" spans="1:4" ht="28.5">
      <c r="A25" s="135" t="s">
        <v>627</v>
      </c>
      <c r="B25" s="80"/>
      <c r="C25" s="80"/>
      <c r="D25" s="80"/>
    </row>
    <row r="26" spans="1:4" ht="28.5">
      <c r="A26" s="135" t="s">
        <v>628</v>
      </c>
      <c r="B26" s="80"/>
      <c r="C26" s="80"/>
      <c r="D26" s="80"/>
    </row>
  </sheetData>
  <mergeCells count="6">
    <mergeCell ref="A1:D1"/>
    <mergeCell ref="A2:D2"/>
    <mergeCell ref="A3:A4"/>
    <mergeCell ref="B3:B4"/>
    <mergeCell ref="C3:C4"/>
    <mergeCell ref="D3:D4"/>
  </mergeCells>
  <pageMargins left="0.70866141732283472" right="0.70866141732283472" top="1.2204724409448819" bottom="0.74803149606299213" header="0.31496062992125984" footer="0.31496062992125984"/>
  <pageSetup scale="66" fitToWidth="0" fitToHeight="0" orientation="landscape" r:id="rId1"/>
  <headerFooter>
    <oddHeader>&amp;L&amp;G&amp;C&amp;"Arial,Normal"&amp;10
PROCESO       
INSPECCIÓN, VIGILANCIA Y CONTROL    
ANEXO 13. CONDICIONES DE SEGURIDAD - DIMF&amp;R&amp;"Arial,Normal"&amp;10IN9.IVC
Versión 1
Página &amp;P de &amp;N
12/06/2019
Clasificación de la información: CLASIFICADA</oddHeader>
    <oddFooter>&amp;C&amp;G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2"/>
  <sheetViews>
    <sheetView showGridLines="0" view="pageLayout" zoomScale="55" zoomScaleNormal="100" zoomScalePageLayoutView="55" workbookViewId="0">
      <selection activeCell="I12" sqref="I12"/>
    </sheetView>
  </sheetViews>
  <sheetFormatPr baseColWidth="10" defaultColWidth="10.85546875" defaultRowHeight="14.25"/>
  <cols>
    <col min="1" max="1" width="52.5703125" style="1" customWidth="1"/>
    <col min="2" max="3" width="10.85546875" style="1"/>
    <col min="4" max="4" width="34.42578125" style="1" customWidth="1"/>
    <col min="5" max="16384" width="10.85546875" style="1"/>
  </cols>
  <sheetData>
    <row r="1" spans="1:4" ht="15">
      <c r="A1" s="650" t="s">
        <v>667</v>
      </c>
      <c r="B1" s="650"/>
      <c r="C1" s="650"/>
      <c r="D1" s="650"/>
    </row>
    <row r="2" spans="1:4" ht="15">
      <c r="A2" s="161" t="s">
        <v>629</v>
      </c>
      <c r="B2" s="161" t="s">
        <v>630</v>
      </c>
      <c r="C2" s="161" t="s">
        <v>631</v>
      </c>
      <c r="D2" s="161" t="s">
        <v>632</v>
      </c>
    </row>
    <row r="3" spans="1:4">
      <c r="A3" s="119" t="s">
        <v>633</v>
      </c>
      <c r="B3" s="119"/>
      <c r="C3" s="119"/>
      <c r="D3" s="119"/>
    </row>
    <row r="4" spans="1:4">
      <c r="A4" s="119" t="s">
        <v>634</v>
      </c>
      <c r="B4" s="119"/>
      <c r="C4" s="119"/>
      <c r="D4" s="119"/>
    </row>
    <row r="5" spans="1:4">
      <c r="A5" s="119" t="s">
        <v>635</v>
      </c>
      <c r="B5" s="119"/>
      <c r="C5" s="119"/>
      <c r="D5" s="119"/>
    </row>
    <row r="6" spans="1:4">
      <c r="A6" s="119" t="s">
        <v>636</v>
      </c>
      <c r="B6" s="119"/>
      <c r="C6" s="119"/>
      <c r="D6" s="119"/>
    </row>
    <row r="7" spans="1:4">
      <c r="A7" s="120" t="s">
        <v>637</v>
      </c>
      <c r="B7" s="120"/>
      <c r="C7" s="120"/>
      <c r="D7" s="120"/>
    </row>
    <row r="8" spans="1:4" ht="59.25" customHeight="1">
      <c r="A8" s="119" t="s">
        <v>638</v>
      </c>
      <c r="B8" s="119"/>
      <c r="C8" s="119"/>
      <c r="D8" s="119"/>
    </row>
    <row r="9" spans="1:4" ht="36" customHeight="1">
      <c r="A9" s="119" t="s">
        <v>639</v>
      </c>
      <c r="B9" s="119"/>
      <c r="C9" s="119"/>
      <c r="D9" s="119"/>
    </row>
    <row r="10" spans="1:4" ht="36" customHeight="1">
      <c r="A10" s="121"/>
      <c r="B10" s="121"/>
      <c r="C10" s="121"/>
      <c r="D10" s="121"/>
    </row>
    <row r="11" spans="1:4" ht="87.75" customHeight="1">
      <c r="A11" s="121"/>
      <c r="B11" s="121"/>
      <c r="C11" s="121"/>
      <c r="D11" s="121"/>
    </row>
    <row r="12" spans="1:4" ht="111.75" customHeight="1">
      <c r="A12" s="121"/>
      <c r="B12" s="121"/>
      <c r="C12" s="121"/>
      <c r="D12" s="121"/>
    </row>
    <row r="13" spans="1:4" ht="143.25" customHeight="1">
      <c r="A13" s="121"/>
      <c r="B13" s="121"/>
      <c r="C13" s="121"/>
      <c r="D13" s="121"/>
    </row>
    <row r="14" spans="1:4" ht="147.75" customHeight="1">
      <c r="A14" s="121"/>
      <c r="B14" s="121"/>
      <c r="C14" s="121"/>
      <c r="D14" s="121"/>
    </row>
    <row r="15" spans="1:4" ht="122.25" customHeight="1">
      <c r="A15" s="121"/>
      <c r="B15" s="121"/>
      <c r="C15" s="121"/>
      <c r="D15" s="121"/>
    </row>
    <row r="16" spans="1:4" ht="132.75" customHeight="1">
      <c r="A16" s="121"/>
      <c r="B16" s="121"/>
      <c r="C16" s="121"/>
      <c r="D16" s="121"/>
    </row>
    <row r="17" spans="1:4" ht="117" customHeight="1">
      <c r="A17" s="121"/>
      <c r="B17" s="121"/>
      <c r="C17" s="121"/>
      <c r="D17" s="121"/>
    </row>
    <row r="18" spans="1:4" ht="54.75" customHeight="1">
      <c r="A18" s="121"/>
      <c r="B18" s="121"/>
      <c r="C18" s="121"/>
      <c r="D18" s="121"/>
    </row>
    <row r="19" spans="1:4" ht="150" customHeight="1">
      <c r="A19" s="121"/>
      <c r="B19" s="121"/>
      <c r="C19" s="121"/>
      <c r="D19" s="121"/>
    </row>
    <row r="20" spans="1:4" ht="99.75" customHeight="1">
      <c r="A20" s="121"/>
      <c r="B20" s="121"/>
      <c r="C20" s="121"/>
      <c r="D20" s="121"/>
    </row>
    <row r="21" spans="1:4" ht="86.25" customHeight="1">
      <c r="A21" s="121"/>
      <c r="B21" s="121"/>
      <c r="C21" s="121"/>
      <c r="D21" s="121"/>
    </row>
    <row r="22" spans="1:4" ht="80.25" customHeight="1">
      <c r="A22" s="121"/>
      <c r="B22" s="121"/>
      <c r="C22" s="121"/>
      <c r="D22" s="121"/>
    </row>
    <row r="23" spans="1:4" ht="57" customHeight="1">
      <c r="A23" s="121"/>
      <c r="B23" s="121"/>
      <c r="C23" s="121"/>
      <c r="D23" s="121"/>
    </row>
    <row r="24" spans="1:4" ht="75" customHeight="1">
      <c r="A24" s="121"/>
      <c r="B24" s="121"/>
      <c r="C24" s="121"/>
      <c r="D24" s="121"/>
    </row>
    <row r="25" spans="1:4" ht="72" customHeight="1">
      <c r="A25" s="121"/>
      <c r="B25" s="121"/>
      <c r="C25" s="121"/>
      <c r="D25" s="121"/>
    </row>
    <row r="26" spans="1:4" ht="36" customHeight="1">
      <c r="A26" s="121"/>
      <c r="B26" s="121"/>
      <c r="C26" s="121"/>
      <c r="D26" s="121"/>
    </row>
    <row r="27" spans="1:4" ht="102.75" customHeight="1">
      <c r="A27" s="121"/>
      <c r="B27" s="121"/>
      <c r="C27" s="121"/>
      <c r="D27" s="121"/>
    </row>
    <row r="28" spans="1:4" ht="72" customHeight="1">
      <c r="A28" s="121"/>
      <c r="B28" s="121"/>
      <c r="C28" s="121"/>
      <c r="D28" s="121"/>
    </row>
    <row r="29" spans="1:4" ht="48.75" customHeight="1">
      <c r="A29" s="121"/>
      <c r="B29" s="121"/>
      <c r="C29" s="121"/>
      <c r="D29" s="121"/>
    </row>
    <row r="30" spans="1:4" ht="51.75" customHeight="1">
      <c r="A30" s="121"/>
      <c r="B30" s="121"/>
      <c r="C30" s="121"/>
      <c r="D30" s="121"/>
    </row>
    <row r="31" spans="1:4" ht="81" customHeight="1">
      <c r="A31" s="121"/>
      <c r="B31" s="121"/>
      <c r="C31" s="121"/>
      <c r="D31" s="121"/>
    </row>
    <row r="32" spans="1:4" ht="69" customHeight="1">
      <c r="A32" s="121"/>
      <c r="B32" s="121"/>
      <c r="C32" s="121"/>
      <c r="D32" s="121"/>
    </row>
  </sheetData>
  <mergeCells count="1">
    <mergeCell ref="A1:D1"/>
  </mergeCells>
  <pageMargins left="0.70866141732283472" right="0.70866141732283472" top="1.2204724409448819" bottom="0.74803149606299213" header="0.31496062992125984" footer="0.31496062992125984"/>
  <pageSetup scale="79" fitToWidth="0" fitToHeight="0" orientation="portrait" r:id="rId1"/>
  <headerFooter>
    <oddHeader>&amp;L&amp;G&amp;C&amp;"Arial,Normal"&amp;10
PROCESO       
INSPECCIÓN, VIGILANCIA Y CONTROL    
ANEXO 14.CONDICIONES DE LA PLANTA FÍSICA - DIMF&amp;R&amp;"Arial,Normal"&amp;10IN9.IVC
Versión 1
Página &amp;P de &amp;N
12/06/2019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B2:J90"/>
  <sheetViews>
    <sheetView showGridLines="0" workbookViewId="0">
      <selection activeCell="AF40" sqref="AF40:AG40"/>
    </sheetView>
  </sheetViews>
  <sheetFormatPr baseColWidth="10" defaultColWidth="11" defaultRowHeight="1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c r="B2" s="3" t="s">
        <v>105</v>
      </c>
      <c r="D2" s="4" t="s">
        <v>268</v>
      </c>
      <c r="E2" s="4" t="s">
        <v>106</v>
      </c>
      <c r="F2" s="5" t="s">
        <v>107</v>
      </c>
      <c r="G2" s="5" t="s">
        <v>108</v>
      </c>
      <c r="I2" s="6" t="s">
        <v>109</v>
      </c>
      <c r="J2" s="6" t="s">
        <v>110</v>
      </c>
    </row>
    <row r="3" spans="2:10">
      <c r="B3" s="7" t="s">
        <v>170</v>
      </c>
      <c r="D3" s="22" t="s">
        <v>269</v>
      </c>
      <c r="E3" s="8" t="s">
        <v>32</v>
      </c>
      <c r="F3" s="9" t="s">
        <v>109</v>
      </c>
      <c r="G3" s="9" t="s">
        <v>110</v>
      </c>
      <c r="I3" s="10" t="s">
        <v>16</v>
      </c>
      <c r="J3" s="11" t="s">
        <v>111</v>
      </c>
    </row>
    <row r="4" spans="2:10">
      <c r="B4" s="7" t="s">
        <v>112</v>
      </c>
      <c r="D4" s="22" t="s">
        <v>269</v>
      </c>
      <c r="E4" s="8" t="s">
        <v>33</v>
      </c>
      <c r="F4" s="9" t="s">
        <v>109</v>
      </c>
      <c r="G4" s="9" t="s">
        <v>110</v>
      </c>
      <c r="I4" s="10" t="s">
        <v>17</v>
      </c>
      <c r="J4" s="10"/>
    </row>
    <row r="5" spans="2:10">
      <c r="D5" s="22" t="s">
        <v>269</v>
      </c>
      <c r="E5" s="8" t="s">
        <v>34</v>
      </c>
      <c r="F5" s="9" t="s">
        <v>109</v>
      </c>
      <c r="G5" s="9" t="s">
        <v>110</v>
      </c>
    </row>
    <row r="6" spans="2:10">
      <c r="D6" s="33" t="s">
        <v>270</v>
      </c>
      <c r="E6" s="8" t="s">
        <v>42</v>
      </c>
      <c r="F6" s="9" t="s">
        <v>110</v>
      </c>
      <c r="G6" s="9" t="s">
        <v>109</v>
      </c>
    </row>
    <row r="7" spans="2:10">
      <c r="D7" s="33" t="s">
        <v>270</v>
      </c>
      <c r="E7" s="8" t="s">
        <v>43</v>
      </c>
      <c r="F7" s="9" t="s">
        <v>110</v>
      </c>
      <c r="G7" s="9" t="s">
        <v>109</v>
      </c>
    </row>
    <row r="8" spans="2:10">
      <c r="D8" s="33" t="s">
        <v>270</v>
      </c>
      <c r="E8" s="8" t="s">
        <v>44</v>
      </c>
      <c r="F8" s="9" t="s">
        <v>109</v>
      </c>
      <c r="G8" s="9" t="s">
        <v>110</v>
      </c>
    </row>
    <row r="9" spans="2:10">
      <c r="D9" s="33" t="s">
        <v>270</v>
      </c>
      <c r="E9" s="8" t="s">
        <v>45</v>
      </c>
      <c r="F9" s="9" t="s">
        <v>109</v>
      </c>
      <c r="G9" s="9" t="s">
        <v>110</v>
      </c>
    </row>
    <row r="10" spans="2:10">
      <c r="D10" s="33" t="s">
        <v>270</v>
      </c>
      <c r="E10" s="8" t="s">
        <v>46</v>
      </c>
      <c r="F10" s="9" t="s">
        <v>109</v>
      </c>
      <c r="G10" s="9" t="s">
        <v>109</v>
      </c>
    </row>
    <row r="11" spans="2:10">
      <c r="D11" s="33" t="s">
        <v>270</v>
      </c>
      <c r="E11" s="8" t="s">
        <v>47</v>
      </c>
      <c r="F11" s="9" t="s">
        <v>109</v>
      </c>
      <c r="G11" s="9" t="s">
        <v>110</v>
      </c>
    </row>
    <row r="12" spans="2:10">
      <c r="D12" s="33" t="s">
        <v>270</v>
      </c>
      <c r="E12" s="8" t="s">
        <v>48</v>
      </c>
      <c r="F12" s="9" t="s">
        <v>110</v>
      </c>
      <c r="G12" s="9" t="s">
        <v>109</v>
      </c>
    </row>
    <row r="13" spans="2:10">
      <c r="D13" s="33" t="s">
        <v>270</v>
      </c>
      <c r="E13" s="8" t="s">
        <v>212</v>
      </c>
      <c r="F13" s="9" t="s">
        <v>110</v>
      </c>
      <c r="G13" s="9" t="s">
        <v>109</v>
      </c>
    </row>
    <row r="14" spans="2:10">
      <c r="D14" s="33" t="s">
        <v>270</v>
      </c>
      <c r="E14" s="8" t="s">
        <v>49</v>
      </c>
      <c r="F14" s="9" t="s">
        <v>110</v>
      </c>
      <c r="G14" s="9" t="s">
        <v>109</v>
      </c>
    </row>
    <row r="15" spans="2:10">
      <c r="D15" s="33" t="s">
        <v>270</v>
      </c>
      <c r="E15" s="8" t="s">
        <v>50</v>
      </c>
      <c r="F15" s="9" t="s">
        <v>109</v>
      </c>
      <c r="G15" s="9" t="s">
        <v>109</v>
      </c>
    </row>
    <row r="16" spans="2:10">
      <c r="D16" s="33" t="s">
        <v>270</v>
      </c>
      <c r="E16" s="8" t="s">
        <v>51</v>
      </c>
      <c r="F16" s="9" t="s">
        <v>110</v>
      </c>
      <c r="G16" s="9" t="s">
        <v>109</v>
      </c>
    </row>
    <row r="17" spans="4:7">
      <c r="D17" s="33" t="s">
        <v>270</v>
      </c>
      <c r="E17" s="8" t="s">
        <v>52</v>
      </c>
      <c r="F17" s="9" t="s">
        <v>110</v>
      </c>
      <c r="G17" s="9" t="s">
        <v>109</v>
      </c>
    </row>
    <row r="18" spans="4:7">
      <c r="D18" s="33" t="s">
        <v>270</v>
      </c>
      <c r="E18" s="8" t="s">
        <v>53</v>
      </c>
      <c r="F18" s="9" t="s">
        <v>109</v>
      </c>
      <c r="G18" s="9" t="s">
        <v>110</v>
      </c>
    </row>
    <row r="19" spans="4:7">
      <c r="D19" s="33" t="s">
        <v>270</v>
      </c>
      <c r="E19" s="8" t="s">
        <v>54</v>
      </c>
      <c r="F19" s="9" t="s">
        <v>110</v>
      </c>
      <c r="G19" s="9" t="s">
        <v>109</v>
      </c>
    </row>
    <row r="20" spans="4:7">
      <c r="D20" s="33" t="s">
        <v>270</v>
      </c>
      <c r="E20" s="8" t="s">
        <v>55</v>
      </c>
      <c r="F20" s="9" t="s">
        <v>110</v>
      </c>
      <c r="G20" s="9" t="s">
        <v>109</v>
      </c>
    </row>
    <row r="21" spans="4:7">
      <c r="D21" s="33" t="s">
        <v>270</v>
      </c>
      <c r="E21" s="8" t="s">
        <v>56</v>
      </c>
      <c r="F21" s="9" t="s">
        <v>109</v>
      </c>
      <c r="G21" s="9" t="s">
        <v>110</v>
      </c>
    </row>
    <row r="22" spans="4:7">
      <c r="D22" s="33" t="s">
        <v>270</v>
      </c>
      <c r="E22" s="8" t="s">
        <v>176</v>
      </c>
      <c r="F22" s="9" t="s">
        <v>110</v>
      </c>
      <c r="G22" s="9" t="s">
        <v>109</v>
      </c>
    </row>
    <row r="23" spans="4:7">
      <c r="D23" s="33" t="s">
        <v>270</v>
      </c>
      <c r="E23" s="8" t="s">
        <v>177</v>
      </c>
      <c r="F23" s="9" t="s">
        <v>110</v>
      </c>
      <c r="G23" s="9" t="s">
        <v>109</v>
      </c>
    </row>
    <row r="24" spans="4:7">
      <c r="D24" s="33" t="s">
        <v>270</v>
      </c>
      <c r="E24" s="8" t="s">
        <v>178</v>
      </c>
      <c r="F24" s="9" t="s">
        <v>110</v>
      </c>
      <c r="G24" s="9" t="s">
        <v>109</v>
      </c>
    </row>
    <row r="25" spans="4:7">
      <c r="D25" s="33" t="s">
        <v>270</v>
      </c>
      <c r="E25" s="8" t="s">
        <v>179</v>
      </c>
      <c r="F25" s="9" t="s">
        <v>110</v>
      </c>
      <c r="G25" s="9" t="s">
        <v>109</v>
      </c>
    </row>
    <row r="26" spans="4:7">
      <c r="D26" s="33" t="s">
        <v>270</v>
      </c>
      <c r="E26" s="8" t="s">
        <v>180</v>
      </c>
      <c r="F26" s="9" t="s">
        <v>110</v>
      </c>
      <c r="G26" s="9" t="s">
        <v>109</v>
      </c>
    </row>
    <row r="27" spans="4:7">
      <c r="D27" s="33" t="s">
        <v>270</v>
      </c>
      <c r="E27" s="8" t="s">
        <v>181</v>
      </c>
      <c r="F27" s="9" t="s">
        <v>109</v>
      </c>
      <c r="G27" s="9" t="s">
        <v>110</v>
      </c>
    </row>
    <row r="28" spans="4:7">
      <c r="D28" s="40" t="s">
        <v>271</v>
      </c>
      <c r="E28" s="8" t="s">
        <v>182</v>
      </c>
      <c r="F28" s="9" t="s">
        <v>110</v>
      </c>
      <c r="G28" s="9" t="s">
        <v>109</v>
      </c>
    </row>
    <row r="29" spans="4:7">
      <c r="D29" s="40" t="s">
        <v>271</v>
      </c>
      <c r="E29" s="8" t="s">
        <v>183</v>
      </c>
      <c r="F29" s="9" t="s">
        <v>110</v>
      </c>
      <c r="G29" s="9" t="s">
        <v>109</v>
      </c>
    </row>
    <row r="30" spans="4:7">
      <c r="D30" s="40" t="s">
        <v>271</v>
      </c>
      <c r="E30" s="8" t="s">
        <v>184</v>
      </c>
      <c r="F30" s="9" t="s">
        <v>110</v>
      </c>
      <c r="G30" s="9" t="s">
        <v>109</v>
      </c>
    </row>
    <row r="31" spans="4:7">
      <c r="D31" s="40" t="s">
        <v>271</v>
      </c>
      <c r="E31" s="8" t="s">
        <v>185</v>
      </c>
      <c r="F31" s="9" t="s">
        <v>109</v>
      </c>
      <c r="G31" s="9" t="s">
        <v>109</v>
      </c>
    </row>
    <row r="32" spans="4:7">
      <c r="D32" s="40" t="s">
        <v>271</v>
      </c>
      <c r="E32" s="8" t="s">
        <v>186</v>
      </c>
      <c r="F32" s="9" t="s">
        <v>109</v>
      </c>
      <c r="G32" s="9" t="s">
        <v>109</v>
      </c>
    </row>
    <row r="33" spans="4:7">
      <c r="D33" s="40" t="s">
        <v>271</v>
      </c>
      <c r="E33" s="8" t="s">
        <v>187</v>
      </c>
      <c r="F33" s="9" t="s">
        <v>110</v>
      </c>
      <c r="G33" s="9" t="s">
        <v>109</v>
      </c>
    </row>
    <row r="34" spans="4:7">
      <c r="D34" s="40" t="s">
        <v>271</v>
      </c>
      <c r="E34" s="8" t="s">
        <v>188</v>
      </c>
      <c r="F34" s="9" t="s">
        <v>110</v>
      </c>
      <c r="G34" s="9" t="s">
        <v>109</v>
      </c>
    </row>
    <row r="35" spans="4:7">
      <c r="D35" s="40" t="s">
        <v>271</v>
      </c>
      <c r="E35" s="8" t="s">
        <v>189</v>
      </c>
      <c r="F35" s="9" t="s">
        <v>109</v>
      </c>
      <c r="G35" s="9" t="s">
        <v>109</v>
      </c>
    </row>
    <row r="36" spans="4:7">
      <c r="D36" s="40" t="s">
        <v>271</v>
      </c>
      <c r="E36" s="8" t="s">
        <v>190</v>
      </c>
      <c r="F36" s="9" t="s">
        <v>110</v>
      </c>
      <c r="G36" s="9" t="s">
        <v>109</v>
      </c>
    </row>
    <row r="37" spans="4:7">
      <c r="D37" s="40" t="s">
        <v>271</v>
      </c>
      <c r="E37" s="8" t="s">
        <v>191</v>
      </c>
      <c r="F37" s="9" t="s">
        <v>110</v>
      </c>
      <c r="G37" s="9" t="s">
        <v>109</v>
      </c>
    </row>
    <row r="38" spans="4:7">
      <c r="D38" s="40" t="s">
        <v>271</v>
      </c>
      <c r="E38" s="8" t="s">
        <v>192</v>
      </c>
      <c r="F38" s="9" t="s">
        <v>109</v>
      </c>
      <c r="G38" s="9" t="s">
        <v>109</v>
      </c>
    </row>
    <row r="39" spans="4:7">
      <c r="D39" s="40" t="s">
        <v>271</v>
      </c>
      <c r="E39" s="8" t="s">
        <v>193</v>
      </c>
      <c r="F39" s="9" t="s">
        <v>109</v>
      </c>
      <c r="G39" s="9" t="s">
        <v>109</v>
      </c>
    </row>
    <row r="40" spans="4:7">
      <c r="D40" s="40" t="s">
        <v>271</v>
      </c>
      <c r="E40" s="8" t="s">
        <v>194</v>
      </c>
      <c r="F40" s="9" t="s">
        <v>110</v>
      </c>
      <c r="G40" s="9" t="s">
        <v>109</v>
      </c>
    </row>
    <row r="41" spans="4:7">
      <c r="D41" s="40" t="s">
        <v>271</v>
      </c>
      <c r="E41" s="8" t="s">
        <v>195</v>
      </c>
      <c r="F41" s="9" t="s">
        <v>109</v>
      </c>
      <c r="G41" s="9" t="s">
        <v>109</v>
      </c>
    </row>
    <row r="42" spans="4:7">
      <c r="D42" s="40" t="s">
        <v>271</v>
      </c>
      <c r="E42" s="8" t="s">
        <v>196</v>
      </c>
      <c r="F42" s="9" t="s">
        <v>109</v>
      </c>
      <c r="G42" s="9" t="s">
        <v>110</v>
      </c>
    </row>
    <row r="43" spans="4:7">
      <c r="D43" s="40" t="s">
        <v>271</v>
      </c>
      <c r="E43" s="8" t="s">
        <v>197</v>
      </c>
      <c r="F43" s="9" t="s">
        <v>109</v>
      </c>
      <c r="G43" s="9" t="s">
        <v>109</v>
      </c>
    </row>
    <row r="44" spans="4:7">
      <c r="D44" s="40" t="s">
        <v>271</v>
      </c>
      <c r="E44" s="8" t="s">
        <v>198</v>
      </c>
      <c r="F44" s="9" t="s">
        <v>109</v>
      </c>
      <c r="G44" s="9" t="s">
        <v>109</v>
      </c>
    </row>
    <row r="45" spans="4:7">
      <c r="D45" s="40" t="s">
        <v>271</v>
      </c>
      <c r="E45" s="8" t="s">
        <v>199</v>
      </c>
      <c r="F45" s="9" t="s">
        <v>110</v>
      </c>
      <c r="G45" s="9" t="s">
        <v>109</v>
      </c>
    </row>
    <row r="46" spans="4:7">
      <c r="D46" s="40" t="s">
        <v>271</v>
      </c>
      <c r="E46" s="8" t="s">
        <v>200</v>
      </c>
      <c r="F46" s="9" t="s">
        <v>110</v>
      </c>
      <c r="G46" s="9" t="s">
        <v>109</v>
      </c>
    </row>
    <row r="47" spans="4:7">
      <c r="D47" s="40" t="s">
        <v>271</v>
      </c>
      <c r="E47" s="8" t="s">
        <v>201</v>
      </c>
      <c r="F47" s="9" t="s">
        <v>110</v>
      </c>
      <c r="G47" s="9" t="s">
        <v>109</v>
      </c>
    </row>
    <row r="48" spans="4:7">
      <c r="D48" s="40" t="s">
        <v>271</v>
      </c>
      <c r="E48" s="8" t="s">
        <v>202</v>
      </c>
      <c r="F48" s="9" t="s">
        <v>110</v>
      </c>
      <c r="G48" s="9" t="s">
        <v>109</v>
      </c>
    </row>
    <row r="49" spans="4:7">
      <c r="D49" s="40" t="s">
        <v>271</v>
      </c>
      <c r="E49" s="8" t="s">
        <v>203</v>
      </c>
      <c r="F49" s="9" t="s">
        <v>110</v>
      </c>
      <c r="G49" s="9" t="s">
        <v>109</v>
      </c>
    </row>
    <row r="50" spans="4:7">
      <c r="D50" s="40" t="s">
        <v>271</v>
      </c>
      <c r="E50" s="8" t="s">
        <v>204</v>
      </c>
      <c r="F50" s="9" t="s">
        <v>110</v>
      </c>
      <c r="G50" s="9" t="s">
        <v>109</v>
      </c>
    </row>
    <row r="51" spans="4:7">
      <c r="D51" s="44" t="s">
        <v>274</v>
      </c>
      <c r="E51" s="8" t="s">
        <v>57</v>
      </c>
      <c r="F51" s="9" t="s">
        <v>109</v>
      </c>
      <c r="G51" s="9" t="s">
        <v>110</v>
      </c>
    </row>
    <row r="52" spans="4:7">
      <c r="D52" s="44" t="s">
        <v>274</v>
      </c>
      <c r="E52" s="8" t="s">
        <v>58</v>
      </c>
      <c r="F52" s="9" t="s">
        <v>109</v>
      </c>
      <c r="G52" s="9" t="s">
        <v>110</v>
      </c>
    </row>
    <row r="53" spans="4:7">
      <c r="D53" s="44" t="s">
        <v>274</v>
      </c>
      <c r="E53" s="8" t="s">
        <v>59</v>
      </c>
      <c r="F53" s="9" t="s">
        <v>109</v>
      </c>
      <c r="G53" s="9" t="s">
        <v>110</v>
      </c>
    </row>
    <row r="54" spans="4:7">
      <c r="D54" s="44" t="s">
        <v>274</v>
      </c>
      <c r="E54" s="8" t="s">
        <v>60</v>
      </c>
      <c r="F54" s="9" t="s">
        <v>109</v>
      </c>
      <c r="G54" s="9" t="s">
        <v>110</v>
      </c>
    </row>
    <row r="55" spans="4:7">
      <c r="D55" s="44" t="s">
        <v>274</v>
      </c>
      <c r="E55" s="8" t="s">
        <v>61</v>
      </c>
      <c r="F55" s="9" t="s">
        <v>109</v>
      </c>
      <c r="G55" s="9" t="s">
        <v>110</v>
      </c>
    </row>
    <row r="56" spans="4:7">
      <c r="D56" s="44" t="s">
        <v>274</v>
      </c>
      <c r="E56" s="8" t="s">
        <v>122</v>
      </c>
      <c r="F56" s="9" t="s">
        <v>109</v>
      </c>
      <c r="G56" s="9" t="s">
        <v>110</v>
      </c>
    </row>
    <row r="57" spans="4:7">
      <c r="D57" s="44" t="s">
        <v>274</v>
      </c>
      <c r="E57" s="8" t="s">
        <v>124</v>
      </c>
      <c r="F57" s="9" t="s">
        <v>109</v>
      </c>
      <c r="G57" s="9" t="s">
        <v>110</v>
      </c>
    </row>
    <row r="58" spans="4:7">
      <c r="D58" s="44" t="s">
        <v>274</v>
      </c>
      <c r="E58" s="8" t="s">
        <v>126</v>
      </c>
      <c r="F58" s="9" t="s">
        <v>109</v>
      </c>
      <c r="G58" s="9" t="s">
        <v>110</v>
      </c>
    </row>
    <row r="59" spans="4:7">
      <c r="D59" s="44" t="s">
        <v>274</v>
      </c>
      <c r="E59" s="8" t="s">
        <v>128</v>
      </c>
      <c r="F59" s="9" t="s">
        <v>109</v>
      </c>
      <c r="G59" s="9" t="s">
        <v>110</v>
      </c>
    </row>
    <row r="60" spans="4:7">
      <c r="D60" s="44" t="s">
        <v>274</v>
      </c>
      <c r="E60" s="8" t="s">
        <v>62</v>
      </c>
      <c r="F60" s="9" t="s">
        <v>110</v>
      </c>
      <c r="G60" s="9" t="s">
        <v>109</v>
      </c>
    </row>
    <row r="61" spans="4:7">
      <c r="D61" s="44" t="s">
        <v>274</v>
      </c>
      <c r="E61" s="8" t="s">
        <v>63</v>
      </c>
      <c r="F61" s="9" t="s">
        <v>110</v>
      </c>
      <c r="G61" s="9" t="s">
        <v>109</v>
      </c>
    </row>
    <row r="62" spans="4:7">
      <c r="D62" s="44" t="s">
        <v>274</v>
      </c>
      <c r="E62" s="8" t="s">
        <v>64</v>
      </c>
      <c r="F62" s="9" t="s">
        <v>110</v>
      </c>
      <c r="G62" s="9" t="s">
        <v>109</v>
      </c>
    </row>
    <row r="63" spans="4:7">
      <c r="D63" s="44" t="s">
        <v>274</v>
      </c>
      <c r="E63" s="8" t="s">
        <v>65</v>
      </c>
      <c r="F63" s="9" t="s">
        <v>110</v>
      </c>
      <c r="G63" s="9" t="s">
        <v>109</v>
      </c>
    </row>
    <row r="64" spans="4:7">
      <c r="D64" s="44" t="s">
        <v>274</v>
      </c>
      <c r="E64" s="8" t="s">
        <v>66</v>
      </c>
      <c r="F64" s="9" t="s">
        <v>110</v>
      </c>
      <c r="G64" s="9" t="s">
        <v>109</v>
      </c>
    </row>
    <row r="65" spans="4:7">
      <c r="D65" s="44" t="s">
        <v>274</v>
      </c>
      <c r="E65" s="8" t="s">
        <v>67</v>
      </c>
      <c r="F65" s="9" t="s">
        <v>110</v>
      </c>
      <c r="G65" s="9" t="s">
        <v>109</v>
      </c>
    </row>
    <row r="66" spans="4:7">
      <c r="D66" s="44" t="s">
        <v>274</v>
      </c>
      <c r="E66" s="8" t="s">
        <v>68</v>
      </c>
      <c r="F66" s="9" t="s">
        <v>110</v>
      </c>
      <c r="G66" s="9" t="s">
        <v>109</v>
      </c>
    </row>
    <row r="67" spans="4:7">
      <c r="D67" s="44" t="s">
        <v>274</v>
      </c>
      <c r="E67" s="8" t="s">
        <v>69</v>
      </c>
      <c r="F67" s="9" t="s">
        <v>110</v>
      </c>
      <c r="G67" s="9" t="s">
        <v>109</v>
      </c>
    </row>
    <row r="68" spans="4:7">
      <c r="D68" s="44" t="s">
        <v>274</v>
      </c>
      <c r="E68" s="8" t="s">
        <v>70</v>
      </c>
      <c r="F68" s="9" t="s">
        <v>110</v>
      </c>
      <c r="G68" s="9" t="s">
        <v>109</v>
      </c>
    </row>
    <row r="69" spans="4:7">
      <c r="D69" s="44" t="s">
        <v>274</v>
      </c>
      <c r="E69" s="8" t="s">
        <v>71</v>
      </c>
      <c r="F69" s="9" t="s">
        <v>109</v>
      </c>
      <c r="G69" s="9" t="s">
        <v>109</v>
      </c>
    </row>
    <row r="70" spans="4:7">
      <c r="D70" s="44" t="s">
        <v>274</v>
      </c>
      <c r="E70" s="8" t="s">
        <v>72</v>
      </c>
      <c r="F70" s="9" t="s">
        <v>110</v>
      </c>
      <c r="G70" s="9" t="s">
        <v>109</v>
      </c>
    </row>
    <row r="71" spans="4:7">
      <c r="D71" s="44" t="s">
        <v>274</v>
      </c>
      <c r="E71" s="8" t="s">
        <v>113</v>
      </c>
      <c r="F71" s="9" t="s">
        <v>110</v>
      </c>
      <c r="G71" s="9" t="s">
        <v>109</v>
      </c>
    </row>
    <row r="72" spans="4:7">
      <c r="D72" s="44" t="s">
        <v>274</v>
      </c>
      <c r="E72" s="8" t="s">
        <v>73</v>
      </c>
      <c r="F72" s="9" t="s">
        <v>109</v>
      </c>
      <c r="G72" s="9" t="s">
        <v>109</v>
      </c>
    </row>
    <row r="73" spans="4:7">
      <c r="D73" s="44" t="s">
        <v>274</v>
      </c>
      <c r="E73" s="8" t="s">
        <v>74</v>
      </c>
      <c r="F73" s="9" t="s">
        <v>110</v>
      </c>
      <c r="G73" s="9" t="s">
        <v>109</v>
      </c>
    </row>
    <row r="74" spans="4:7">
      <c r="D74" s="44" t="s">
        <v>274</v>
      </c>
      <c r="E74" s="8" t="s">
        <v>75</v>
      </c>
      <c r="F74" s="9" t="s">
        <v>109</v>
      </c>
      <c r="G74" s="9" t="s">
        <v>109</v>
      </c>
    </row>
    <row r="75" spans="4:7">
      <c r="D75" s="44" t="s">
        <v>274</v>
      </c>
      <c r="E75" s="8" t="s">
        <v>76</v>
      </c>
      <c r="F75" s="9" t="s">
        <v>110</v>
      </c>
      <c r="G75" s="9" t="s">
        <v>109</v>
      </c>
    </row>
    <row r="76" spans="4:7">
      <c r="D76" s="44" t="s">
        <v>274</v>
      </c>
      <c r="E76" s="8" t="s">
        <v>77</v>
      </c>
      <c r="F76" s="9" t="s">
        <v>109</v>
      </c>
      <c r="G76" s="9" t="s">
        <v>110</v>
      </c>
    </row>
    <row r="77" spans="4:7">
      <c r="D77" s="44" t="s">
        <v>274</v>
      </c>
      <c r="E77" s="8" t="s">
        <v>164</v>
      </c>
      <c r="F77" s="9" t="s">
        <v>109</v>
      </c>
      <c r="G77" s="9" t="s">
        <v>110</v>
      </c>
    </row>
    <row r="78" spans="4:7">
      <c r="D78" s="49" t="s">
        <v>275</v>
      </c>
      <c r="E78" s="8" t="s">
        <v>81</v>
      </c>
      <c r="F78" s="9" t="s">
        <v>109</v>
      </c>
      <c r="G78" s="9" t="s">
        <v>110</v>
      </c>
    </row>
    <row r="79" spans="4:7">
      <c r="D79" s="49" t="s">
        <v>275</v>
      </c>
      <c r="E79" s="8" t="s">
        <v>82</v>
      </c>
      <c r="F79" s="9" t="s">
        <v>109</v>
      </c>
      <c r="G79" s="9" t="s">
        <v>110</v>
      </c>
    </row>
    <row r="80" spans="4:7">
      <c r="D80" s="49" t="s">
        <v>275</v>
      </c>
      <c r="E80" s="8" t="s">
        <v>84</v>
      </c>
      <c r="F80" s="9" t="s">
        <v>109</v>
      </c>
      <c r="G80" s="9" t="s">
        <v>110</v>
      </c>
    </row>
    <row r="81" spans="4:7">
      <c r="D81" s="49" t="s">
        <v>275</v>
      </c>
      <c r="E81" s="8" t="s">
        <v>86</v>
      </c>
      <c r="F81" s="9" t="s">
        <v>109</v>
      </c>
      <c r="G81" s="9" t="s">
        <v>110</v>
      </c>
    </row>
    <row r="82" spans="4:7">
      <c r="D82" s="49" t="s">
        <v>275</v>
      </c>
      <c r="E82" s="8" t="s">
        <v>88</v>
      </c>
      <c r="F82" s="9" t="s">
        <v>109</v>
      </c>
      <c r="G82" s="9" t="s">
        <v>110</v>
      </c>
    </row>
    <row r="83" spans="4:7">
      <c r="D83" s="49" t="s">
        <v>275</v>
      </c>
      <c r="E83" s="8" t="s">
        <v>90</v>
      </c>
      <c r="F83" s="9" t="s">
        <v>109</v>
      </c>
      <c r="G83" s="9" t="s">
        <v>110</v>
      </c>
    </row>
    <row r="84" spans="4:7">
      <c r="D84" s="49" t="s">
        <v>275</v>
      </c>
      <c r="E84" s="8" t="s">
        <v>91</v>
      </c>
      <c r="F84" s="9" t="s">
        <v>109</v>
      </c>
      <c r="G84" s="9" t="s">
        <v>110</v>
      </c>
    </row>
    <row r="85" spans="4:7">
      <c r="D85" s="49" t="s">
        <v>275</v>
      </c>
      <c r="E85" s="8" t="s">
        <v>92</v>
      </c>
      <c r="F85" s="9" t="s">
        <v>109</v>
      </c>
      <c r="G85" s="9" t="s">
        <v>110</v>
      </c>
    </row>
    <row r="86" spans="4:7">
      <c r="D86" s="49" t="s">
        <v>275</v>
      </c>
      <c r="E86" s="8" t="s">
        <v>93</v>
      </c>
      <c r="F86" s="9" t="s">
        <v>109</v>
      </c>
      <c r="G86" s="9" t="s">
        <v>110</v>
      </c>
    </row>
    <row r="87" spans="4:7">
      <c r="D87" s="49" t="s">
        <v>275</v>
      </c>
      <c r="E87" s="8" t="s">
        <v>95</v>
      </c>
      <c r="F87" s="9" t="s">
        <v>109</v>
      </c>
      <c r="G87" s="9" t="s">
        <v>110</v>
      </c>
    </row>
    <row r="88" spans="4:7">
      <c r="D88" s="49" t="s">
        <v>275</v>
      </c>
      <c r="E88" s="8" t="s">
        <v>96</v>
      </c>
      <c r="F88" s="9" t="s">
        <v>109</v>
      </c>
      <c r="G88" s="9" t="s">
        <v>110</v>
      </c>
    </row>
    <row r="89" spans="4:7">
      <c r="D89" s="49" t="s">
        <v>275</v>
      </c>
      <c r="E89" s="8" t="s">
        <v>97</v>
      </c>
      <c r="F89" s="9" t="s">
        <v>109</v>
      </c>
      <c r="G89" s="9" t="s">
        <v>110</v>
      </c>
    </row>
    <row r="90" spans="4:7">
      <c r="D90" s="49" t="s">
        <v>275</v>
      </c>
      <c r="E90" s="8" t="s">
        <v>98</v>
      </c>
      <c r="F90" s="9" t="s">
        <v>109</v>
      </c>
      <c r="G90" s="9" t="s">
        <v>110</v>
      </c>
    </row>
  </sheetData>
  <sheetProtection algorithmName="SHA-512" hashValue="Dj4GhGO95ezoF1ZRzV3453OAOOnXOSc7NcVsx7DJ5BVq8epFfFXR6vpXx42ZuhvA3/quFYw6JDZ8Xm9/W8Gp6Q==" saltValue="7PO1cZcriqf6mBec+F7Rv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sheetPr>
  <dimension ref="B1:Y34"/>
  <sheetViews>
    <sheetView view="pageLayout" topLeftCell="B1" zoomScale="60" zoomScaleNormal="100" zoomScaleSheetLayoutView="40" zoomScalePageLayoutView="60" workbookViewId="0">
      <selection activeCell="D21" sqref="D21:Y21"/>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4.7109375" style="13" customWidth="1"/>
    <col min="20" max="21" width="11.42578125" style="13"/>
    <col min="22" max="22" width="16" style="13" customWidth="1"/>
    <col min="23" max="16384" width="11.42578125" style="13"/>
  </cols>
  <sheetData>
    <row r="1" spans="2:25" ht="40.5" customHeight="1" thickBot="1">
      <c r="B1" s="325" t="s">
        <v>279</v>
      </c>
      <c r="C1" s="326"/>
      <c r="D1" s="326"/>
      <c r="E1" s="326"/>
      <c r="F1" s="326"/>
      <c r="G1" s="326"/>
      <c r="H1" s="326"/>
      <c r="I1" s="326"/>
      <c r="J1" s="326"/>
      <c r="K1" s="326"/>
      <c r="L1" s="326"/>
      <c r="M1" s="326"/>
      <c r="N1" s="326"/>
      <c r="O1" s="326"/>
      <c r="P1" s="326"/>
      <c r="Q1" s="326"/>
      <c r="R1" s="326"/>
      <c r="S1" s="326"/>
      <c r="T1" s="326"/>
      <c r="U1" s="326"/>
      <c r="V1" s="326"/>
      <c r="W1" s="326"/>
      <c r="X1" s="326"/>
      <c r="Y1" s="327"/>
    </row>
    <row r="2" spans="2:25" ht="21" customHeight="1" thickBot="1">
      <c r="B2" s="333" t="s">
        <v>3</v>
      </c>
      <c r="C2" s="334"/>
      <c r="D2" s="300" t="s">
        <v>130</v>
      </c>
      <c r="E2" s="300"/>
      <c r="F2" s="300"/>
      <c r="G2" s="300"/>
      <c r="H2" s="300"/>
      <c r="I2" s="300"/>
      <c r="J2" s="300"/>
      <c r="K2" s="300"/>
      <c r="L2" s="300"/>
      <c r="M2" s="300"/>
      <c r="N2" s="300"/>
      <c r="O2" s="300"/>
      <c r="P2" s="300"/>
      <c r="Q2" s="300"/>
      <c r="R2" s="300"/>
      <c r="S2" s="300"/>
      <c r="T2" s="300"/>
      <c r="U2" s="300"/>
      <c r="V2" s="300"/>
      <c r="W2" s="300"/>
      <c r="X2" s="300"/>
      <c r="Y2" s="337"/>
    </row>
    <row r="3" spans="2:25" ht="21" customHeight="1" thickBot="1">
      <c r="B3" s="335"/>
      <c r="C3" s="336"/>
      <c r="D3" s="338"/>
      <c r="E3" s="339"/>
      <c r="F3" s="339"/>
      <c r="G3" s="339"/>
      <c r="H3" s="339"/>
      <c r="I3" s="339"/>
      <c r="J3" s="339"/>
      <c r="K3" s="339"/>
      <c r="L3" s="339"/>
      <c r="M3" s="339"/>
      <c r="N3" s="339"/>
      <c r="O3" s="339"/>
      <c r="P3" s="339"/>
      <c r="Q3" s="339"/>
      <c r="R3" s="339"/>
      <c r="S3" s="339"/>
      <c r="T3" s="339"/>
      <c r="U3" s="339"/>
      <c r="V3" s="339"/>
      <c r="W3" s="339"/>
      <c r="X3" s="339"/>
      <c r="Y3" s="340"/>
    </row>
    <row r="4" spans="2:25" ht="21" customHeight="1" thickBot="1">
      <c r="B4" s="297" t="s">
        <v>4</v>
      </c>
      <c r="C4" s="298"/>
      <c r="D4" s="341" t="s">
        <v>2</v>
      </c>
      <c r="E4" s="341"/>
      <c r="F4" s="341"/>
      <c r="G4" s="341"/>
      <c r="H4" s="341"/>
      <c r="I4" s="341"/>
      <c r="J4" s="341"/>
      <c r="K4" s="341"/>
      <c r="L4" s="341"/>
      <c r="M4" s="341"/>
      <c r="N4" s="341"/>
      <c r="O4" s="341"/>
      <c r="P4" s="341"/>
      <c r="Q4" s="341"/>
      <c r="R4" s="341"/>
      <c r="S4" s="341"/>
      <c r="T4" s="341"/>
      <c r="U4" s="341"/>
      <c r="V4" s="341"/>
      <c r="W4" s="341"/>
      <c r="X4" s="341"/>
      <c r="Y4" s="342"/>
    </row>
    <row r="5" spans="2:25" ht="31.5" customHeight="1" thickBot="1">
      <c r="B5" s="267" t="s">
        <v>148</v>
      </c>
      <c r="C5" s="268"/>
      <c r="D5" s="268"/>
      <c r="E5" s="268"/>
      <c r="F5" s="268"/>
      <c r="G5" s="268"/>
      <c r="H5" s="268"/>
      <c r="I5" s="268"/>
      <c r="J5" s="268"/>
      <c r="K5" s="268"/>
      <c r="L5" s="268"/>
      <c r="M5" s="268"/>
      <c r="N5" s="268"/>
      <c r="O5" s="268"/>
      <c r="P5" s="268"/>
      <c r="Q5" s="268"/>
      <c r="R5" s="268"/>
      <c r="S5" s="268"/>
      <c r="T5" s="268"/>
      <c r="U5" s="268"/>
      <c r="V5" s="268"/>
      <c r="W5" s="268"/>
      <c r="X5" s="268"/>
      <c r="Y5" s="269"/>
    </row>
    <row r="6" spans="2:25" ht="18.75" customHeight="1" thickBot="1">
      <c r="B6" s="270" t="s">
        <v>131</v>
      </c>
      <c r="C6" s="271"/>
      <c r="D6" s="271"/>
      <c r="E6" s="271"/>
      <c r="F6" s="271"/>
      <c r="G6" s="271"/>
      <c r="H6" s="271"/>
      <c r="I6" s="271"/>
      <c r="J6" s="271"/>
      <c r="K6" s="271"/>
      <c r="L6" s="271"/>
      <c r="M6" s="271"/>
      <c r="N6" s="271"/>
      <c r="O6" s="271"/>
      <c r="P6" s="271"/>
      <c r="Q6" s="271"/>
      <c r="R6" s="271"/>
      <c r="S6" s="271"/>
      <c r="T6" s="271"/>
      <c r="U6" s="271"/>
      <c r="V6" s="271"/>
      <c r="W6" s="271"/>
      <c r="X6" s="271"/>
      <c r="Y6" s="272"/>
    </row>
    <row r="7" spans="2:25" ht="18.75" customHeight="1">
      <c r="B7" s="273" t="s">
        <v>149</v>
      </c>
      <c r="C7" s="274"/>
      <c r="D7" s="274"/>
      <c r="E7" s="274"/>
      <c r="F7" s="274"/>
      <c r="G7" s="274"/>
      <c r="H7" s="274"/>
      <c r="I7" s="274" t="s">
        <v>9</v>
      </c>
      <c r="J7" s="274"/>
      <c r="K7" s="274"/>
      <c r="L7" s="274"/>
      <c r="M7" s="274"/>
      <c r="N7" s="274"/>
      <c r="O7" s="274"/>
      <c r="P7" s="274"/>
      <c r="Q7" s="274"/>
      <c r="R7" s="274" t="s">
        <v>132</v>
      </c>
      <c r="S7" s="274"/>
      <c r="T7" s="274"/>
      <c r="U7" s="274"/>
      <c r="V7" s="274"/>
      <c r="W7" s="274"/>
      <c r="X7" s="274"/>
      <c r="Y7" s="275"/>
    </row>
    <row r="8" spans="2:25" ht="18.75" customHeight="1">
      <c r="B8" s="261" t="s">
        <v>5</v>
      </c>
      <c r="C8" s="262"/>
      <c r="D8" s="262"/>
      <c r="E8" s="262"/>
      <c r="F8" s="262"/>
      <c r="G8" s="262"/>
      <c r="H8" s="262"/>
      <c r="I8" s="262" t="s">
        <v>6</v>
      </c>
      <c r="J8" s="262"/>
      <c r="K8" s="262"/>
      <c r="L8" s="262"/>
      <c r="M8" s="262"/>
      <c r="N8" s="262"/>
      <c r="O8" s="262"/>
      <c r="P8" s="262"/>
      <c r="Q8" s="262"/>
      <c r="R8" s="262" t="s">
        <v>132</v>
      </c>
      <c r="S8" s="262"/>
      <c r="T8" s="262"/>
      <c r="U8" s="262"/>
      <c r="V8" s="262"/>
      <c r="W8" s="262"/>
      <c r="X8" s="262"/>
      <c r="Y8" s="263"/>
    </row>
    <row r="9" spans="2:25" ht="18.75" customHeight="1">
      <c r="B9" s="261" t="s">
        <v>7</v>
      </c>
      <c r="C9" s="262"/>
      <c r="D9" s="262"/>
      <c r="E9" s="262"/>
      <c r="F9" s="262"/>
      <c r="G9" s="262"/>
      <c r="H9" s="262"/>
      <c r="I9" s="262" t="s">
        <v>6</v>
      </c>
      <c r="J9" s="262"/>
      <c r="K9" s="262"/>
      <c r="L9" s="262"/>
      <c r="M9" s="262"/>
      <c r="N9" s="262"/>
      <c r="O9" s="262"/>
      <c r="P9" s="262"/>
      <c r="Q9" s="262"/>
      <c r="R9" s="262" t="s">
        <v>132</v>
      </c>
      <c r="S9" s="262"/>
      <c r="T9" s="262"/>
      <c r="U9" s="262"/>
      <c r="V9" s="262"/>
      <c r="W9" s="262"/>
      <c r="X9" s="262"/>
      <c r="Y9" s="263"/>
    </row>
    <row r="10" spans="2:25" ht="14.25" customHeight="1">
      <c r="B10" s="261" t="s">
        <v>8</v>
      </c>
      <c r="C10" s="262"/>
      <c r="D10" s="262"/>
      <c r="E10" s="262"/>
      <c r="F10" s="262"/>
      <c r="G10" s="262"/>
      <c r="H10" s="262"/>
      <c r="I10" s="262" t="s">
        <v>6</v>
      </c>
      <c r="J10" s="262"/>
      <c r="K10" s="262"/>
      <c r="L10" s="262"/>
      <c r="M10" s="262"/>
      <c r="N10" s="262"/>
      <c r="O10" s="262"/>
      <c r="P10" s="262"/>
      <c r="Q10" s="262"/>
      <c r="R10" s="262" t="s">
        <v>132</v>
      </c>
      <c r="S10" s="262"/>
      <c r="T10" s="262"/>
      <c r="U10" s="262"/>
      <c r="V10" s="262"/>
      <c r="W10" s="262"/>
      <c r="X10" s="262"/>
      <c r="Y10" s="263"/>
    </row>
    <row r="11" spans="2:25" ht="30" customHeight="1" thickBot="1">
      <c r="B11" s="264" t="s">
        <v>169</v>
      </c>
      <c r="C11" s="265"/>
      <c r="D11" s="265"/>
      <c r="E11" s="265"/>
      <c r="F11" s="265"/>
      <c r="G11" s="265"/>
      <c r="H11" s="265"/>
      <c r="I11" s="265"/>
      <c r="J11" s="265"/>
      <c r="K11" s="265"/>
      <c r="L11" s="265"/>
      <c r="M11" s="265"/>
      <c r="N11" s="265"/>
      <c r="O11" s="265"/>
      <c r="P11" s="265"/>
      <c r="Q11" s="265"/>
      <c r="R11" s="265"/>
      <c r="S11" s="265"/>
      <c r="T11" s="265"/>
      <c r="U11" s="265"/>
      <c r="V11" s="265"/>
      <c r="W11" s="265"/>
      <c r="X11" s="265"/>
      <c r="Y11" s="266"/>
    </row>
    <row r="12" spans="2:25" ht="18.75" customHeight="1" thickBot="1">
      <c r="B12" s="270" t="s">
        <v>133</v>
      </c>
      <c r="C12" s="271"/>
      <c r="D12" s="271"/>
      <c r="E12" s="271"/>
      <c r="F12" s="271"/>
      <c r="G12" s="271"/>
      <c r="H12" s="271"/>
      <c r="I12" s="271"/>
      <c r="J12" s="271"/>
      <c r="K12" s="271"/>
      <c r="L12" s="271"/>
      <c r="M12" s="271"/>
      <c r="N12" s="271"/>
      <c r="O12" s="271"/>
      <c r="P12" s="271"/>
      <c r="Q12" s="271"/>
      <c r="R12" s="271"/>
      <c r="S12" s="271"/>
      <c r="T12" s="271"/>
      <c r="U12" s="271"/>
      <c r="V12" s="271"/>
      <c r="W12" s="271"/>
      <c r="X12" s="271"/>
      <c r="Y12" s="272"/>
    </row>
    <row r="13" spans="2:25" ht="45" customHeight="1">
      <c r="B13" s="273" t="s">
        <v>10</v>
      </c>
      <c r="C13" s="274"/>
      <c r="D13" s="274"/>
      <c r="E13" s="274"/>
      <c r="F13" s="274"/>
      <c r="G13" s="274"/>
      <c r="H13" s="274"/>
      <c r="I13" s="274"/>
      <c r="J13" s="274"/>
      <c r="K13" s="274"/>
      <c r="L13" s="274"/>
      <c r="M13" s="274" t="s">
        <v>11</v>
      </c>
      <c r="N13" s="274"/>
      <c r="O13" s="274"/>
      <c r="P13" s="274"/>
      <c r="Q13" s="274"/>
      <c r="R13" s="274"/>
      <c r="S13" s="274"/>
      <c r="T13" s="274"/>
      <c r="U13" s="274"/>
      <c r="V13" s="274"/>
      <c r="W13" s="274"/>
      <c r="X13" s="274"/>
      <c r="Y13" s="275"/>
    </row>
    <row r="14" spans="2:25" ht="33.75" customHeight="1">
      <c r="B14" s="261" t="s">
        <v>134</v>
      </c>
      <c r="C14" s="262"/>
      <c r="D14" s="262"/>
      <c r="E14" s="262"/>
      <c r="F14" s="262"/>
      <c r="G14" s="262"/>
      <c r="H14" s="262"/>
      <c r="I14" s="262" t="s">
        <v>1</v>
      </c>
      <c r="J14" s="262"/>
      <c r="K14" s="262"/>
      <c r="L14" s="262"/>
      <c r="M14" s="262" t="s">
        <v>21</v>
      </c>
      <c r="N14" s="262"/>
      <c r="O14" s="262"/>
      <c r="P14" s="262"/>
      <c r="Q14" s="262"/>
      <c r="R14" s="262" t="s">
        <v>22</v>
      </c>
      <c r="S14" s="262"/>
      <c r="T14" s="262"/>
      <c r="U14" s="262"/>
      <c r="V14" s="262"/>
      <c r="W14" s="262"/>
      <c r="X14" s="262"/>
      <c r="Y14" s="263"/>
    </row>
    <row r="15" spans="2:25" ht="33.75" customHeight="1">
      <c r="B15" s="261" t="s">
        <v>12</v>
      </c>
      <c r="C15" s="262"/>
      <c r="D15" s="262"/>
      <c r="E15" s="262"/>
      <c r="F15" s="262"/>
      <c r="G15" s="262"/>
      <c r="H15" s="262"/>
      <c r="I15" s="262"/>
      <c r="J15" s="262"/>
      <c r="K15" s="262"/>
      <c r="L15" s="262"/>
      <c r="M15" s="262" t="s">
        <v>19</v>
      </c>
      <c r="N15" s="262"/>
      <c r="O15" s="262"/>
      <c r="P15" s="262"/>
      <c r="Q15" s="262"/>
      <c r="R15" s="262"/>
      <c r="S15" s="262"/>
      <c r="T15" s="262"/>
      <c r="U15" s="287" t="s">
        <v>20</v>
      </c>
      <c r="V15" s="287"/>
      <c r="W15" s="287"/>
      <c r="X15" s="287"/>
      <c r="Y15" s="288"/>
    </row>
    <row r="16" spans="2:25" ht="34.5" customHeight="1" thickBot="1">
      <c r="B16" s="302" t="s">
        <v>135</v>
      </c>
      <c r="C16" s="303"/>
      <c r="D16" s="303"/>
      <c r="E16" s="303"/>
      <c r="F16" s="303"/>
      <c r="G16" s="303"/>
      <c r="H16" s="303"/>
      <c r="I16" s="303"/>
      <c r="J16" s="303"/>
      <c r="K16" s="303"/>
      <c r="L16" s="303"/>
      <c r="M16" s="295" t="s">
        <v>136</v>
      </c>
      <c r="N16" s="295"/>
      <c r="O16" s="295"/>
      <c r="P16" s="295"/>
      <c r="Q16" s="295"/>
      <c r="R16" s="295"/>
      <c r="S16" s="295"/>
      <c r="T16" s="295"/>
      <c r="U16" s="295"/>
      <c r="V16" s="295"/>
      <c r="W16" s="295"/>
      <c r="X16" s="295"/>
      <c r="Y16" s="296"/>
    </row>
    <row r="17" spans="2:25" ht="31.5" customHeight="1" thickBot="1">
      <c r="B17" s="297" t="s">
        <v>137</v>
      </c>
      <c r="C17" s="298"/>
      <c r="D17" s="299" t="s">
        <v>138</v>
      </c>
      <c r="E17" s="300"/>
      <c r="F17" s="300"/>
      <c r="G17" s="300"/>
      <c r="H17" s="300"/>
      <c r="I17" s="300"/>
      <c r="J17" s="300"/>
      <c r="K17" s="300"/>
      <c r="L17" s="301"/>
      <c r="M17" s="295" t="s">
        <v>139</v>
      </c>
      <c r="N17" s="295"/>
      <c r="O17" s="295"/>
      <c r="P17" s="295"/>
      <c r="Q17" s="295"/>
      <c r="R17" s="295"/>
      <c r="S17" s="295"/>
      <c r="T17" s="295"/>
      <c r="U17" s="295"/>
      <c r="V17" s="295"/>
      <c r="W17" s="295"/>
      <c r="X17" s="295"/>
      <c r="Y17" s="296"/>
    </row>
    <row r="18" spans="2:25" ht="28.5" customHeight="1" thickBot="1">
      <c r="B18" s="270" t="s">
        <v>140</v>
      </c>
      <c r="C18" s="271"/>
      <c r="D18" s="271"/>
      <c r="E18" s="271"/>
      <c r="F18" s="271"/>
      <c r="G18" s="271"/>
      <c r="H18" s="271"/>
      <c r="I18" s="271"/>
      <c r="J18" s="271"/>
      <c r="K18" s="271"/>
      <c r="L18" s="271"/>
      <c r="M18" s="271"/>
      <c r="N18" s="271"/>
      <c r="O18" s="271"/>
      <c r="P18" s="271"/>
      <c r="Q18" s="271"/>
      <c r="R18" s="271"/>
      <c r="S18" s="271"/>
      <c r="T18" s="271"/>
      <c r="U18" s="271"/>
      <c r="V18" s="271"/>
      <c r="W18" s="271"/>
      <c r="X18" s="271"/>
      <c r="Y18" s="272"/>
    </row>
    <row r="19" spans="2:25" ht="56.25" customHeight="1">
      <c r="B19" s="273" t="s">
        <v>23</v>
      </c>
      <c r="C19" s="274"/>
      <c r="D19" s="274"/>
      <c r="E19" s="274"/>
      <c r="F19" s="274"/>
      <c r="G19" s="274"/>
      <c r="H19" s="274"/>
      <c r="I19" s="274" t="s">
        <v>141</v>
      </c>
      <c r="J19" s="274"/>
      <c r="K19" s="274"/>
      <c r="L19" s="274"/>
      <c r="M19" s="304" t="s">
        <v>21</v>
      </c>
      <c r="N19" s="304"/>
      <c r="O19" s="304"/>
      <c r="P19" s="304"/>
      <c r="Q19" s="304"/>
      <c r="R19" s="304" t="s">
        <v>22</v>
      </c>
      <c r="S19" s="304"/>
      <c r="T19" s="304"/>
      <c r="U19" s="304" t="s">
        <v>24</v>
      </c>
      <c r="V19" s="304"/>
      <c r="W19" s="304"/>
      <c r="X19" s="304"/>
      <c r="Y19" s="320"/>
    </row>
    <row r="20" spans="2:25" ht="51" customHeight="1">
      <c r="B20" s="321" t="s">
        <v>25</v>
      </c>
      <c r="C20" s="293"/>
      <c r="D20" s="293"/>
      <c r="E20" s="293"/>
      <c r="F20" s="293"/>
      <c r="G20" s="293"/>
      <c r="H20" s="293"/>
      <c r="I20" s="293" t="s">
        <v>6</v>
      </c>
      <c r="J20" s="293"/>
      <c r="K20" s="293"/>
      <c r="L20" s="293"/>
      <c r="M20" s="322" t="s">
        <v>20</v>
      </c>
      <c r="N20" s="323"/>
      <c r="O20" s="324"/>
      <c r="P20" s="322" t="s">
        <v>277</v>
      </c>
      <c r="Q20" s="324"/>
      <c r="R20" s="293" t="s">
        <v>278</v>
      </c>
      <c r="S20" s="293"/>
      <c r="T20" s="293"/>
      <c r="U20" s="293" t="s">
        <v>143</v>
      </c>
      <c r="V20" s="293"/>
      <c r="W20" s="293"/>
      <c r="X20" s="293"/>
      <c r="Y20" s="294"/>
    </row>
    <row r="21" spans="2:25" ht="52.5" customHeight="1" thickBot="1">
      <c r="B21" s="289" t="s">
        <v>165</v>
      </c>
      <c r="C21" s="290"/>
      <c r="D21" s="291"/>
      <c r="E21" s="291"/>
      <c r="F21" s="291"/>
      <c r="G21" s="291"/>
      <c r="H21" s="291"/>
      <c r="I21" s="291"/>
      <c r="J21" s="291"/>
      <c r="K21" s="291"/>
      <c r="L21" s="291"/>
      <c r="M21" s="291"/>
      <c r="N21" s="291"/>
      <c r="O21" s="291"/>
      <c r="P21" s="291"/>
      <c r="Q21" s="291"/>
      <c r="R21" s="291"/>
      <c r="S21" s="291"/>
      <c r="T21" s="291"/>
      <c r="U21" s="291"/>
      <c r="V21" s="291"/>
      <c r="W21" s="291"/>
      <c r="X21" s="291"/>
      <c r="Y21" s="292"/>
    </row>
    <row r="22" spans="2:25" ht="24.75" customHeight="1" thickBot="1">
      <c r="B22" s="270" t="s">
        <v>0</v>
      </c>
      <c r="C22" s="271"/>
      <c r="D22" s="271"/>
      <c r="E22" s="271"/>
      <c r="F22" s="271"/>
      <c r="G22" s="271"/>
      <c r="H22" s="271"/>
      <c r="I22" s="271"/>
      <c r="J22" s="271"/>
      <c r="K22" s="271"/>
      <c r="L22" s="271"/>
      <c r="M22" s="271"/>
      <c r="N22" s="271"/>
      <c r="O22" s="271"/>
      <c r="P22" s="271"/>
      <c r="Q22" s="271"/>
      <c r="R22" s="271"/>
      <c r="S22" s="271"/>
      <c r="T22" s="271"/>
      <c r="U22" s="271"/>
      <c r="V22" s="271"/>
      <c r="W22" s="271"/>
      <c r="X22" s="271"/>
      <c r="Y22" s="272"/>
    </row>
    <row r="23" spans="2:25" ht="14.25" customHeight="1">
      <c r="B23" s="273" t="s">
        <v>26</v>
      </c>
      <c r="C23" s="274"/>
      <c r="D23" s="274"/>
      <c r="E23" s="274"/>
      <c r="F23" s="274"/>
      <c r="G23" s="274"/>
      <c r="H23" s="274"/>
      <c r="I23" s="274" t="s">
        <v>6</v>
      </c>
      <c r="J23" s="274"/>
      <c r="K23" s="274"/>
      <c r="L23" s="274"/>
      <c r="M23" s="274" t="s">
        <v>144</v>
      </c>
      <c r="N23" s="274"/>
      <c r="O23" s="274"/>
      <c r="P23" s="274"/>
      <c r="Q23" s="274"/>
      <c r="R23" s="274"/>
      <c r="S23" s="274"/>
      <c r="T23" s="274"/>
      <c r="U23" s="274"/>
      <c r="V23" s="274"/>
      <c r="W23" s="274"/>
      <c r="X23" s="274"/>
      <c r="Y23" s="275"/>
    </row>
    <row r="24" spans="2:25" ht="14.25" customHeight="1">
      <c r="B24" s="261" t="s">
        <v>26</v>
      </c>
      <c r="C24" s="262"/>
      <c r="D24" s="262"/>
      <c r="E24" s="262"/>
      <c r="F24" s="262"/>
      <c r="G24" s="262"/>
      <c r="H24" s="262"/>
      <c r="I24" s="262" t="s">
        <v>6</v>
      </c>
      <c r="J24" s="262"/>
      <c r="K24" s="262"/>
      <c r="L24" s="262"/>
      <c r="M24" s="262" t="s">
        <v>144</v>
      </c>
      <c r="N24" s="262"/>
      <c r="O24" s="262"/>
      <c r="P24" s="262"/>
      <c r="Q24" s="262"/>
      <c r="R24" s="262"/>
      <c r="S24" s="262"/>
      <c r="T24" s="262"/>
      <c r="U24" s="262"/>
      <c r="V24" s="262"/>
      <c r="W24" s="262"/>
      <c r="X24" s="262"/>
      <c r="Y24" s="263"/>
    </row>
    <row r="25" spans="2:25" ht="14.25" customHeight="1">
      <c r="B25" s="261" t="s">
        <v>26</v>
      </c>
      <c r="C25" s="262"/>
      <c r="D25" s="262"/>
      <c r="E25" s="262"/>
      <c r="F25" s="262"/>
      <c r="G25" s="262"/>
      <c r="H25" s="262"/>
      <c r="I25" s="262" t="s">
        <v>6</v>
      </c>
      <c r="J25" s="262"/>
      <c r="K25" s="262"/>
      <c r="L25" s="262"/>
      <c r="M25" s="262" t="s">
        <v>144</v>
      </c>
      <c r="N25" s="262"/>
      <c r="O25" s="262"/>
      <c r="P25" s="262"/>
      <c r="Q25" s="262"/>
      <c r="R25" s="262"/>
      <c r="S25" s="262"/>
      <c r="T25" s="262"/>
      <c r="U25" s="262"/>
      <c r="V25" s="262"/>
      <c r="W25" s="262"/>
      <c r="X25" s="262"/>
      <c r="Y25" s="263"/>
    </row>
    <row r="26" spans="2:25" ht="40.5" customHeight="1" thickBot="1">
      <c r="B26" s="302" t="s">
        <v>26</v>
      </c>
      <c r="C26" s="303"/>
      <c r="D26" s="303"/>
      <c r="E26" s="303"/>
      <c r="F26" s="303"/>
      <c r="G26" s="303"/>
      <c r="H26" s="303"/>
      <c r="I26" s="303" t="s">
        <v>6</v>
      </c>
      <c r="J26" s="303"/>
      <c r="K26" s="303"/>
      <c r="L26" s="303"/>
      <c r="M26" s="303" t="s">
        <v>144</v>
      </c>
      <c r="N26" s="303"/>
      <c r="O26" s="303"/>
      <c r="P26" s="303"/>
      <c r="Q26" s="303"/>
      <c r="R26" s="303"/>
      <c r="S26" s="303"/>
      <c r="T26" s="303"/>
      <c r="U26" s="303"/>
      <c r="V26" s="303"/>
      <c r="W26" s="303"/>
      <c r="X26" s="303"/>
      <c r="Y26" s="315"/>
    </row>
    <row r="27" spans="2:25" ht="40.5" customHeight="1" thickBot="1">
      <c r="B27" s="316" t="s">
        <v>13</v>
      </c>
      <c r="C27" s="307" t="s">
        <v>14</v>
      </c>
      <c r="D27" s="308"/>
      <c r="E27" s="308"/>
      <c r="F27" s="308"/>
      <c r="G27" s="308"/>
      <c r="H27" s="308"/>
      <c r="I27" s="308"/>
      <c r="J27" s="308"/>
      <c r="K27" s="308"/>
      <c r="L27" s="308"/>
      <c r="M27" s="308"/>
      <c r="N27" s="308"/>
      <c r="O27" s="308"/>
      <c r="P27" s="308"/>
      <c r="Q27" s="308"/>
      <c r="R27" s="309"/>
      <c r="S27" s="313" t="s">
        <v>166</v>
      </c>
      <c r="T27" s="314"/>
      <c r="U27" s="314"/>
      <c r="V27" s="314" t="s">
        <v>18</v>
      </c>
      <c r="W27" s="314"/>
      <c r="X27" s="314"/>
      <c r="Y27" s="318" t="s">
        <v>15</v>
      </c>
    </row>
    <row r="28" spans="2:25" ht="40.5" customHeight="1" thickBot="1">
      <c r="B28" s="317"/>
      <c r="C28" s="310"/>
      <c r="D28" s="311"/>
      <c r="E28" s="311"/>
      <c r="F28" s="311"/>
      <c r="G28" s="311"/>
      <c r="H28" s="311"/>
      <c r="I28" s="311"/>
      <c r="J28" s="311"/>
      <c r="K28" s="311"/>
      <c r="L28" s="311"/>
      <c r="M28" s="311"/>
      <c r="N28" s="311"/>
      <c r="O28" s="311"/>
      <c r="P28" s="311"/>
      <c r="Q28" s="311"/>
      <c r="R28" s="312"/>
      <c r="S28" s="52" t="s">
        <v>145</v>
      </c>
      <c r="T28" s="305" t="s">
        <v>146</v>
      </c>
      <c r="U28" s="306"/>
      <c r="V28" s="53" t="s">
        <v>147</v>
      </c>
      <c r="W28" s="305" t="s">
        <v>146</v>
      </c>
      <c r="X28" s="306"/>
      <c r="Y28" s="319"/>
    </row>
    <row r="29" spans="2:25" s="19" customFormat="1" ht="36" customHeight="1" thickBot="1">
      <c r="B29" s="330" t="s">
        <v>27</v>
      </c>
      <c r="C29" s="331"/>
      <c r="D29" s="331"/>
      <c r="E29" s="331"/>
      <c r="F29" s="331"/>
      <c r="G29" s="331"/>
      <c r="H29" s="331"/>
      <c r="I29" s="331"/>
      <c r="J29" s="331"/>
      <c r="K29" s="331"/>
      <c r="L29" s="331"/>
      <c r="M29" s="331"/>
      <c r="N29" s="331"/>
      <c r="O29" s="331"/>
      <c r="P29" s="331"/>
      <c r="Q29" s="331"/>
      <c r="R29" s="331"/>
      <c r="S29" s="331"/>
      <c r="T29" s="331"/>
      <c r="U29" s="331"/>
      <c r="V29" s="331"/>
      <c r="W29" s="331"/>
      <c r="X29" s="331"/>
      <c r="Y29" s="332"/>
    </row>
    <row r="30" spans="2:25" ht="51" customHeight="1" thickBot="1">
      <c r="B30" s="54" t="s">
        <v>32</v>
      </c>
      <c r="C30" s="328" t="s">
        <v>157</v>
      </c>
      <c r="D30" s="329"/>
      <c r="E30" s="329"/>
      <c r="F30" s="329"/>
      <c r="G30" s="329"/>
      <c r="H30" s="329"/>
      <c r="I30" s="329"/>
      <c r="J30" s="329"/>
      <c r="K30" s="329"/>
      <c r="L30" s="329"/>
      <c r="M30" s="329"/>
      <c r="N30" s="329"/>
      <c r="O30" s="329"/>
      <c r="P30" s="329"/>
      <c r="Q30" s="329"/>
      <c r="R30" s="329"/>
      <c r="S30" s="27" t="str">
        <f>_xlfn.IFNA(VLOOKUP(B30,'Lista información'!$E$2:$G$90,2,0),"--")</f>
        <v>Aplica</v>
      </c>
      <c r="T30" s="255"/>
      <c r="U30" s="256"/>
      <c r="V30" s="30" t="str">
        <f>_xlfn.IFNA(VLOOKUP(B30,'Lista información'!$E$2:$G$90,3,0),"--")</f>
        <v>No_aplica</v>
      </c>
      <c r="W30" s="255"/>
      <c r="X30" s="255"/>
      <c r="Y30" s="23"/>
    </row>
    <row r="31" spans="2:25" ht="36.75" customHeight="1" thickBot="1">
      <c r="B31" s="55" t="s">
        <v>33</v>
      </c>
      <c r="C31" s="328" t="s">
        <v>31</v>
      </c>
      <c r="D31" s="329"/>
      <c r="E31" s="329"/>
      <c r="F31" s="329"/>
      <c r="G31" s="329"/>
      <c r="H31" s="329"/>
      <c r="I31" s="329"/>
      <c r="J31" s="329"/>
      <c r="K31" s="329"/>
      <c r="L31" s="329"/>
      <c r="M31" s="329"/>
      <c r="N31" s="329"/>
      <c r="O31" s="329"/>
      <c r="P31" s="329"/>
      <c r="Q31" s="329"/>
      <c r="R31" s="329"/>
      <c r="S31" s="28" t="str">
        <f>_xlfn.IFNA(VLOOKUP(B31,'Lista información'!$E$2:$G$90,2,0),"--")</f>
        <v>Aplica</v>
      </c>
      <c r="T31" s="257"/>
      <c r="U31" s="258"/>
      <c r="V31" s="31" t="str">
        <f>_xlfn.IFNA(VLOOKUP(B31,'Lista información'!$E$2:$G$90,3,0),"--")</f>
        <v>No_aplica</v>
      </c>
      <c r="W31" s="257"/>
      <c r="X31" s="257"/>
      <c r="Y31" s="25"/>
    </row>
    <row r="32" spans="2:25" ht="36" customHeight="1" thickBot="1">
      <c r="B32" s="55" t="s">
        <v>34</v>
      </c>
      <c r="C32" s="328" t="s">
        <v>210</v>
      </c>
      <c r="D32" s="329"/>
      <c r="E32" s="329"/>
      <c r="F32" s="329"/>
      <c r="G32" s="329"/>
      <c r="H32" s="329"/>
      <c r="I32" s="329"/>
      <c r="J32" s="329"/>
      <c r="K32" s="329"/>
      <c r="L32" s="329"/>
      <c r="M32" s="329"/>
      <c r="N32" s="329"/>
      <c r="O32" s="329"/>
      <c r="P32" s="329"/>
      <c r="Q32" s="329"/>
      <c r="R32" s="329"/>
      <c r="S32" s="29" t="str">
        <f>_xlfn.IFNA(VLOOKUP(B32,'Lista información'!$E$2:$G$90,2,0),"--")</f>
        <v>Aplica</v>
      </c>
      <c r="T32" s="259"/>
      <c r="U32" s="260"/>
      <c r="V32" s="32" t="str">
        <f>_xlfn.IFNA(VLOOKUP(B32,'Lista información'!$E$2:$G$90,3,0),"--")</f>
        <v>No_aplica</v>
      </c>
      <c r="W32" s="259"/>
      <c r="X32" s="259"/>
      <c r="Y32" s="26"/>
    </row>
    <row r="33" spans="2:25" ht="37.5" customHeight="1" thickBot="1">
      <c r="B33" s="276" t="s">
        <v>263</v>
      </c>
      <c r="C33" s="277"/>
      <c r="D33" s="278"/>
      <c r="E33" s="279"/>
      <c r="F33" s="279"/>
      <c r="G33" s="279"/>
      <c r="H33" s="279"/>
      <c r="I33" s="279"/>
      <c r="J33" s="279"/>
      <c r="K33" s="279"/>
      <c r="L33" s="279"/>
      <c r="M33" s="279"/>
      <c r="N33" s="279"/>
      <c r="O33" s="279"/>
      <c r="P33" s="279"/>
      <c r="Q33" s="279"/>
      <c r="R33" s="280"/>
      <c r="S33" s="281" t="s">
        <v>168</v>
      </c>
      <c r="T33" s="282"/>
      <c r="U33" s="282"/>
      <c r="V33" s="282"/>
      <c r="W33" s="282"/>
      <c r="X33" s="282"/>
      <c r="Y33" s="283"/>
    </row>
    <row r="34" spans="2:25" ht="37.5" customHeight="1" thickBot="1">
      <c r="B34" s="276" t="s">
        <v>167</v>
      </c>
      <c r="C34" s="277"/>
      <c r="D34" s="278"/>
      <c r="E34" s="279"/>
      <c r="F34" s="279"/>
      <c r="G34" s="279"/>
      <c r="H34" s="279"/>
      <c r="I34" s="279"/>
      <c r="J34" s="279"/>
      <c r="K34" s="279"/>
      <c r="L34" s="279"/>
      <c r="M34" s="279"/>
      <c r="N34" s="279"/>
      <c r="O34" s="279"/>
      <c r="P34" s="279"/>
      <c r="Q34" s="279"/>
      <c r="R34" s="280"/>
      <c r="S34" s="284"/>
      <c r="T34" s="285"/>
      <c r="U34" s="285"/>
      <c r="V34" s="285"/>
      <c r="W34" s="285"/>
      <c r="X34" s="285"/>
      <c r="Y34" s="286"/>
    </row>
  </sheetData>
  <sheetProtection algorithmName="SHA-512" hashValue="5sIIkgWphEJcU4fFzSbmYOnEYOtwDdb3CqhmCckyMOFIq+nvEEEVjUbgtJZqIqDNjWdF3pba7IBkHFigErvqLA==" saltValue="iQKJvl96lpOdi1ImZrRYIA==" spinCount="100000" sheet="1" scenarios="1"/>
  <mergeCells count="86">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 ref="B23:H23"/>
    <mergeCell ref="I23:L23"/>
    <mergeCell ref="M23:Y23"/>
    <mergeCell ref="B24:H24"/>
    <mergeCell ref="I24:L24"/>
    <mergeCell ref="M24:Y24"/>
    <mergeCell ref="R19:T19"/>
    <mergeCell ref="U19:Y19"/>
    <mergeCell ref="B20:H20"/>
    <mergeCell ref="I20:L20"/>
    <mergeCell ref="R20:T20"/>
    <mergeCell ref="M20:O20"/>
    <mergeCell ref="P20:Q20"/>
    <mergeCell ref="T28:U28"/>
    <mergeCell ref="W28:X28"/>
    <mergeCell ref="B25:H25"/>
    <mergeCell ref="I25:L25"/>
    <mergeCell ref="M25:Y25"/>
    <mergeCell ref="B26:H26"/>
    <mergeCell ref="I26:L26"/>
    <mergeCell ref="C27:R28"/>
    <mergeCell ref="S27:U27"/>
    <mergeCell ref="V27:X27"/>
    <mergeCell ref="M26:Y26"/>
    <mergeCell ref="B27:B28"/>
    <mergeCell ref="Y27:Y28"/>
    <mergeCell ref="B12:Y12"/>
    <mergeCell ref="B13:L13"/>
    <mergeCell ref="M13:Y13"/>
    <mergeCell ref="B14:H14"/>
    <mergeCell ref="I14:L14"/>
    <mergeCell ref="M14:Q14"/>
    <mergeCell ref="R14:Y14"/>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34:C34"/>
    <mergeCell ref="D33:R33"/>
    <mergeCell ref="D34:R34"/>
    <mergeCell ref="S33:Y34"/>
    <mergeCell ref="B33:C33"/>
    <mergeCell ref="B5:Y5"/>
    <mergeCell ref="B6:Y6"/>
    <mergeCell ref="B7:H7"/>
    <mergeCell ref="I7:Q7"/>
    <mergeCell ref="R7:Y7"/>
    <mergeCell ref="B8:H8"/>
    <mergeCell ref="I8:Q8"/>
    <mergeCell ref="R8:Y8"/>
    <mergeCell ref="B11:Y11"/>
    <mergeCell ref="R10:Y10"/>
    <mergeCell ref="T30:U30"/>
    <mergeCell ref="W30:X30"/>
    <mergeCell ref="T31:U31"/>
    <mergeCell ref="W31:X31"/>
    <mergeCell ref="T32:U32"/>
    <mergeCell ref="W32:X32"/>
  </mergeCells>
  <dataValidations disablePrompts="1" count="2">
    <dataValidation type="list" allowBlank="1" showInputMessage="1" showErrorMessage="1" sqref="D3:Y3" xr:uid="{00000000-0002-0000-0300-000000000000}">
      <formula1>Acción</formula1>
    </dataValidation>
    <dataValidation type="list" allowBlank="1" showInputMessage="1" showErrorMessage="1" sqref="T30:U32 W30:X32" xr:uid="{00000000-0002-0000-0300-000001000000}">
      <formula1>INDIRECT(S30)</formula1>
    </dataValidation>
  </dataValidations>
  <pageMargins left="0.70866141732283472" right="0.70866141732283472" top="1.0629921259842521" bottom="0.74803149606299213" header="0.31496062992125984" footer="0.31496062992125984"/>
  <pageSetup scale="35" fitToHeight="0"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B1:AK58"/>
  <sheetViews>
    <sheetView view="pageLayout" topLeftCell="H1" zoomScale="55" zoomScaleNormal="100" zoomScaleSheetLayoutView="20" zoomScalePageLayoutView="55" workbookViewId="0">
      <selection activeCell="B22" sqref="B22:AK22"/>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6.42578125" style="13" customWidth="1"/>
    <col min="38" max="16384" width="11.42578125" style="13"/>
  </cols>
  <sheetData>
    <row r="1" spans="2:37" ht="40.5" customHeight="1" thickBot="1">
      <c r="B1" s="343" t="s">
        <v>279</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row>
    <row r="2" spans="2:37" ht="21" customHeight="1">
      <c r="B2" s="333" t="s">
        <v>3</v>
      </c>
      <c r="C2" s="334"/>
      <c r="D2" s="404" t="s">
        <v>130</v>
      </c>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6"/>
    </row>
    <row r="3" spans="2:37" ht="21" customHeight="1" thickBot="1">
      <c r="B3" s="335"/>
      <c r="C3" s="336"/>
      <c r="D3" s="407"/>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9"/>
    </row>
    <row r="4" spans="2:37" ht="21" customHeight="1" thickBot="1">
      <c r="B4" s="297" t="s">
        <v>4</v>
      </c>
      <c r="C4" s="403"/>
      <c r="D4" s="410" t="s">
        <v>2</v>
      </c>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2"/>
    </row>
    <row r="5" spans="2:37" ht="14.25" customHeight="1" thickBot="1">
      <c r="B5" s="413" t="s">
        <v>148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ht="18.75" customHeight="1" thickBot="1">
      <c r="B6" s="368" t="s">
        <v>131</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70"/>
    </row>
    <row r="7" spans="2:37" ht="18.75" customHeight="1">
      <c r="B7" s="415" t="s">
        <v>149</v>
      </c>
      <c r="C7" s="416"/>
      <c r="D7" s="417"/>
      <c r="E7" s="418"/>
      <c r="F7" s="418"/>
      <c r="G7" s="418"/>
      <c r="H7" s="418"/>
      <c r="I7" s="418"/>
      <c r="J7" s="418"/>
      <c r="K7" s="418"/>
      <c r="L7" s="418"/>
      <c r="M7" s="418"/>
      <c r="N7" s="418"/>
      <c r="O7" s="418"/>
      <c r="P7" s="418"/>
      <c r="Q7" s="418"/>
      <c r="R7" s="418"/>
      <c r="S7" s="418"/>
      <c r="T7" s="419"/>
      <c r="U7" s="380" t="s">
        <v>9</v>
      </c>
      <c r="V7" s="380"/>
      <c r="W7" s="380"/>
      <c r="X7" s="380"/>
      <c r="Y7" s="380"/>
      <c r="Z7" s="380"/>
      <c r="AA7" s="380"/>
      <c r="AB7" s="380"/>
      <c r="AC7" s="380"/>
      <c r="AD7" s="380" t="s">
        <v>132</v>
      </c>
      <c r="AE7" s="380"/>
      <c r="AF7" s="380"/>
      <c r="AG7" s="380"/>
      <c r="AH7" s="380"/>
      <c r="AI7" s="380"/>
      <c r="AJ7" s="380"/>
      <c r="AK7" s="381"/>
    </row>
    <row r="8" spans="2:37" ht="18.75" customHeight="1">
      <c r="B8" s="322" t="s">
        <v>5</v>
      </c>
      <c r="C8" s="324"/>
      <c r="D8" s="388"/>
      <c r="E8" s="389"/>
      <c r="F8" s="389"/>
      <c r="G8" s="389"/>
      <c r="H8" s="389"/>
      <c r="I8" s="389"/>
      <c r="J8" s="389"/>
      <c r="K8" s="389"/>
      <c r="L8" s="389"/>
      <c r="M8" s="389"/>
      <c r="N8" s="389"/>
      <c r="O8" s="389"/>
      <c r="P8" s="389"/>
      <c r="Q8" s="389"/>
      <c r="R8" s="389"/>
      <c r="S8" s="389"/>
      <c r="T8" s="390"/>
      <c r="U8" s="262" t="s">
        <v>6</v>
      </c>
      <c r="V8" s="262"/>
      <c r="W8" s="262"/>
      <c r="X8" s="262"/>
      <c r="Y8" s="262"/>
      <c r="Z8" s="262"/>
      <c r="AA8" s="262"/>
      <c r="AB8" s="262"/>
      <c r="AC8" s="262"/>
      <c r="AD8" s="262" t="s">
        <v>132</v>
      </c>
      <c r="AE8" s="262"/>
      <c r="AF8" s="262"/>
      <c r="AG8" s="262"/>
      <c r="AH8" s="262"/>
      <c r="AI8" s="262"/>
      <c r="AJ8" s="262"/>
      <c r="AK8" s="263"/>
    </row>
    <row r="9" spans="2:37" ht="18.75" customHeight="1">
      <c r="B9" s="322" t="s">
        <v>7</v>
      </c>
      <c r="C9" s="324"/>
      <c r="D9" s="388"/>
      <c r="E9" s="389"/>
      <c r="F9" s="389"/>
      <c r="G9" s="389"/>
      <c r="H9" s="389"/>
      <c r="I9" s="389"/>
      <c r="J9" s="389"/>
      <c r="K9" s="389"/>
      <c r="L9" s="389"/>
      <c r="M9" s="389"/>
      <c r="N9" s="389"/>
      <c r="O9" s="389"/>
      <c r="P9" s="389"/>
      <c r="Q9" s="389"/>
      <c r="R9" s="389"/>
      <c r="S9" s="389"/>
      <c r="T9" s="390"/>
      <c r="U9" s="262" t="s">
        <v>6</v>
      </c>
      <c r="V9" s="262"/>
      <c r="W9" s="262"/>
      <c r="X9" s="262"/>
      <c r="Y9" s="262"/>
      <c r="Z9" s="262"/>
      <c r="AA9" s="262"/>
      <c r="AB9" s="262"/>
      <c r="AC9" s="262"/>
      <c r="AD9" s="262" t="s">
        <v>132</v>
      </c>
      <c r="AE9" s="262"/>
      <c r="AF9" s="262"/>
      <c r="AG9" s="262"/>
      <c r="AH9" s="262"/>
      <c r="AI9" s="262"/>
      <c r="AJ9" s="262"/>
      <c r="AK9" s="263"/>
    </row>
    <row r="10" spans="2:37" ht="14.25" customHeight="1">
      <c r="B10" s="322" t="s">
        <v>8</v>
      </c>
      <c r="C10" s="324"/>
      <c r="D10" s="388"/>
      <c r="E10" s="389"/>
      <c r="F10" s="389"/>
      <c r="G10" s="389"/>
      <c r="H10" s="389"/>
      <c r="I10" s="389"/>
      <c r="J10" s="389"/>
      <c r="K10" s="389"/>
      <c r="L10" s="389"/>
      <c r="M10" s="389"/>
      <c r="N10" s="389"/>
      <c r="O10" s="389"/>
      <c r="P10" s="389"/>
      <c r="Q10" s="389"/>
      <c r="R10" s="389"/>
      <c r="S10" s="389"/>
      <c r="T10" s="390"/>
      <c r="U10" s="262" t="s">
        <v>6</v>
      </c>
      <c r="V10" s="262"/>
      <c r="W10" s="262"/>
      <c r="X10" s="262"/>
      <c r="Y10" s="262"/>
      <c r="Z10" s="262"/>
      <c r="AA10" s="262"/>
      <c r="AB10" s="262"/>
      <c r="AC10" s="262"/>
      <c r="AD10" s="262" t="s">
        <v>132</v>
      </c>
      <c r="AE10" s="262"/>
      <c r="AF10" s="262"/>
      <c r="AG10" s="262"/>
      <c r="AH10" s="262"/>
      <c r="AI10" s="262"/>
      <c r="AJ10" s="262"/>
      <c r="AK10" s="263"/>
    </row>
    <row r="11" spans="2:37" ht="19.5" customHeight="1" thickBot="1">
      <c r="B11" s="386" t="s">
        <v>169</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row>
    <row r="12" spans="2:37" ht="18.75" customHeight="1" thickBot="1">
      <c r="B12" s="368" t="s">
        <v>133</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70"/>
    </row>
    <row r="13" spans="2:37" ht="45" customHeight="1">
      <c r="B13" s="380" t="s">
        <v>10</v>
      </c>
      <c r="C13" s="380"/>
      <c r="D13" s="394"/>
      <c r="E13" s="394"/>
      <c r="F13" s="394"/>
      <c r="G13" s="394"/>
      <c r="H13" s="394"/>
      <c r="I13" s="394"/>
      <c r="J13" s="394"/>
      <c r="K13" s="394"/>
      <c r="L13" s="394"/>
      <c r="M13" s="394"/>
      <c r="N13" s="394"/>
      <c r="O13" s="394"/>
      <c r="P13" s="394"/>
      <c r="Q13" s="394"/>
      <c r="R13" s="394"/>
      <c r="S13" s="394"/>
      <c r="T13" s="394"/>
      <c r="U13" s="394"/>
      <c r="V13" s="394"/>
      <c r="W13" s="394"/>
      <c r="X13" s="394"/>
      <c r="Y13" s="380" t="s">
        <v>11</v>
      </c>
      <c r="Z13" s="380"/>
      <c r="AA13" s="380"/>
      <c r="AB13" s="380"/>
      <c r="AC13" s="380"/>
      <c r="AD13" s="380"/>
      <c r="AE13" s="380"/>
      <c r="AF13" s="380"/>
      <c r="AG13" s="380"/>
      <c r="AH13" s="380"/>
      <c r="AI13" s="380"/>
      <c r="AJ13" s="380"/>
      <c r="AK13" s="381"/>
    </row>
    <row r="14" spans="2:37" ht="33.75" customHeight="1">
      <c r="B14" s="262" t="s">
        <v>134</v>
      </c>
      <c r="C14" s="262"/>
      <c r="D14" s="262"/>
      <c r="E14" s="262"/>
      <c r="F14" s="262"/>
      <c r="G14" s="262"/>
      <c r="H14" s="262"/>
      <c r="I14" s="397"/>
      <c r="J14" s="398"/>
      <c r="K14" s="398"/>
      <c r="L14" s="398"/>
      <c r="M14" s="398"/>
      <c r="N14" s="398"/>
      <c r="O14" s="398"/>
      <c r="P14" s="398"/>
      <c r="Q14" s="398"/>
      <c r="R14" s="398"/>
      <c r="S14" s="399"/>
      <c r="T14" s="262" t="s">
        <v>1</v>
      </c>
      <c r="U14" s="262"/>
      <c r="V14" s="262"/>
      <c r="W14" s="262"/>
      <c r="X14" s="262"/>
      <c r="Y14" s="262" t="s">
        <v>21</v>
      </c>
      <c r="Z14" s="262"/>
      <c r="AA14" s="262"/>
      <c r="AB14" s="262"/>
      <c r="AC14" s="262"/>
      <c r="AD14" s="262" t="s">
        <v>22</v>
      </c>
      <c r="AE14" s="262"/>
      <c r="AF14" s="262"/>
      <c r="AG14" s="262"/>
      <c r="AH14" s="262"/>
      <c r="AI14" s="262"/>
      <c r="AJ14" s="262"/>
      <c r="AK14" s="263"/>
    </row>
    <row r="15" spans="2:37" ht="33.75" customHeight="1">
      <c r="B15" s="262" t="s">
        <v>12</v>
      </c>
      <c r="C15" s="262"/>
      <c r="D15" s="262"/>
      <c r="E15" s="262"/>
      <c r="F15" s="262"/>
      <c r="G15" s="262"/>
      <c r="H15" s="262"/>
      <c r="I15" s="397"/>
      <c r="J15" s="398"/>
      <c r="K15" s="398"/>
      <c r="L15" s="398"/>
      <c r="M15" s="398"/>
      <c r="N15" s="398"/>
      <c r="O15" s="398"/>
      <c r="P15" s="398"/>
      <c r="Q15" s="398"/>
      <c r="R15" s="398"/>
      <c r="S15" s="399"/>
      <c r="T15" s="396"/>
      <c r="U15" s="396"/>
      <c r="V15" s="396"/>
      <c r="W15" s="396"/>
      <c r="X15" s="396"/>
      <c r="Y15" s="262" t="s">
        <v>19</v>
      </c>
      <c r="Z15" s="262"/>
      <c r="AA15" s="262"/>
      <c r="AB15" s="262"/>
      <c r="AC15" s="262"/>
      <c r="AD15" s="262"/>
      <c r="AE15" s="262"/>
      <c r="AF15" s="262"/>
      <c r="AG15" s="287" t="s">
        <v>20</v>
      </c>
      <c r="AH15" s="287"/>
      <c r="AI15" s="287"/>
      <c r="AJ15" s="287"/>
      <c r="AK15" s="288"/>
    </row>
    <row r="16" spans="2:37" ht="34.5" customHeight="1" thickBot="1">
      <c r="B16" s="322" t="s">
        <v>135</v>
      </c>
      <c r="C16" s="323"/>
      <c r="D16" s="323"/>
      <c r="E16" s="323"/>
      <c r="F16" s="323"/>
      <c r="G16" s="323"/>
      <c r="H16" s="323"/>
      <c r="I16" s="323"/>
      <c r="J16" s="323"/>
      <c r="K16" s="323"/>
      <c r="L16" s="323"/>
      <c r="M16" s="323"/>
      <c r="N16" s="323"/>
      <c r="O16" s="323"/>
      <c r="P16" s="323"/>
      <c r="Q16" s="323"/>
      <c r="R16" s="323"/>
      <c r="S16" s="323"/>
      <c r="T16" s="323"/>
      <c r="U16" s="323"/>
      <c r="V16" s="323"/>
      <c r="W16" s="323"/>
      <c r="X16" s="324"/>
      <c r="Y16" s="295" t="s">
        <v>136</v>
      </c>
      <c r="Z16" s="295"/>
      <c r="AA16" s="295"/>
      <c r="AB16" s="295"/>
      <c r="AC16" s="295"/>
      <c r="AD16" s="295"/>
      <c r="AE16" s="295"/>
      <c r="AF16" s="295"/>
      <c r="AG16" s="295"/>
      <c r="AH16" s="295"/>
      <c r="AI16" s="295"/>
      <c r="AJ16" s="295"/>
      <c r="AK16" s="296"/>
    </row>
    <row r="17" spans="2:37" ht="27.75" customHeight="1" thickBot="1">
      <c r="B17" s="293" t="s">
        <v>137</v>
      </c>
      <c r="C17" s="293"/>
      <c r="D17" s="400" t="s">
        <v>138</v>
      </c>
      <c r="E17" s="401"/>
      <c r="F17" s="401"/>
      <c r="G17" s="401"/>
      <c r="H17" s="401"/>
      <c r="I17" s="401"/>
      <c r="J17" s="401"/>
      <c r="K17" s="401"/>
      <c r="L17" s="401"/>
      <c r="M17" s="401"/>
      <c r="N17" s="401"/>
      <c r="O17" s="401"/>
      <c r="P17" s="401"/>
      <c r="Q17" s="401"/>
      <c r="R17" s="401"/>
      <c r="S17" s="401"/>
      <c r="T17" s="401"/>
      <c r="U17" s="401"/>
      <c r="V17" s="401"/>
      <c r="W17" s="401"/>
      <c r="X17" s="402"/>
      <c r="Y17" s="391" t="s">
        <v>139</v>
      </c>
      <c r="Z17" s="391"/>
      <c r="AA17" s="391"/>
      <c r="AB17" s="391"/>
      <c r="AC17" s="391"/>
      <c r="AD17" s="391"/>
      <c r="AE17" s="391"/>
      <c r="AF17" s="391"/>
      <c r="AG17" s="391"/>
      <c r="AH17" s="391"/>
      <c r="AI17" s="391"/>
      <c r="AJ17" s="391"/>
      <c r="AK17" s="392"/>
    </row>
    <row r="18" spans="2:37" ht="28.5" customHeight="1" thickBot="1">
      <c r="B18" s="368" t="s">
        <v>140</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row>
    <row r="19" spans="2:37" ht="48.75" customHeight="1" thickBot="1">
      <c r="B19" s="393" t="s">
        <v>23</v>
      </c>
      <c r="C19" s="380"/>
      <c r="D19" s="380"/>
      <c r="E19" s="380"/>
      <c r="F19" s="380"/>
      <c r="G19" s="380"/>
      <c r="H19" s="380"/>
      <c r="I19" s="377"/>
      <c r="J19" s="377"/>
      <c r="K19" s="377"/>
      <c r="L19" s="377"/>
      <c r="M19" s="377"/>
      <c r="N19" s="377"/>
      <c r="O19" s="377"/>
      <c r="P19" s="377"/>
      <c r="Q19" s="371" t="s">
        <v>141</v>
      </c>
      <c r="R19" s="372"/>
      <c r="S19" s="372"/>
      <c r="T19" s="372"/>
      <c r="U19" s="372"/>
      <c r="V19" s="372"/>
      <c r="W19" s="372"/>
      <c r="X19" s="373"/>
      <c r="Y19" s="394" t="s">
        <v>21</v>
      </c>
      <c r="Z19" s="394"/>
      <c r="AA19" s="394"/>
      <c r="AB19" s="394"/>
      <c r="AC19" s="394"/>
      <c r="AD19" s="394" t="s">
        <v>22</v>
      </c>
      <c r="AE19" s="394"/>
      <c r="AF19" s="394"/>
      <c r="AG19" s="394" t="s">
        <v>24</v>
      </c>
      <c r="AH19" s="394"/>
      <c r="AI19" s="394"/>
      <c r="AJ19" s="394"/>
      <c r="AK19" s="395"/>
    </row>
    <row r="20" spans="2:37" ht="51" customHeight="1">
      <c r="B20" s="321" t="s">
        <v>25</v>
      </c>
      <c r="C20" s="293"/>
      <c r="D20" s="293"/>
      <c r="E20" s="293"/>
      <c r="F20" s="293"/>
      <c r="G20" s="293"/>
      <c r="H20" s="293"/>
      <c r="I20" s="378"/>
      <c r="J20" s="378"/>
      <c r="K20" s="378"/>
      <c r="L20" s="378"/>
      <c r="M20" s="378"/>
      <c r="N20" s="378"/>
      <c r="O20" s="378"/>
      <c r="P20" s="378"/>
      <c r="Q20" s="374" t="s">
        <v>6</v>
      </c>
      <c r="R20" s="375"/>
      <c r="S20" s="375"/>
      <c r="T20" s="375"/>
      <c r="U20" s="375"/>
      <c r="V20" s="375"/>
      <c r="W20" s="375"/>
      <c r="X20" s="376"/>
      <c r="Y20" s="322" t="s">
        <v>20</v>
      </c>
      <c r="Z20" s="323"/>
      <c r="AA20" s="324"/>
      <c r="AB20" s="322" t="s">
        <v>277</v>
      </c>
      <c r="AC20" s="324"/>
      <c r="AD20" s="293" t="s">
        <v>278</v>
      </c>
      <c r="AE20" s="293"/>
      <c r="AF20" s="293"/>
      <c r="AG20" s="293" t="s">
        <v>143</v>
      </c>
      <c r="AH20" s="293"/>
      <c r="AI20" s="293"/>
      <c r="AJ20" s="293"/>
      <c r="AK20" s="294"/>
    </row>
    <row r="21" spans="2:37" ht="52.5" customHeight="1" thickBot="1">
      <c r="B21" s="382" t="s">
        <v>165</v>
      </c>
      <c r="C21" s="383"/>
      <c r="D21" s="384"/>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row>
    <row r="22" spans="2:37" ht="33.75" customHeight="1" thickBot="1">
      <c r="B22" s="368" t="s">
        <v>0</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70"/>
    </row>
    <row r="23" spans="2:37" ht="14.25" customHeight="1" thickBot="1">
      <c r="B23" s="379" t="s">
        <v>26</v>
      </c>
      <c r="C23" s="375"/>
      <c r="D23" s="375"/>
      <c r="E23" s="375"/>
      <c r="F23" s="375"/>
      <c r="G23" s="375"/>
      <c r="H23" s="375"/>
      <c r="I23" s="375"/>
      <c r="J23" s="375"/>
      <c r="K23" s="375"/>
      <c r="L23" s="375"/>
      <c r="M23" s="375"/>
      <c r="N23" s="375"/>
      <c r="O23" s="375"/>
      <c r="P23" s="376"/>
      <c r="Q23" s="374" t="s">
        <v>6</v>
      </c>
      <c r="R23" s="375"/>
      <c r="S23" s="375"/>
      <c r="T23" s="375"/>
      <c r="U23" s="375"/>
      <c r="V23" s="375"/>
      <c r="W23" s="375"/>
      <c r="X23" s="376"/>
      <c r="Y23" s="380" t="s">
        <v>144</v>
      </c>
      <c r="Z23" s="380"/>
      <c r="AA23" s="380"/>
      <c r="AB23" s="380"/>
      <c r="AC23" s="380"/>
      <c r="AD23" s="380"/>
      <c r="AE23" s="380"/>
      <c r="AF23" s="380"/>
      <c r="AG23" s="380"/>
      <c r="AH23" s="380"/>
      <c r="AI23" s="380"/>
      <c r="AJ23" s="380"/>
      <c r="AK23" s="381"/>
    </row>
    <row r="24" spans="2:37" ht="14.25" customHeight="1" thickBot="1">
      <c r="B24" s="379" t="s">
        <v>26</v>
      </c>
      <c r="C24" s="375"/>
      <c r="D24" s="375"/>
      <c r="E24" s="375"/>
      <c r="F24" s="375"/>
      <c r="G24" s="375"/>
      <c r="H24" s="375"/>
      <c r="I24" s="375"/>
      <c r="J24" s="375"/>
      <c r="K24" s="375"/>
      <c r="L24" s="375"/>
      <c r="M24" s="375"/>
      <c r="N24" s="375"/>
      <c r="O24" s="375"/>
      <c r="P24" s="376"/>
      <c r="Q24" s="374" t="s">
        <v>6</v>
      </c>
      <c r="R24" s="375"/>
      <c r="S24" s="375"/>
      <c r="T24" s="375"/>
      <c r="U24" s="375"/>
      <c r="V24" s="375"/>
      <c r="W24" s="375"/>
      <c r="X24" s="376"/>
      <c r="Y24" s="262" t="s">
        <v>144</v>
      </c>
      <c r="Z24" s="262"/>
      <c r="AA24" s="262"/>
      <c r="AB24" s="262"/>
      <c r="AC24" s="262"/>
      <c r="AD24" s="262"/>
      <c r="AE24" s="262"/>
      <c r="AF24" s="262"/>
      <c r="AG24" s="262"/>
      <c r="AH24" s="262"/>
      <c r="AI24" s="262"/>
      <c r="AJ24" s="262"/>
      <c r="AK24" s="263"/>
    </row>
    <row r="25" spans="2:37" ht="14.25" customHeight="1" thickBot="1">
      <c r="B25" s="379" t="s">
        <v>26</v>
      </c>
      <c r="C25" s="375"/>
      <c r="D25" s="375"/>
      <c r="E25" s="375"/>
      <c r="F25" s="375"/>
      <c r="G25" s="375"/>
      <c r="H25" s="375"/>
      <c r="I25" s="375"/>
      <c r="J25" s="375"/>
      <c r="K25" s="375"/>
      <c r="L25" s="375"/>
      <c r="M25" s="375"/>
      <c r="N25" s="375"/>
      <c r="O25" s="375"/>
      <c r="P25" s="376"/>
      <c r="Q25" s="374" t="s">
        <v>6</v>
      </c>
      <c r="R25" s="375"/>
      <c r="S25" s="375"/>
      <c r="T25" s="375"/>
      <c r="U25" s="375"/>
      <c r="V25" s="375"/>
      <c r="W25" s="375"/>
      <c r="X25" s="376"/>
      <c r="Y25" s="262" t="s">
        <v>144</v>
      </c>
      <c r="Z25" s="262"/>
      <c r="AA25" s="262"/>
      <c r="AB25" s="262"/>
      <c r="AC25" s="262"/>
      <c r="AD25" s="262"/>
      <c r="AE25" s="262"/>
      <c r="AF25" s="262"/>
      <c r="AG25" s="262"/>
      <c r="AH25" s="262"/>
      <c r="AI25" s="262"/>
      <c r="AJ25" s="262"/>
      <c r="AK25" s="263"/>
    </row>
    <row r="26" spans="2:37" ht="40.5" customHeight="1" thickBot="1">
      <c r="B26" s="379" t="s">
        <v>26</v>
      </c>
      <c r="C26" s="375"/>
      <c r="D26" s="375"/>
      <c r="E26" s="375"/>
      <c r="F26" s="375"/>
      <c r="G26" s="375"/>
      <c r="H26" s="375"/>
      <c r="I26" s="375"/>
      <c r="J26" s="375"/>
      <c r="K26" s="375"/>
      <c r="L26" s="375"/>
      <c r="M26" s="375"/>
      <c r="N26" s="375"/>
      <c r="O26" s="375"/>
      <c r="P26" s="376"/>
      <c r="Q26" s="374" t="s">
        <v>6</v>
      </c>
      <c r="R26" s="375"/>
      <c r="S26" s="375"/>
      <c r="T26" s="375"/>
      <c r="U26" s="375"/>
      <c r="V26" s="375"/>
      <c r="W26" s="375"/>
      <c r="X26" s="376"/>
      <c r="Y26" s="293" t="s">
        <v>144</v>
      </c>
      <c r="Z26" s="293"/>
      <c r="AA26" s="293"/>
      <c r="AB26" s="293"/>
      <c r="AC26" s="293"/>
      <c r="AD26" s="293"/>
      <c r="AE26" s="303"/>
      <c r="AF26" s="303"/>
      <c r="AG26" s="303"/>
      <c r="AH26" s="303"/>
      <c r="AI26" s="303"/>
      <c r="AJ26" s="303"/>
      <c r="AK26" s="315"/>
    </row>
    <row r="27" spans="2:37" ht="40.5" customHeight="1" thickBot="1">
      <c r="B27" s="316" t="s">
        <v>13</v>
      </c>
      <c r="C27" s="307" t="s">
        <v>14</v>
      </c>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9"/>
      <c r="AE27" s="313" t="s">
        <v>166</v>
      </c>
      <c r="AF27" s="314"/>
      <c r="AG27" s="314"/>
      <c r="AH27" s="314" t="s">
        <v>18</v>
      </c>
      <c r="AI27" s="314"/>
      <c r="AJ27" s="314"/>
      <c r="AK27" s="318" t="s">
        <v>15</v>
      </c>
    </row>
    <row r="28" spans="2:37" ht="40.5" customHeight="1" thickBot="1">
      <c r="B28" s="317"/>
      <c r="C28" s="310"/>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2"/>
      <c r="AE28" s="52" t="s">
        <v>145</v>
      </c>
      <c r="AF28" s="305" t="s">
        <v>146</v>
      </c>
      <c r="AG28" s="306"/>
      <c r="AH28" s="53" t="s">
        <v>147</v>
      </c>
      <c r="AI28" s="305" t="s">
        <v>146</v>
      </c>
      <c r="AJ28" s="306"/>
      <c r="AK28" s="319"/>
    </row>
    <row r="29" spans="2:37" s="19" customFormat="1" ht="29.25" customHeight="1" thickBot="1">
      <c r="B29" s="355" t="s">
        <v>28</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7"/>
    </row>
    <row r="30" spans="2:37" ht="27.75" customHeight="1" thickBot="1">
      <c r="B30" s="358" t="s">
        <v>104</v>
      </c>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60"/>
    </row>
    <row r="31" spans="2:37" ht="30.75" customHeight="1">
      <c r="B31" s="56" t="s">
        <v>42</v>
      </c>
      <c r="C31" s="347" t="s">
        <v>211</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8"/>
      <c r="AE31" s="37" t="str">
        <f>_xlfn.IFNA(VLOOKUP(B31,'Lista información'!$E$2:$G$90,2,0),"--")</f>
        <v>No_aplica</v>
      </c>
      <c r="AF31" s="353"/>
      <c r="AG31" s="354"/>
      <c r="AH31" s="37" t="str">
        <f>_xlfn.IFNA(VLOOKUP(B31,'Lista información'!$E$2:$G$90,3,0),"--")</f>
        <v>Aplica</v>
      </c>
      <c r="AI31" s="353"/>
      <c r="AJ31" s="354"/>
      <c r="AK31" s="34"/>
    </row>
    <row r="32" spans="2:37" ht="60" customHeight="1">
      <c r="B32" s="55" t="s">
        <v>43</v>
      </c>
      <c r="C32" s="347" t="s">
        <v>213</v>
      </c>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8"/>
      <c r="AE32" s="38" t="str">
        <f>_xlfn.IFNA(VLOOKUP(B32,'Lista información'!$E$2:$G$90,2,0),"--")</f>
        <v>No_aplica</v>
      </c>
      <c r="AF32" s="345"/>
      <c r="AG32" s="346"/>
      <c r="AH32" s="38" t="str">
        <f>_xlfn.IFNA(VLOOKUP(B32,'Lista información'!$E$2:$G$90,3,0),"--")</f>
        <v>Aplica</v>
      </c>
      <c r="AI32" s="345"/>
      <c r="AJ32" s="346"/>
      <c r="AK32" s="24"/>
    </row>
    <row r="33" spans="2:37" ht="36.75" customHeight="1">
      <c r="B33" s="55" t="s">
        <v>44</v>
      </c>
      <c r="C33" s="347" t="s">
        <v>214</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8"/>
      <c r="AE33" s="38" t="str">
        <f>_xlfn.IFNA(VLOOKUP(B33,'Lista información'!$E$2:$G$90,2,0),"--")</f>
        <v>Aplica</v>
      </c>
      <c r="AF33" s="345"/>
      <c r="AG33" s="346"/>
      <c r="AH33" s="38" t="str">
        <f>_xlfn.IFNA(VLOOKUP(B33,'Lista información'!$E$2:$G$90,3,0),"--")</f>
        <v>No_aplica</v>
      </c>
      <c r="AI33" s="345"/>
      <c r="AJ33" s="346"/>
      <c r="AK33" s="24"/>
    </row>
    <row r="34" spans="2:37" ht="34.5" customHeight="1">
      <c r="B34" s="55" t="s">
        <v>45</v>
      </c>
      <c r="C34" s="347" t="s">
        <v>215</v>
      </c>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8"/>
      <c r="AE34" s="38" t="str">
        <f>_xlfn.IFNA(VLOOKUP(B34,'Lista información'!$E$2:$G$90,2,0),"--")</f>
        <v>Aplica</v>
      </c>
      <c r="AF34" s="345"/>
      <c r="AG34" s="346"/>
      <c r="AH34" s="38" t="str">
        <f>_xlfn.IFNA(VLOOKUP(B34,'Lista información'!$E$2:$G$90,3,0),"--")</f>
        <v>No_aplica</v>
      </c>
      <c r="AI34" s="345"/>
      <c r="AJ34" s="346"/>
      <c r="AK34" s="35"/>
    </row>
    <row r="35" spans="2:37" ht="46.5" customHeight="1">
      <c r="B35" s="55" t="s">
        <v>46</v>
      </c>
      <c r="C35" s="347" t="s">
        <v>216</v>
      </c>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8"/>
      <c r="AE35" s="38" t="str">
        <f>_xlfn.IFNA(VLOOKUP(B35,'Lista información'!$E$2:$G$90,2,0),"--")</f>
        <v>Aplica</v>
      </c>
      <c r="AF35" s="345"/>
      <c r="AG35" s="346"/>
      <c r="AH35" s="38" t="str">
        <f>_xlfn.IFNA(VLOOKUP(B35,'Lista información'!$E$2:$G$90,3,0),"--")</f>
        <v>Aplica</v>
      </c>
      <c r="AI35" s="345"/>
      <c r="AJ35" s="346"/>
      <c r="AK35" s="35"/>
    </row>
    <row r="36" spans="2:37" ht="45" customHeight="1">
      <c r="B36" s="55" t="s">
        <v>47</v>
      </c>
      <c r="C36" s="347" t="s">
        <v>217</v>
      </c>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8"/>
      <c r="AE36" s="38" t="str">
        <f>_xlfn.IFNA(VLOOKUP(B36,'Lista información'!$E$2:$G$90,2,0),"--")</f>
        <v>Aplica</v>
      </c>
      <c r="AF36" s="345"/>
      <c r="AG36" s="346"/>
      <c r="AH36" s="38" t="str">
        <f>_xlfn.IFNA(VLOOKUP(B36,'Lista información'!$E$2:$G$90,3,0),"--")</f>
        <v>No_aplica</v>
      </c>
      <c r="AI36" s="345"/>
      <c r="AJ36" s="346"/>
      <c r="AK36" s="35"/>
    </row>
    <row r="37" spans="2:37" ht="35.25" customHeight="1">
      <c r="B37" s="57" t="s">
        <v>48</v>
      </c>
      <c r="C37" s="349" t="s">
        <v>218</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50"/>
      <c r="AE37" s="38" t="str">
        <f>_xlfn.IFNA(VLOOKUP(B37,'Lista información'!$E$2:$G$90,2,0),"--")</f>
        <v>No_aplica</v>
      </c>
      <c r="AF37" s="345"/>
      <c r="AG37" s="346"/>
      <c r="AH37" s="38" t="str">
        <f>_xlfn.IFNA(VLOOKUP(B37,'Lista información'!$E$2:$G$90,3,0),"--")</f>
        <v>Aplica</v>
      </c>
      <c r="AI37" s="345"/>
      <c r="AJ37" s="346"/>
      <c r="AK37" s="35"/>
    </row>
    <row r="38" spans="2:37" ht="35.25" customHeight="1" thickBot="1">
      <c r="B38" s="57" t="s">
        <v>212</v>
      </c>
      <c r="C38" s="349" t="s">
        <v>219</v>
      </c>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50"/>
      <c r="AE38" s="39" t="str">
        <f>_xlfn.IFNA(VLOOKUP(B38,'Lista información'!$E$2:$G$90,2,0),"--")</f>
        <v>No_aplica</v>
      </c>
      <c r="AF38" s="351"/>
      <c r="AG38" s="352"/>
      <c r="AH38" s="39" t="str">
        <f>_xlfn.IFNA(VLOOKUP(B38,'Lista información'!$E$2:$G$90,3,0),"--")</f>
        <v>Aplica</v>
      </c>
      <c r="AI38" s="351"/>
      <c r="AJ38" s="352"/>
      <c r="AK38" s="35"/>
    </row>
    <row r="39" spans="2:37" ht="15.75" thickBot="1">
      <c r="B39" s="358" t="s">
        <v>35</v>
      </c>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7"/>
      <c r="AF39" s="367"/>
      <c r="AG39" s="367"/>
      <c r="AH39" s="367"/>
      <c r="AI39" s="367"/>
      <c r="AJ39" s="367"/>
      <c r="AK39" s="360"/>
    </row>
    <row r="40" spans="2:37" ht="53.25" customHeight="1">
      <c r="B40" s="56" t="s">
        <v>49</v>
      </c>
      <c r="C40" s="347" t="s">
        <v>280</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8"/>
      <c r="AE40" s="37" t="str">
        <f>_xlfn.IFNA(VLOOKUP(B40,'Lista información'!$E$2:$G$90,2,0),"--")</f>
        <v>No_aplica</v>
      </c>
      <c r="AF40" s="353"/>
      <c r="AG40" s="354"/>
      <c r="AH40" s="37" t="str">
        <f>_xlfn.IFNA(VLOOKUP(B40,'Lista información'!$E$2:$G$90,3,0),"--")</f>
        <v>Aplica</v>
      </c>
      <c r="AI40" s="353"/>
      <c r="AJ40" s="354"/>
      <c r="AK40" s="35"/>
    </row>
    <row r="41" spans="2:37" ht="39.75" customHeight="1">
      <c r="B41" s="55" t="s">
        <v>50</v>
      </c>
      <c r="C41" s="347" t="s">
        <v>220</v>
      </c>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8"/>
      <c r="AE41" s="38" t="str">
        <f>_xlfn.IFNA(VLOOKUP(B41,'Lista información'!$E$2:$G$90,2,0),"--")</f>
        <v>Aplica</v>
      </c>
      <c r="AF41" s="345"/>
      <c r="AG41" s="346"/>
      <c r="AH41" s="38" t="str">
        <f>_xlfn.IFNA(VLOOKUP(B41,'Lista información'!$E$2:$G$90,3,0),"--")</f>
        <v>Aplica</v>
      </c>
      <c r="AI41" s="345"/>
      <c r="AJ41" s="346"/>
      <c r="AK41" s="62" t="s">
        <v>272</v>
      </c>
    </row>
    <row r="42" spans="2:37" ht="46.5" customHeight="1">
      <c r="B42" s="55" t="s">
        <v>51</v>
      </c>
      <c r="C42" s="347" t="s">
        <v>221</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8"/>
      <c r="AE42" s="38" t="str">
        <f>_xlfn.IFNA(VLOOKUP(B42,'Lista información'!$E$2:$G$90,2,0),"--")</f>
        <v>No_aplica</v>
      </c>
      <c r="AF42" s="345"/>
      <c r="AG42" s="346"/>
      <c r="AH42" s="38" t="str">
        <f>_xlfn.IFNA(VLOOKUP(B42,'Lista información'!$E$2:$G$90,3,0),"--")</f>
        <v>Aplica</v>
      </c>
      <c r="AI42" s="345"/>
      <c r="AJ42" s="346"/>
      <c r="AK42" s="35"/>
    </row>
    <row r="43" spans="2:37" ht="44.25" customHeight="1">
      <c r="B43" s="55" t="s">
        <v>52</v>
      </c>
      <c r="C43" s="347" t="s">
        <v>222</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8"/>
      <c r="AE43" s="38" t="str">
        <f>_xlfn.IFNA(VLOOKUP(B43,'Lista información'!$E$2:$G$90,2,0),"--")</f>
        <v>No_aplica</v>
      </c>
      <c r="AF43" s="345"/>
      <c r="AG43" s="346"/>
      <c r="AH43" s="38" t="str">
        <f>_xlfn.IFNA(VLOOKUP(B43,'Lista información'!$E$2:$G$90,3,0),"--")</f>
        <v>Aplica</v>
      </c>
      <c r="AI43" s="345"/>
      <c r="AJ43" s="346"/>
      <c r="AK43" s="35"/>
    </row>
    <row r="44" spans="2:37" ht="49.5" customHeight="1">
      <c r="B44" s="55" t="s">
        <v>53</v>
      </c>
      <c r="C44" s="347" t="s">
        <v>223</v>
      </c>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8"/>
      <c r="AE44" s="38" t="str">
        <f>_xlfn.IFNA(VLOOKUP(B44,'Lista información'!$E$2:$G$90,2,0),"--")</f>
        <v>Aplica</v>
      </c>
      <c r="AF44" s="345"/>
      <c r="AG44" s="346"/>
      <c r="AH44" s="38" t="str">
        <f>_xlfn.IFNA(VLOOKUP(B44,'Lista información'!$E$2:$G$90,3,0),"--")</f>
        <v>No_aplica</v>
      </c>
      <c r="AI44" s="345"/>
      <c r="AJ44" s="346"/>
      <c r="AK44" s="35"/>
    </row>
    <row r="45" spans="2:37" ht="39" customHeight="1">
      <c r="B45" s="55" t="s">
        <v>54</v>
      </c>
      <c r="C45" s="347" t="s">
        <v>224</v>
      </c>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8"/>
      <c r="AE45" s="38" t="str">
        <f>_xlfn.IFNA(VLOOKUP(B45,'Lista información'!$E$2:$G$90,2,0),"--")</f>
        <v>No_aplica</v>
      </c>
      <c r="AF45" s="345"/>
      <c r="AG45" s="346"/>
      <c r="AH45" s="38" t="str">
        <f>_xlfn.IFNA(VLOOKUP(B45,'Lista información'!$E$2:$G$90,3,0),"--")</f>
        <v>Aplica</v>
      </c>
      <c r="AI45" s="345"/>
      <c r="AJ45" s="346"/>
      <c r="AK45" s="35"/>
    </row>
    <row r="46" spans="2:37" ht="38.25" customHeight="1">
      <c r="B46" s="55" t="s">
        <v>55</v>
      </c>
      <c r="C46" s="347" t="s">
        <v>206</v>
      </c>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8"/>
      <c r="AE46" s="38" t="str">
        <f>_xlfn.IFNA(VLOOKUP(B46,'Lista información'!$E$2:$G$90,2,0),"--")</f>
        <v>No_aplica</v>
      </c>
      <c r="AF46" s="345"/>
      <c r="AG46" s="346"/>
      <c r="AH46" s="38" t="str">
        <f>_xlfn.IFNA(VLOOKUP(B46,'Lista información'!$E$2:$G$90,3,0),"--")</f>
        <v>Aplica</v>
      </c>
      <c r="AI46" s="345"/>
      <c r="AJ46" s="346"/>
      <c r="AK46" s="35"/>
    </row>
    <row r="47" spans="2:37" ht="42" customHeight="1" thickBot="1">
      <c r="B47" s="57" t="s">
        <v>56</v>
      </c>
      <c r="C47" s="349" t="s">
        <v>225</v>
      </c>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50"/>
      <c r="AE47" s="39" t="str">
        <f>_xlfn.IFNA(VLOOKUP(B47,'Lista información'!$E$2:$G$90,2,0),"--")</f>
        <v>Aplica</v>
      </c>
      <c r="AF47" s="351"/>
      <c r="AG47" s="352"/>
      <c r="AH47" s="39" t="str">
        <f>_xlfn.IFNA(VLOOKUP(B47,'Lista información'!$E$2:$G$90,3,0),"--")</f>
        <v>No_aplica</v>
      </c>
      <c r="AI47" s="351"/>
      <c r="AJ47" s="352"/>
      <c r="AK47" s="36"/>
    </row>
    <row r="48" spans="2:37" ht="15.75" thickBot="1">
      <c r="B48" s="358" t="s">
        <v>171</v>
      </c>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7"/>
      <c r="AF48" s="367"/>
      <c r="AG48" s="367"/>
      <c r="AH48" s="367"/>
      <c r="AI48" s="367"/>
      <c r="AJ48" s="367"/>
      <c r="AK48" s="360"/>
    </row>
    <row r="49" spans="2:37" ht="38.25" customHeight="1">
      <c r="B49" s="58" t="s">
        <v>176</v>
      </c>
      <c r="C49" s="364" t="s">
        <v>226</v>
      </c>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5"/>
      <c r="AE49" s="37" t="str">
        <f>_xlfn.IFNA(VLOOKUP(B49,'Lista información'!$E$2:$G$90,2,0),"--")</f>
        <v>No_aplica</v>
      </c>
      <c r="AF49" s="353"/>
      <c r="AG49" s="354"/>
      <c r="AH49" s="37" t="str">
        <f>_xlfn.IFNA(VLOOKUP(B49,'Lista información'!$E$2:$G$90,3,0),"--")</f>
        <v>Aplica</v>
      </c>
      <c r="AI49" s="353"/>
      <c r="AJ49" s="354"/>
      <c r="AK49" s="34"/>
    </row>
    <row r="50" spans="2:37" ht="22.5" customHeight="1">
      <c r="B50" s="59" t="s">
        <v>177</v>
      </c>
      <c r="C50" s="347" t="s">
        <v>227</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8"/>
      <c r="AE50" s="38" t="str">
        <f>_xlfn.IFNA(VLOOKUP(B50,'Lista información'!$E$2:$G$90,2,0),"--")</f>
        <v>No_aplica</v>
      </c>
      <c r="AF50" s="345"/>
      <c r="AG50" s="346"/>
      <c r="AH50" s="38" t="str">
        <f>_xlfn.IFNA(VLOOKUP(B50,'Lista información'!$E$2:$G$90,3,0),"--")</f>
        <v>Aplica</v>
      </c>
      <c r="AI50" s="345"/>
      <c r="AJ50" s="346"/>
      <c r="AK50" s="35"/>
    </row>
    <row r="51" spans="2:37" ht="39" customHeight="1">
      <c r="B51" s="59" t="s">
        <v>178</v>
      </c>
      <c r="C51" s="347" t="s">
        <v>228</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8"/>
      <c r="AE51" s="38" t="str">
        <f>_xlfn.IFNA(VLOOKUP(B51,'Lista información'!$E$2:$G$90,2,0),"--")</f>
        <v>No_aplica</v>
      </c>
      <c r="AF51" s="345"/>
      <c r="AG51" s="346"/>
      <c r="AH51" s="38" t="str">
        <f>_xlfn.IFNA(VLOOKUP(B51,'Lista información'!$E$2:$G$90,3,0),"--")</f>
        <v>Aplica</v>
      </c>
      <c r="AI51" s="345"/>
      <c r="AJ51" s="346"/>
      <c r="AK51" s="35"/>
    </row>
    <row r="52" spans="2:37" ht="41.25" customHeight="1">
      <c r="B52" s="59" t="s">
        <v>179</v>
      </c>
      <c r="C52" s="347" t="s">
        <v>229</v>
      </c>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8"/>
      <c r="AE52" s="38" t="str">
        <f>_xlfn.IFNA(VLOOKUP(B52,'Lista información'!$E$2:$G$90,2,0),"--")</f>
        <v>No_aplica</v>
      </c>
      <c r="AF52" s="345"/>
      <c r="AG52" s="346"/>
      <c r="AH52" s="38" t="str">
        <f>_xlfn.IFNA(VLOOKUP(B52,'Lista información'!$E$2:$G$90,3,0),"--")</f>
        <v>Aplica</v>
      </c>
      <c r="AI52" s="345"/>
      <c r="AJ52" s="346"/>
      <c r="AK52" s="35"/>
    </row>
    <row r="53" spans="2:37" ht="57" customHeight="1">
      <c r="B53" s="59" t="s">
        <v>180</v>
      </c>
      <c r="C53" s="347" t="s">
        <v>230</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8"/>
      <c r="AE53" s="38" t="str">
        <f>_xlfn.IFNA(VLOOKUP(B53,'Lista información'!$E$2:$G$90,2,0),"--")</f>
        <v>No_aplica</v>
      </c>
      <c r="AF53" s="345"/>
      <c r="AG53" s="346"/>
      <c r="AH53" s="38" t="str">
        <f>_xlfn.IFNA(VLOOKUP(B53,'Lista información'!$E$2:$G$90,3,0),"--")</f>
        <v>Aplica</v>
      </c>
      <c r="AI53" s="345"/>
      <c r="AJ53" s="346"/>
      <c r="AK53" s="35"/>
    </row>
    <row r="54" spans="2:37" ht="36.75" customHeight="1" thickBot="1">
      <c r="B54" s="59" t="s">
        <v>181</v>
      </c>
      <c r="C54" s="347" t="s">
        <v>231</v>
      </c>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8"/>
      <c r="AE54" s="39" t="str">
        <f>_xlfn.IFNA(VLOOKUP(B54,'Lista información'!$E$2:$G$90,2,0),"--")</f>
        <v>Aplica</v>
      </c>
      <c r="AF54" s="351"/>
      <c r="AG54" s="352"/>
      <c r="AH54" s="39" t="str">
        <f>_xlfn.IFNA(VLOOKUP(B54,'Lista información'!$E$2:$G$90,3,0),"--")</f>
        <v>No_aplica</v>
      </c>
      <c r="AI54" s="351"/>
      <c r="AJ54" s="352"/>
      <c r="AK54" s="36"/>
    </row>
    <row r="55" spans="2:37" ht="33.75" customHeight="1" thickBot="1">
      <c r="B55" s="276" t="s">
        <v>263</v>
      </c>
      <c r="C55" s="277"/>
      <c r="D55" s="278"/>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80"/>
      <c r="AE55" s="281" t="s">
        <v>168</v>
      </c>
      <c r="AF55" s="282"/>
      <c r="AG55" s="282"/>
      <c r="AH55" s="282"/>
      <c r="AI55" s="282"/>
      <c r="AJ55" s="282"/>
      <c r="AK55" s="363"/>
    </row>
    <row r="56" spans="2:37" ht="33.75" customHeight="1" thickBot="1">
      <c r="B56" s="276" t="s">
        <v>167</v>
      </c>
      <c r="C56" s="277"/>
      <c r="D56" s="278"/>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80"/>
      <c r="AE56" s="284"/>
      <c r="AF56" s="285"/>
      <c r="AG56" s="285"/>
      <c r="AH56" s="285"/>
      <c r="AI56" s="285"/>
      <c r="AJ56" s="285"/>
      <c r="AK56" s="286"/>
    </row>
    <row r="57" spans="2:37" ht="33.75" customHeight="1" thickBot="1">
      <c r="B57" s="276" t="s">
        <v>263</v>
      </c>
      <c r="C57" s="277"/>
      <c r="D57" s="278"/>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80"/>
      <c r="AE57" s="361" t="s">
        <v>168</v>
      </c>
      <c r="AF57" s="362"/>
      <c r="AG57" s="362"/>
      <c r="AH57" s="362"/>
      <c r="AI57" s="362"/>
      <c r="AJ57" s="362"/>
      <c r="AK57" s="363"/>
    </row>
    <row r="58" spans="2:37" ht="33.75" customHeight="1" thickBot="1">
      <c r="B58" s="276" t="s">
        <v>167</v>
      </c>
      <c r="C58" s="277"/>
      <c r="D58" s="278"/>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80"/>
      <c r="AE58" s="284"/>
      <c r="AF58" s="285"/>
      <c r="AG58" s="285"/>
      <c r="AH58" s="285"/>
      <c r="AI58" s="285"/>
      <c r="AJ58" s="285"/>
      <c r="AK58" s="286"/>
    </row>
  </sheetData>
  <sheetProtection algorithmName="SHA-512" hashValue="qr34GlnHOc9RvPQSH4CIdpYpfLu92xifBYULIY5GMYMEqTsenQyI2Nqpo39BK4aJ19gvDn5CFGflOv//7cr9gg==" saltValue="gQXeuksJSozpPtNuDg1u7w==" spinCount="100000" sheet="1" objects="1" scenarios="1"/>
  <mergeCells count="160">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B9:C9"/>
    <mergeCell ref="B10:C10"/>
    <mergeCell ref="D7:T7"/>
    <mergeCell ref="D8:T8"/>
    <mergeCell ref="B11:AK11"/>
    <mergeCell ref="D9:T9"/>
    <mergeCell ref="D10:T10"/>
    <mergeCell ref="B17:C17"/>
    <mergeCell ref="Y17:AK17"/>
    <mergeCell ref="B19:H19"/>
    <mergeCell ref="Y19:AC19"/>
    <mergeCell ref="AD19:AF19"/>
    <mergeCell ref="AG19:AK19"/>
    <mergeCell ref="AG15:AK15"/>
    <mergeCell ref="Y16:AK16"/>
    <mergeCell ref="Y13:AK13"/>
    <mergeCell ref="B14:H14"/>
    <mergeCell ref="Y14:AC14"/>
    <mergeCell ref="AD14:AK14"/>
    <mergeCell ref="B12:AK12"/>
    <mergeCell ref="D13:X13"/>
    <mergeCell ref="B13:C13"/>
    <mergeCell ref="T14:X14"/>
    <mergeCell ref="T15:X15"/>
    <mergeCell ref="I14:S14"/>
    <mergeCell ref="I15:S15"/>
    <mergeCell ref="B16:X16"/>
    <mergeCell ref="D17:X17"/>
    <mergeCell ref="Y24:AK24"/>
    <mergeCell ref="B27:B28"/>
    <mergeCell ref="B20:H20"/>
    <mergeCell ref="AD20:AF20"/>
    <mergeCell ref="AG20:AK20"/>
    <mergeCell ref="B21:C21"/>
    <mergeCell ref="D21:AK21"/>
    <mergeCell ref="B22:AK22"/>
    <mergeCell ref="B23:P23"/>
    <mergeCell ref="B24:P24"/>
    <mergeCell ref="Q23:X23"/>
    <mergeCell ref="Q24:X24"/>
    <mergeCell ref="Y20:AA20"/>
    <mergeCell ref="AB20:AC20"/>
    <mergeCell ref="AK27:AK28"/>
    <mergeCell ref="AF28:AG28"/>
    <mergeCell ref="AI28:AJ28"/>
    <mergeCell ref="AE27:AG27"/>
    <mergeCell ref="AH27:AJ27"/>
    <mergeCell ref="Y25:AK25"/>
    <mergeCell ref="Y26:AK26"/>
    <mergeCell ref="C27:AD28"/>
    <mergeCell ref="B25:P25"/>
    <mergeCell ref="AF38:AG38"/>
    <mergeCell ref="AI38:AJ38"/>
    <mergeCell ref="AF40:AG40"/>
    <mergeCell ref="D55:AD55"/>
    <mergeCell ref="D56:AD56"/>
    <mergeCell ref="C44:AD44"/>
    <mergeCell ref="C45:AD45"/>
    <mergeCell ref="C46:AD46"/>
    <mergeCell ref="C47:AD47"/>
    <mergeCell ref="C38:AD38"/>
    <mergeCell ref="AF54:AG54"/>
    <mergeCell ref="B39:AK39"/>
    <mergeCell ref="C40:AD40"/>
    <mergeCell ref="C41:AD41"/>
    <mergeCell ref="AI40:AJ40"/>
    <mergeCell ref="AF53:AG53"/>
    <mergeCell ref="AI53:AJ53"/>
    <mergeCell ref="AF41:AG41"/>
    <mergeCell ref="AI41:AJ41"/>
    <mergeCell ref="AF42:AG42"/>
    <mergeCell ref="AI42:AJ42"/>
    <mergeCell ref="AF43:AG43"/>
    <mergeCell ref="AI43:AJ43"/>
    <mergeCell ref="B15:H15"/>
    <mergeCell ref="Y15:AF15"/>
    <mergeCell ref="AI36:AJ36"/>
    <mergeCell ref="AF37:AG37"/>
    <mergeCell ref="AI37:AJ37"/>
    <mergeCell ref="C32:AD32"/>
    <mergeCell ref="C33:AD33"/>
    <mergeCell ref="AF31:AG31"/>
    <mergeCell ref="AI31:AJ31"/>
    <mergeCell ref="AF32:AG32"/>
    <mergeCell ref="AI32:AJ32"/>
    <mergeCell ref="AF33:AG33"/>
    <mergeCell ref="AI33:AJ33"/>
    <mergeCell ref="AF34:AG34"/>
    <mergeCell ref="AI34:AJ34"/>
    <mergeCell ref="B18:AK18"/>
    <mergeCell ref="Q19:X19"/>
    <mergeCell ref="Q20:X20"/>
    <mergeCell ref="I19:P19"/>
    <mergeCell ref="I20:P20"/>
    <mergeCell ref="B26:P26"/>
    <mergeCell ref="Q25:X25"/>
    <mergeCell ref="Q26:X26"/>
    <mergeCell ref="Y23:AK23"/>
    <mergeCell ref="AE57:AK58"/>
    <mergeCell ref="B58:C58"/>
    <mergeCell ref="D57:AD57"/>
    <mergeCell ref="D58:AD58"/>
    <mergeCell ref="B57:C57"/>
    <mergeCell ref="C42:AD42"/>
    <mergeCell ref="C43:AD43"/>
    <mergeCell ref="AI44:AJ44"/>
    <mergeCell ref="AI45:AJ45"/>
    <mergeCell ref="AI46:AJ46"/>
    <mergeCell ref="C49:AD49"/>
    <mergeCell ref="C50:AD50"/>
    <mergeCell ref="C51:AD51"/>
    <mergeCell ref="C52:AD52"/>
    <mergeCell ref="C53:AD53"/>
    <mergeCell ref="C54:AD54"/>
    <mergeCell ref="B55:C55"/>
    <mergeCell ref="AE55:AK56"/>
    <mergeCell ref="B56:C56"/>
    <mergeCell ref="B48:AK48"/>
    <mergeCell ref="AI54:AJ54"/>
    <mergeCell ref="B1:AK1"/>
    <mergeCell ref="AF51:AG51"/>
    <mergeCell ref="AI51:AJ51"/>
    <mergeCell ref="AF52:AG52"/>
    <mergeCell ref="AI52:AJ52"/>
    <mergeCell ref="AF45:AG45"/>
    <mergeCell ref="AF46:AG46"/>
    <mergeCell ref="C34:AD34"/>
    <mergeCell ref="C35:AD35"/>
    <mergeCell ref="C36:AD36"/>
    <mergeCell ref="C37:AD37"/>
    <mergeCell ref="AF44:AG44"/>
    <mergeCell ref="AF47:AG47"/>
    <mergeCell ref="AI47:AJ47"/>
    <mergeCell ref="AF49:AG49"/>
    <mergeCell ref="AI49:AJ49"/>
    <mergeCell ref="AF50:AG50"/>
    <mergeCell ref="AI50:AJ50"/>
    <mergeCell ref="B29:AK29"/>
    <mergeCell ref="B30:AK30"/>
    <mergeCell ref="C31:AD31"/>
    <mergeCell ref="AF35:AG35"/>
    <mergeCell ref="AI35:AJ35"/>
    <mergeCell ref="AF36:AG36"/>
  </mergeCells>
  <dataValidations disablePrompts="1" count="2">
    <dataValidation type="list" allowBlank="1" showInputMessage="1" showErrorMessage="1" sqref="D3" xr:uid="{00000000-0002-0000-0400-000000000000}">
      <formula1>Acción</formula1>
    </dataValidation>
    <dataValidation type="list" allowBlank="1" showInputMessage="1" showErrorMessage="1" sqref="AF31:AG38 AI31:AJ38 AF40:AG47 AI40:AJ47 AF49:AG54 AI49:AJ54" xr:uid="{00000000-0002-0000-0400-000001000000}">
      <formula1>INDIRECT(AE31)</formula1>
    </dataValidation>
  </dataValidations>
  <pageMargins left="0.70866141732283472" right="0.70866141732283472" top="1.2204724409448819" bottom="1.1417322834645669" header="0.31496062992125984" footer="0.31496062992125984"/>
  <pageSetup scale="22" orientation="landscape" r:id="rId1"/>
  <headerFooter>
    <oddHeader>&amp;L&amp;G&amp;C&amp;"Arial,Normal"&amp;9
&amp;10PROCESO       
INSPECCIÓN, VIGILANCIA Y CONTROL    
INSTRUMENTO DE VERIFICACIÓNMODALIDAD FAMILIAR- DIMF&amp;R&amp;"Arial,Normal"&amp;10IN9.IVC
Versión 1
Página &amp;P de &amp;N
12/06/2019
Clasificación de la información: CLASIFICADA</oddHead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F0"/>
  </sheetPr>
  <dimension ref="B1:AK55"/>
  <sheetViews>
    <sheetView view="pageLayout" topLeftCell="D1" zoomScale="55" zoomScaleNormal="100" zoomScaleSheetLayoutView="40" zoomScalePageLayoutView="55" workbookViewId="0">
      <selection activeCell="D3" sqref="D3:AK3"/>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7.28515625" style="13" customWidth="1"/>
    <col min="38" max="16384" width="11.42578125" style="13"/>
  </cols>
  <sheetData>
    <row r="1" spans="2:37" ht="40.5" customHeight="1" thickBot="1">
      <c r="B1" s="343" t="s">
        <v>279</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row>
    <row r="2" spans="2:37" ht="21" customHeight="1">
      <c r="B2" s="333" t="s">
        <v>3</v>
      </c>
      <c r="C2" s="334"/>
      <c r="D2" s="404" t="s">
        <v>130</v>
      </c>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6"/>
    </row>
    <row r="3" spans="2:37" ht="21" customHeight="1" thickBot="1">
      <c r="B3" s="335"/>
      <c r="C3" s="336"/>
      <c r="D3" s="407"/>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9"/>
    </row>
    <row r="4" spans="2:37" ht="21" customHeight="1" thickBot="1">
      <c r="B4" s="297" t="s">
        <v>4</v>
      </c>
      <c r="C4" s="403"/>
      <c r="D4" s="410" t="s">
        <v>2</v>
      </c>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2"/>
    </row>
    <row r="5" spans="2:37" ht="14.25" customHeight="1" thickBot="1">
      <c r="B5" s="413" t="s">
        <v>148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ht="18.75" customHeight="1" thickBot="1">
      <c r="B6" s="368" t="s">
        <v>131</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70"/>
    </row>
    <row r="7" spans="2:37" ht="18.75" customHeight="1">
      <c r="B7" s="415" t="s">
        <v>149</v>
      </c>
      <c r="C7" s="416"/>
      <c r="D7" s="417"/>
      <c r="E7" s="418"/>
      <c r="F7" s="418"/>
      <c r="G7" s="418"/>
      <c r="H7" s="418"/>
      <c r="I7" s="418"/>
      <c r="J7" s="418"/>
      <c r="K7" s="418"/>
      <c r="L7" s="418"/>
      <c r="M7" s="418"/>
      <c r="N7" s="418"/>
      <c r="O7" s="418"/>
      <c r="P7" s="418"/>
      <c r="Q7" s="418"/>
      <c r="R7" s="418"/>
      <c r="S7" s="418"/>
      <c r="T7" s="419"/>
      <c r="U7" s="380" t="s">
        <v>9</v>
      </c>
      <c r="V7" s="380"/>
      <c r="W7" s="380"/>
      <c r="X7" s="380"/>
      <c r="Y7" s="380"/>
      <c r="Z7" s="380"/>
      <c r="AA7" s="380"/>
      <c r="AB7" s="380"/>
      <c r="AC7" s="380"/>
      <c r="AD7" s="380" t="s">
        <v>132</v>
      </c>
      <c r="AE7" s="380"/>
      <c r="AF7" s="380"/>
      <c r="AG7" s="380"/>
      <c r="AH7" s="380"/>
      <c r="AI7" s="380"/>
      <c r="AJ7" s="380"/>
      <c r="AK7" s="381"/>
    </row>
    <row r="8" spans="2:37" ht="18.75" customHeight="1">
      <c r="B8" s="322" t="s">
        <v>5</v>
      </c>
      <c r="C8" s="324"/>
      <c r="D8" s="388"/>
      <c r="E8" s="389"/>
      <c r="F8" s="389"/>
      <c r="G8" s="389"/>
      <c r="H8" s="389"/>
      <c r="I8" s="389"/>
      <c r="J8" s="389"/>
      <c r="K8" s="389"/>
      <c r="L8" s="389"/>
      <c r="M8" s="389"/>
      <c r="N8" s="389"/>
      <c r="O8" s="389"/>
      <c r="P8" s="389"/>
      <c r="Q8" s="389"/>
      <c r="R8" s="389"/>
      <c r="S8" s="389"/>
      <c r="T8" s="390"/>
      <c r="U8" s="262" t="s">
        <v>6</v>
      </c>
      <c r="V8" s="262"/>
      <c r="W8" s="262"/>
      <c r="X8" s="262"/>
      <c r="Y8" s="262"/>
      <c r="Z8" s="262"/>
      <c r="AA8" s="262"/>
      <c r="AB8" s="262"/>
      <c r="AC8" s="262"/>
      <c r="AD8" s="262" t="s">
        <v>132</v>
      </c>
      <c r="AE8" s="262"/>
      <c r="AF8" s="262"/>
      <c r="AG8" s="262"/>
      <c r="AH8" s="262"/>
      <c r="AI8" s="262"/>
      <c r="AJ8" s="262"/>
      <c r="AK8" s="263"/>
    </row>
    <row r="9" spans="2:37" ht="18.75" customHeight="1">
      <c r="B9" s="322" t="s">
        <v>7</v>
      </c>
      <c r="C9" s="324"/>
      <c r="D9" s="388"/>
      <c r="E9" s="389"/>
      <c r="F9" s="389"/>
      <c r="G9" s="389"/>
      <c r="H9" s="389"/>
      <c r="I9" s="389"/>
      <c r="J9" s="389"/>
      <c r="K9" s="389"/>
      <c r="L9" s="389"/>
      <c r="M9" s="389"/>
      <c r="N9" s="389"/>
      <c r="O9" s="389"/>
      <c r="P9" s="389"/>
      <c r="Q9" s="389"/>
      <c r="R9" s="389"/>
      <c r="S9" s="389"/>
      <c r="T9" s="390"/>
      <c r="U9" s="262" t="s">
        <v>6</v>
      </c>
      <c r="V9" s="262"/>
      <c r="W9" s="262"/>
      <c r="X9" s="262"/>
      <c r="Y9" s="262"/>
      <c r="Z9" s="262"/>
      <c r="AA9" s="262"/>
      <c r="AB9" s="262"/>
      <c r="AC9" s="262"/>
      <c r="AD9" s="262" t="s">
        <v>132</v>
      </c>
      <c r="AE9" s="262"/>
      <c r="AF9" s="262"/>
      <c r="AG9" s="262"/>
      <c r="AH9" s="262"/>
      <c r="AI9" s="262"/>
      <c r="AJ9" s="262"/>
      <c r="AK9" s="263"/>
    </row>
    <row r="10" spans="2:37" ht="14.25" customHeight="1">
      <c r="B10" s="322" t="s">
        <v>8</v>
      </c>
      <c r="C10" s="324"/>
      <c r="D10" s="388"/>
      <c r="E10" s="389"/>
      <c r="F10" s="389"/>
      <c r="G10" s="389"/>
      <c r="H10" s="389"/>
      <c r="I10" s="389"/>
      <c r="J10" s="389"/>
      <c r="K10" s="389"/>
      <c r="L10" s="389"/>
      <c r="M10" s="389"/>
      <c r="N10" s="389"/>
      <c r="O10" s="389"/>
      <c r="P10" s="389"/>
      <c r="Q10" s="389"/>
      <c r="R10" s="389"/>
      <c r="S10" s="389"/>
      <c r="T10" s="390"/>
      <c r="U10" s="262" t="s">
        <v>6</v>
      </c>
      <c r="V10" s="262"/>
      <c r="W10" s="262"/>
      <c r="X10" s="262"/>
      <c r="Y10" s="262"/>
      <c r="Z10" s="262"/>
      <c r="AA10" s="262"/>
      <c r="AB10" s="262"/>
      <c r="AC10" s="262"/>
      <c r="AD10" s="262" t="s">
        <v>132</v>
      </c>
      <c r="AE10" s="262"/>
      <c r="AF10" s="262"/>
      <c r="AG10" s="262"/>
      <c r="AH10" s="262"/>
      <c r="AI10" s="262"/>
      <c r="AJ10" s="262"/>
      <c r="AK10" s="263"/>
    </row>
    <row r="11" spans="2:37" ht="14.25" customHeight="1" thickBot="1">
      <c r="B11" s="386" t="s">
        <v>169</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row>
    <row r="12" spans="2:37" ht="18.75" customHeight="1" thickBot="1">
      <c r="B12" s="368" t="s">
        <v>133</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70"/>
    </row>
    <row r="13" spans="2:37" ht="45" customHeight="1">
      <c r="B13" s="380" t="s">
        <v>10</v>
      </c>
      <c r="C13" s="380"/>
      <c r="D13" s="394"/>
      <c r="E13" s="394"/>
      <c r="F13" s="394"/>
      <c r="G13" s="394"/>
      <c r="H13" s="394"/>
      <c r="I13" s="394"/>
      <c r="J13" s="394"/>
      <c r="K13" s="394"/>
      <c r="L13" s="394"/>
      <c r="M13" s="394"/>
      <c r="N13" s="394"/>
      <c r="O13" s="394"/>
      <c r="P13" s="394"/>
      <c r="Q13" s="394"/>
      <c r="R13" s="394"/>
      <c r="S13" s="394"/>
      <c r="T13" s="394"/>
      <c r="U13" s="394"/>
      <c r="V13" s="394"/>
      <c r="W13" s="394"/>
      <c r="X13" s="394"/>
      <c r="Y13" s="380" t="s">
        <v>11</v>
      </c>
      <c r="Z13" s="380"/>
      <c r="AA13" s="380"/>
      <c r="AB13" s="380"/>
      <c r="AC13" s="380"/>
      <c r="AD13" s="380"/>
      <c r="AE13" s="380"/>
      <c r="AF13" s="380"/>
      <c r="AG13" s="380"/>
      <c r="AH13" s="380"/>
      <c r="AI13" s="380"/>
      <c r="AJ13" s="380"/>
      <c r="AK13" s="381"/>
    </row>
    <row r="14" spans="2:37" ht="33.75" customHeight="1">
      <c r="B14" s="262" t="s">
        <v>134</v>
      </c>
      <c r="C14" s="262"/>
      <c r="D14" s="262"/>
      <c r="E14" s="262"/>
      <c r="F14" s="262"/>
      <c r="G14" s="262"/>
      <c r="H14" s="262"/>
      <c r="I14" s="397"/>
      <c r="J14" s="398"/>
      <c r="K14" s="398"/>
      <c r="L14" s="398"/>
      <c r="M14" s="398"/>
      <c r="N14" s="398"/>
      <c r="O14" s="398"/>
      <c r="P14" s="398"/>
      <c r="Q14" s="398"/>
      <c r="R14" s="398"/>
      <c r="S14" s="399"/>
      <c r="T14" s="262" t="s">
        <v>1</v>
      </c>
      <c r="U14" s="262"/>
      <c r="V14" s="262"/>
      <c r="W14" s="262"/>
      <c r="X14" s="262"/>
      <c r="Y14" s="262" t="s">
        <v>21</v>
      </c>
      <c r="Z14" s="262"/>
      <c r="AA14" s="262"/>
      <c r="AB14" s="262"/>
      <c r="AC14" s="262"/>
      <c r="AD14" s="262" t="s">
        <v>22</v>
      </c>
      <c r="AE14" s="262"/>
      <c r="AF14" s="262"/>
      <c r="AG14" s="262"/>
      <c r="AH14" s="262"/>
      <c r="AI14" s="262"/>
      <c r="AJ14" s="262"/>
      <c r="AK14" s="263"/>
    </row>
    <row r="15" spans="2:37" ht="33.75" customHeight="1">
      <c r="B15" s="262" t="s">
        <v>12</v>
      </c>
      <c r="C15" s="262"/>
      <c r="D15" s="262"/>
      <c r="E15" s="262"/>
      <c r="F15" s="262"/>
      <c r="G15" s="262"/>
      <c r="H15" s="262"/>
      <c r="I15" s="397"/>
      <c r="J15" s="398"/>
      <c r="K15" s="398"/>
      <c r="L15" s="398"/>
      <c r="M15" s="398"/>
      <c r="N15" s="398"/>
      <c r="O15" s="398"/>
      <c r="P15" s="398"/>
      <c r="Q15" s="398"/>
      <c r="R15" s="398"/>
      <c r="S15" s="399"/>
      <c r="T15" s="396"/>
      <c r="U15" s="396"/>
      <c r="V15" s="396"/>
      <c r="W15" s="396"/>
      <c r="X15" s="396"/>
      <c r="Y15" s="262" t="s">
        <v>19</v>
      </c>
      <c r="Z15" s="262"/>
      <c r="AA15" s="262"/>
      <c r="AB15" s="262"/>
      <c r="AC15" s="262"/>
      <c r="AD15" s="262"/>
      <c r="AE15" s="262"/>
      <c r="AF15" s="262"/>
      <c r="AG15" s="287" t="s">
        <v>20</v>
      </c>
      <c r="AH15" s="287"/>
      <c r="AI15" s="287"/>
      <c r="AJ15" s="287"/>
      <c r="AK15" s="288"/>
    </row>
    <row r="16" spans="2:37" ht="14.25" customHeight="1" thickBot="1">
      <c r="B16" s="322" t="s">
        <v>135</v>
      </c>
      <c r="C16" s="323"/>
      <c r="D16" s="323"/>
      <c r="E16" s="323"/>
      <c r="F16" s="323"/>
      <c r="G16" s="323"/>
      <c r="H16" s="323"/>
      <c r="I16" s="323"/>
      <c r="J16" s="323"/>
      <c r="K16" s="323"/>
      <c r="L16" s="323"/>
      <c r="M16" s="323"/>
      <c r="N16" s="323"/>
      <c r="O16" s="323"/>
      <c r="P16" s="323"/>
      <c r="Q16" s="323"/>
      <c r="R16" s="323"/>
      <c r="S16" s="323"/>
      <c r="T16" s="323"/>
      <c r="U16" s="323"/>
      <c r="V16" s="323"/>
      <c r="W16" s="323"/>
      <c r="X16" s="324"/>
      <c r="Y16" s="295" t="s">
        <v>136</v>
      </c>
      <c r="Z16" s="295"/>
      <c r="AA16" s="295"/>
      <c r="AB16" s="295"/>
      <c r="AC16" s="295"/>
      <c r="AD16" s="295"/>
      <c r="AE16" s="295"/>
      <c r="AF16" s="295"/>
      <c r="AG16" s="295"/>
      <c r="AH16" s="295"/>
      <c r="AI16" s="295"/>
      <c r="AJ16" s="295"/>
      <c r="AK16" s="296"/>
    </row>
    <row r="17" spans="2:37" ht="14.25" customHeight="1" thickBot="1">
      <c r="B17" s="293" t="s">
        <v>137</v>
      </c>
      <c r="C17" s="293"/>
      <c r="D17" s="400" t="s">
        <v>138</v>
      </c>
      <c r="E17" s="401"/>
      <c r="F17" s="401"/>
      <c r="G17" s="401"/>
      <c r="H17" s="401"/>
      <c r="I17" s="401"/>
      <c r="J17" s="401"/>
      <c r="K17" s="401"/>
      <c r="L17" s="401"/>
      <c r="M17" s="401"/>
      <c r="N17" s="401"/>
      <c r="O17" s="401"/>
      <c r="P17" s="401"/>
      <c r="Q17" s="401"/>
      <c r="R17" s="401"/>
      <c r="S17" s="401"/>
      <c r="T17" s="401"/>
      <c r="U17" s="401"/>
      <c r="V17" s="401"/>
      <c r="W17" s="401"/>
      <c r="X17" s="402"/>
      <c r="Y17" s="391" t="s">
        <v>139</v>
      </c>
      <c r="Z17" s="391"/>
      <c r="AA17" s="391"/>
      <c r="AB17" s="391"/>
      <c r="AC17" s="391"/>
      <c r="AD17" s="391"/>
      <c r="AE17" s="391"/>
      <c r="AF17" s="391"/>
      <c r="AG17" s="391"/>
      <c r="AH17" s="391"/>
      <c r="AI17" s="391"/>
      <c r="AJ17" s="391"/>
      <c r="AK17" s="392"/>
    </row>
    <row r="18" spans="2:37" ht="28.5" customHeight="1" thickBot="1">
      <c r="B18" s="368" t="s">
        <v>140</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row>
    <row r="19" spans="2:37" ht="28.5" customHeight="1" thickBot="1">
      <c r="B19" s="393" t="s">
        <v>23</v>
      </c>
      <c r="C19" s="380"/>
      <c r="D19" s="380"/>
      <c r="E19" s="380"/>
      <c r="F19" s="380"/>
      <c r="G19" s="380"/>
      <c r="H19" s="380"/>
      <c r="I19" s="377"/>
      <c r="J19" s="377"/>
      <c r="K19" s="377"/>
      <c r="L19" s="377"/>
      <c r="M19" s="377"/>
      <c r="N19" s="377"/>
      <c r="O19" s="377"/>
      <c r="P19" s="377"/>
      <c r="Q19" s="371" t="s">
        <v>141</v>
      </c>
      <c r="R19" s="372"/>
      <c r="S19" s="372"/>
      <c r="T19" s="372"/>
      <c r="U19" s="372"/>
      <c r="V19" s="372"/>
      <c r="W19" s="372"/>
      <c r="X19" s="373"/>
      <c r="Y19" s="394" t="s">
        <v>21</v>
      </c>
      <c r="Z19" s="394"/>
      <c r="AA19" s="394"/>
      <c r="AB19" s="394"/>
      <c r="AC19" s="394"/>
      <c r="AD19" s="394" t="s">
        <v>22</v>
      </c>
      <c r="AE19" s="394"/>
      <c r="AF19" s="394"/>
      <c r="AG19" s="394" t="s">
        <v>24</v>
      </c>
      <c r="AH19" s="394"/>
      <c r="AI19" s="394"/>
      <c r="AJ19" s="394"/>
      <c r="AK19" s="395"/>
    </row>
    <row r="20" spans="2:37" ht="51" customHeight="1">
      <c r="B20" s="321" t="s">
        <v>25</v>
      </c>
      <c r="C20" s="293"/>
      <c r="D20" s="293"/>
      <c r="E20" s="293"/>
      <c r="F20" s="293"/>
      <c r="G20" s="293"/>
      <c r="H20" s="293"/>
      <c r="I20" s="378"/>
      <c r="J20" s="378"/>
      <c r="K20" s="378"/>
      <c r="L20" s="378"/>
      <c r="M20" s="378"/>
      <c r="N20" s="378"/>
      <c r="O20" s="378"/>
      <c r="P20" s="378"/>
      <c r="Q20" s="374" t="s">
        <v>6</v>
      </c>
      <c r="R20" s="375"/>
      <c r="S20" s="375"/>
      <c r="T20" s="375"/>
      <c r="U20" s="375"/>
      <c r="V20" s="375"/>
      <c r="W20" s="375"/>
      <c r="X20" s="376"/>
      <c r="Y20" s="322" t="s">
        <v>20</v>
      </c>
      <c r="Z20" s="323"/>
      <c r="AA20" s="324"/>
      <c r="AB20" s="322" t="s">
        <v>277</v>
      </c>
      <c r="AC20" s="324"/>
      <c r="AD20" s="293" t="s">
        <v>278</v>
      </c>
      <c r="AE20" s="293"/>
      <c r="AF20" s="293"/>
      <c r="AG20" s="293" t="s">
        <v>143</v>
      </c>
      <c r="AH20" s="293"/>
      <c r="AI20" s="293"/>
      <c r="AJ20" s="293"/>
      <c r="AK20" s="294"/>
    </row>
    <row r="21" spans="2:37" ht="52.5" customHeight="1" thickBot="1">
      <c r="B21" s="382" t="s">
        <v>165</v>
      </c>
      <c r="C21" s="383"/>
      <c r="D21" s="384"/>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row>
    <row r="22" spans="2:37" ht="14.25" customHeight="1" thickBot="1">
      <c r="B22" s="368" t="s">
        <v>0</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70"/>
    </row>
    <row r="23" spans="2:37" ht="14.25" customHeight="1" thickBot="1">
      <c r="B23" s="379" t="s">
        <v>26</v>
      </c>
      <c r="C23" s="375"/>
      <c r="D23" s="375"/>
      <c r="E23" s="375"/>
      <c r="F23" s="375"/>
      <c r="G23" s="375"/>
      <c r="H23" s="375"/>
      <c r="I23" s="375"/>
      <c r="J23" s="375"/>
      <c r="K23" s="375"/>
      <c r="L23" s="375"/>
      <c r="M23" s="375"/>
      <c r="N23" s="375"/>
      <c r="O23" s="375"/>
      <c r="P23" s="376"/>
      <c r="Q23" s="374" t="s">
        <v>6</v>
      </c>
      <c r="R23" s="375"/>
      <c r="S23" s="375"/>
      <c r="T23" s="375"/>
      <c r="U23" s="375"/>
      <c r="V23" s="375"/>
      <c r="W23" s="375"/>
      <c r="X23" s="376"/>
      <c r="Y23" s="380" t="s">
        <v>144</v>
      </c>
      <c r="Z23" s="380"/>
      <c r="AA23" s="380"/>
      <c r="AB23" s="380"/>
      <c r="AC23" s="380"/>
      <c r="AD23" s="380"/>
      <c r="AE23" s="380"/>
      <c r="AF23" s="380"/>
      <c r="AG23" s="380"/>
      <c r="AH23" s="380"/>
      <c r="AI23" s="380"/>
      <c r="AJ23" s="380"/>
      <c r="AK23" s="381"/>
    </row>
    <row r="24" spans="2:37" ht="14.25" customHeight="1" thickBot="1">
      <c r="B24" s="379" t="s">
        <v>26</v>
      </c>
      <c r="C24" s="375"/>
      <c r="D24" s="375"/>
      <c r="E24" s="375"/>
      <c r="F24" s="375"/>
      <c r="G24" s="375"/>
      <c r="H24" s="375"/>
      <c r="I24" s="375"/>
      <c r="J24" s="375"/>
      <c r="K24" s="375"/>
      <c r="L24" s="375"/>
      <c r="M24" s="375"/>
      <c r="N24" s="375"/>
      <c r="O24" s="375"/>
      <c r="P24" s="376"/>
      <c r="Q24" s="374" t="s">
        <v>6</v>
      </c>
      <c r="R24" s="375"/>
      <c r="S24" s="375"/>
      <c r="T24" s="375"/>
      <c r="U24" s="375"/>
      <c r="V24" s="375"/>
      <c r="W24" s="375"/>
      <c r="X24" s="376"/>
      <c r="Y24" s="262" t="s">
        <v>144</v>
      </c>
      <c r="Z24" s="262"/>
      <c r="AA24" s="262"/>
      <c r="AB24" s="262"/>
      <c r="AC24" s="262"/>
      <c r="AD24" s="262"/>
      <c r="AE24" s="262"/>
      <c r="AF24" s="262"/>
      <c r="AG24" s="262"/>
      <c r="AH24" s="262"/>
      <c r="AI24" s="262"/>
      <c r="AJ24" s="262"/>
      <c r="AK24" s="263"/>
    </row>
    <row r="25" spans="2:37" ht="14.25" customHeight="1" thickBot="1">
      <c r="B25" s="379" t="s">
        <v>26</v>
      </c>
      <c r="C25" s="375"/>
      <c r="D25" s="375"/>
      <c r="E25" s="375"/>
      <c r="F25" s="375"/>
      <c r="G25" s="375"/>
      <c r="H25" s="375"/>
      <c r="I25" s="375"/>
      <c r="J25" s="375"/>
      <c r="K25" s="375"/>
      <c r="L25" s="375"/>
      <c r="M25" s="375"/>
      <c r="N25" s="375"/>
      <c r="O25" s="375"/>
      <c r="P25" s="376"/>
      <c r="Q25" s="374" t="s">
        <v>6</v>
      </c>
      <c r="R25" s="375"/>
      <c r="S25" s="375"/>
      <c r="T25" s="375"/>
      <c r="U25" s="375"/>
      <c r="V25" s="375"/>
      <c r="W25" s="375"/>
      <c r="X25" s="376"/>
      <c r="Y25" s="262" t="s">
        <v>144</v>
      </c>
      <c r="Z25" s="262"/>
      <c r="AA25" s="262"/>
      <c r="AB25" s="262"/>
      <c r="AC25" s="262"/>
      <c r="AD25" s="262"/>
      <c r="AE25" s="262"/>
      <c r="AF25" s="262"/>
      <c r="AG25" s="262"/>
      <c r="AH25" s="262"/>
      <c r="AI25" s="262"/>
      <c r="AJ25" s="262"/>
      <c r="AK25" s="263"/>
    </row>
    <row r="26" spans="2:37" ht="40.5" customHeight="1" thickBot="1">
      <c r="B26" s="379" t="s">
        <v>26</v>
      </c>
      <c r="C26" s="375"/>
      <c r="D26" s="375"/>
      <c r="E26" s="375"/>
      <c r="F26" s="375"/>
      <c r="G26" s="375"/>
      <c r="H26" s="375"/>
      <c r="I26" s="375"/>
      <c r="J26" s="375"/>
      <c r="K26" s="375"/>
      <c r="L26" s="375"/>
      <c r="M26" s="375"/>
      <c r="N26" s="375"/>
      <c r="O26" s="375"/>
      <c r="P26" s="376"/>
      <c r="Q26" s="374" t="s">
        <v>6</v>
      </c>
      <c r="R26" s="375"/>
      <c r="S26" s="375"/>
      <c r="T26" s="375"/>
      <c r="U26" s="375"/>
      <c r="V26" s="375"/>
      <c r="W26" s="375"/>
      <c r="X26" s="376"/>
      <c r="Y26" s="293" t="s">
        <v>144</v>
      </c>
      <c r="Z26" s="293"/>
      <c r="AA26" s="293"/>
      <c r="AB26" s="293"/>
      <c r="AC26" s="293"/>
      <c r="AD26" s="293"/>
      <c r="AE26" s="303"/>
      <c r="AF26" s="303"/>
      <c r="AG26" s="303"/>
      <c r="AH26" s="303"/>
      <c r="AI26" s="303"/>
      <c r="AJ26" s="303"/>
      <c r="AK26" s="315"/>
    </row>
    <row r="27" spans="2:37" ht="40.5" customHeight="1" thickBot="1">
      <c r="B27" s="316" t="s">
        <v>13</v>
      </c>
      <c r="C27" s="307" t="s">
        <v>14</v>
      </c>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9"/>
      <c r="AE27" s="313" t="s">
        <v>166</v>
      </c>
      <c r="AF27" s="314"/>
      <c r="AG27" s="314"/>
      <c r="AH27" s="314" t="s">
        <v>18</v>
      </c>
      <c r="AI27" s="314"/>
      <c r="AJ27" s="314"/>
      <c r="AK27" s="318" t="s">
        <v>15</v>
      </c>
    </row>
    <row r="28" spans="2:37" ht="40.5" customHeight="1" thickBot="1">
      <c r="B28" s="317"/>
      <c r="C28" s="310"/>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2"/>
      <c r="AE28" s="52" t="s">
        <v>145</v>
      </c>
      <c r="AF28" s="305" t="s">
        <v>146</v>
      </c>
      <c r="AG28" s="306"/>
      <c r="AH28" s="53" t="s">
        <v>147</v>
      </c>
      <c r="AI28" s="305" t="s">
        <v>146</v>
      </c>
      <c r="AJ28" s="306"/>
      <c r="AK28" s="319"/>
    </row>
    <row r="29" spans="2:37" ht="17.25" customHeight="1" thickBot="1">
      <c r="B29" s="422" t="s">
        <v>28</v>
      </c>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4"/>
    </row>
    <row r="30" spans="2:37" ht="46.5" customHeight="1" thickBot="1">
      <c r="B30" s="429" t="s">
        <v>172</v>
      </c>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1"/>
      <c r="AF30" s="431"/>
      <c r="AG30" s="431"/>
      <c r="AH30" s="431"/>
      <c r="AI30" s="431"/>
      <c r="AJ30" s="431"/>
      <c r="AK30" s="432"/>
    </row>
    <row r="31" spans="2:37" ht="45.75" customHeight="1">
      <c r="B31" s="60" t="s">
        <v>182</v>
      </c>
      <c r="C31" s="433" t="s">
        <v>232</v>
      </c>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4"/>
      <c r="AE31" s="27" t="str">
        <f>_xlfn.IFNA(VLOOKUP(B31,'Lista información'!$E$2:$G$90,2,0),"--")</f>
        <v>No_aplica</v>
      </c>
      <c r="AF31" s="255"/>
      <c r="AG31" s="256"/>
      <c r="AH31" s="27" t="str">
        <f>_xlfn.IFNA(VLOOKUP(B31,'Lista información'!$E$2:$G$90,3,0),"--")</f>
        <v>Aplica</v>
      </c>
      <c r="AI31" s="255"/>
      <c r="AJ31" s="256"/>
      <c r="AK31" s="41"/>
    </row>
    <row r="32" spans="2:37" ht="45.75" customHeight="1">
      <c r="B32" s="55" t="s">
        <v>183</v>
      </c>
      <c r="C32" s="427" t="s">
        <v>233</v>
      </c>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28" t="str">
        <f>_xlfn.IFNA(VLOOKUP(B32,'Lista información'!$E$2:$G$90,2,0),"--")</f>
        <v>No_aplica</v>
      </c>
      <c r="AF32" s="257"/>
      <c r="AG32" s="258"/>
      <c r="AH32" s="28" t="str">
        <f>_xlfn.IFNA(VLOOKUP(B32,'Lista información'!$E$2:$G$90,3,0),"--")</f>
        <v>Aplica</v>
      </c>
      <c r="AI32" s="257"/>
      <c r="AJ32" s="258"/>
      <c r="AK32" s="42"/>
    </row>
    <row r="33" spans="2:37" ht="45.75" customHeight="1">
      <c r="B33" s="55" t="s">
        <v>184</v>
      </c>
      <c r="C33" s="420" t="s">
        <v>234</v>
      </c>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1"/>
      <c r="AE33" s="28" t="str">
        <f>_xlfn.IFNA(VLOOKUP(B33,'Lista información'!$E$2:$G$90,2,0),"--")</f>
        <v>No_aplica</v>
      </c>
      <c r="AF33" s="257"/>
      <c r="AG33" s="258"/>
      <c r="AH33" s="28" t="str">
        <f>_xlfn.IFNA(VLOOKUP(B33,'Lista información'!$E$2:$G$90,3,0),"--")</f>
        <v>Aplica</v>
      </c>
      <c r="AI33" s="257"/>
      <c r="AJ33" s="258"/>
      <c r="AK33" s="42"/>
    </row>
    <row r="34" spans="2:37" ht="45.75" customHeight="1">
      <c r="B34" s="55" t="s">
        <v>185</v>
      </c>
      <c r="C34" s="420" t="s">
        <v>235</v>
      </c>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1"/>
      <c r="AE34" s="28" t="str">
        <f>_xlfn.IFNA(VLOOKUP(B34,'Lista información'!$E$2:$G$90,2,0),"--")</f>
        <v>Aplica</v>
      </c>
      <c r="AF34" s="257"/>
      <c r="AG34" s="258"/>
      <c r="AH34" s="28" t="str">
        <f>_xlfn.IFNA(VLOOKUP(B34,'Lista información'!$E$2:$G$90,3,0),"--")</f>
        <v>Aplica</v>
      </c>
      <c r="AI34" s="257"/>
      <c r="AJ34" s="258"/>
      <c r="AK34" s="63" t="s">
        <v>114</v>
      </c>
    </row>
    <row r="35" spans="2:37" ht="45.75" customHeight="1">
      <c r="B35" s="55" t="s">
        <v>186</v>
      </c>
      <c r="C35" s="420" t="s">
        <v>236</v>
      </c>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1"/>
      <c r="AE35" s="28" t="str">
        <f>_xlfn.IFNA(VLOOKUP(B35,'Lista información'!$E$2:$G$90,2,0),"--")</f>
        <v>Aplica</v>
      </c>
      <c r="AF35" s="257"/>
      <c r="AG35" s="258"/>
      <c r="AH35" s="28" t="str">
        <f>_xlfn.IFNA(VLOOKUP(B35,'Lista información'!$E$2:$G$90,3,0),"--")</f>
        <v>Aplica</v>
      </c>
      <c r="AI35" s="257"/>
      <c r="AJ35" s="258"/>
      <c r="AK35" s="63" t="s">
        <v>154</v>
      </c>
    </row>
    <row r="36" spans="2:37" ht="45.75" customHeight="1">
      <c r="B36" s="55" t="s">
        <v>187</v>
      </c>
      <c r="C36" s="420" t="s">
        <v>237</v>
      </c>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1"/>
      <c r="AE36" s="28" t="str">
        <f>_xlfn.IFNA(VLOOKUP(B36,'Lista información'!$E$2:$G$90,2,0),"--")</f>
        <v>No_aplica</v>
      </c>
      <c r="AF36" s="257"/>
      <c r="AG36" s="258"/>
      <c r="AH36" s="28" t="str">
        <f>_xlfn.IFNA(VLOOKUP(B36,'Lista información'!$E$2:$G$90,3,0),"--")</f>
        <v>Aplica</v>
      </c>
      <c r="AI36" s="257"/>
      <c r="AJ36" s="258"/>
      <c r="AK36" s="64"/>
    </row>
    <row r="37" spans="2:37" ht="45.75" customHeight="1">
      <c r="B37" s="55" t="s">
        <v>188</v>
      </c>
      <c r="C37" s="420" t="s">
        <v>79</v>
      </c>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1"/>
      <c r="AE37" s="28" t="str">
        <f>_xlfn.IFNA(VLOOKUP(B37,'Lista información'!$E$2:$G$90,2,0),"--")</f>
        <v>No_aplica</v>
      </c>
      <c r="AF37" s="257"/>
      <c r="AG37" s="258"/>
      <c r="AH37" s="28" t="str">
        <f>_xlfn.IFNA(VLOOKUP(B37,'Lista información'!$E$2:$G$90,3,0),"--")</f>
        <v>Aplica</v>
      </c>
      <c r="AI37" s="257"/>
      <c r="AJ37" s="258"/>
      <c r="AK37" s="64"/>
    </row>
    <row r="38" spans="2:37" ht="91.5" customHeight="1">
      <c r="B38" s="55" t="s">
        <v>189</v>
      </c>
      <c r="C38" s="420" t="s">
        <v>264</v>
      </c>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1"/>
      <c r="AE38" s="28" t="str">
        <f>_xlfn.IFNA(VLOOKUP(B38,'Lista información'!$E$2:$G$90,2,0),"--")</f>
        <v>Aplica</v>
      </c>
      <c r="AF38" s="257"/>
      <c r="AG38" s="258"/>
      <c r="AH38" s="28" t="str">
        <f>_xlfn.IFNA(VLOOKUP(B38,'Lista información'!$E$2:$G$90,3,0),"--")</f>
        <v>Aplica</v>
      </c>
      <c r="AI38" s="257"/>
      <c r="AJ38" s="258"/>
      <c r="AK38" s="63" t="s">
        <v>266</v>
      </c>
    </row>
    <row r="39" spans="2:37" ht="45.75" customHeight="1">
      <c r="B39" s="55" t="s">
        <v>190</v>
      </c>
      <c r="C39" s="420" t="s">
        <v>238</v>
      </c>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1"/>
      <c r="AE39" s="28" t="str">
        <f>_xlfn.IFNA(VLOOKUP(B39,'Lista información'!$E$2:$G$90,2,0),"--")</f>
        <v>No_aplica</v>
      </c>
      <c r="AF39" s="257"/>
      <c r="AG39" s="258"/>
      <c r="AH39" s="28" t="str">
        <f>_xlfn.IFNA(VLOOKUP(B39,'Lista información'!$E$2:$G$90,3,0),"--")</f>
        <v>Aplica</v>
      </c>
      <c r="AI39" s="257"/>
      <c r="AJ39" s="258"/>
      <c r="AK39" s="63" t="s">
        <v>267</v>
      </c>
    </row>
    <row r="40" spans="2:37" ht="45.75" customHeight="1">
      <c r="B40" s="55" t="s">
        <v>191</v>
      </c>
      <c r="C40" s="420" t="s">
        <v>239</v>
      </c>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1"/>
      <c r="AE40" s="28" t="str">
        <f>_xlfn.IFNA(VLOOKUP(B40,'Lista información'!$E$2:$G$90,2,0),"--")</f>
        <v>No_aplica</v>
      </c>
      <c r="AF40" s="257"/>
      <c r="AG40" s="258"/>
      <c r="AH40" s="28" t="str">
        <f>_xlfn.IFNA(VLOOKUP(B40,'Lista información'!$E$2:$G$90,3,0),"--")</f>
        <v>Aplica</v>
      </c>
      <c r="AI40" s="257"/>
      <c r="AJ40" s="258"/>
      <c r="AK40" s="42"/>
    </row>
    <row r="41" spans="2:37" ht="45.75" customHeight="1">
      <c r="B41" s="55" t="s">
        <v>192</v>
      </c>
      <c r="C41" s="420" t="s">
        <v>240</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1"/>
      <c r="AE41" s="28" t="str">
        <f>_xlfn.IFNA(VLOOKUP(B41,'Lista información'!$E$2:$G$90,2,0),"--")</f>
        <v>Aplica</v>
      </c>
      <c r="AF41" s="257"/>
      <c r="AG41" s="258"/>
      <c r="AH41" s="28" t="str">
        <f>_xlfn.IFNA(VLOOKUP(B41,'Lista información'!$E$2:$G$90,3,0),"--")</f>
        <v>Aplica</v>
      </c>
      <c r="AI41" s="257"/>
      <c r="AJ41" s="258"/>
      <c r="AK41" s="42"/>
    </row>
    <row r="42" spans="2:37" ht="63.75" customHeight="1">
      <c r="B42" s="55" t="s">
        <v>193</v>
      </c>
      <c r="C42" s="420" t="s">
        <v>241</v>
      </c>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1"/>
      <c r="AE42" s="28" t="str">
        <f>_xlfn.IFNA(VLOOKUP(B42,'Lista información'!$E$2:$G$90,2,0),"--")</f>
        <v>Aplica</v>
      </c>
      <c r="AF42" s="257"/>
      <c r="AG42" s="258"/>
      <c r="AH42" s="28" t="str">
        <f>_xlfn.IFNA(VLOOKUP(B42,'Lista información'!$E$2:$G$90,3,0),"--")</f>
        <v>Aplica</v>
      </c>
      <c r="AI42" s="257"/>
      <c r="AJ42" s="258"/>
      <c r="AK42" s="42"/>
    </row>
    <row r="43" spans="2:37" ht="45.75" customHeight="1">
      <c r="B43" s="55" t="s">
        <v>194</v>
      </c>
      <c r="C43" s="420" t="s">
        <v>242</v>
      </c>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1"/>
      <c r="AE43" s="28" t="str">
        <f>_xlfn.IFNA(VLOOKUP(B43,'Lista información'!$E$2:$G$90,2,0),"--")</f>
        <v>No_aplica</v>
      </c>
      <c r="AF43" s="257"/>
      <c r="AG43" s="258"/>
      <c r="AH43" s="28" t="str">
        <f>_xlfn.IFNA(VLOOKUP(B43,'Lista información'!$E$2:$G$90,3,0),"--")</f>
        <v>Aplica</v>
      </c>
      <c r="AI43" s="257"/>
      <c r="AJ43" s="258"/>
      <c r="AK43" s="42"/>
    </row>
    <row r="44" spans="2:37" ht="45.75" customHeight="1">
      <c r="B44" s="55" t="s">
        <v>195</v>
      </c>
      <c r="C44" s="420" t="s">
        <v>243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1"/>
      <c r="AE44" s="28" t="str">
        <f>_xlfn.IFNA(VLOOKUP(B44,'Lista información'!$E$2:$G$90,2,0),"--")</f>
        <v>Aplica</v>
      </c>
      <c r="AF44" s="257"/>
      <c r="AG44" s="258"/>
      <c r="AH44" s="28" t="str">
        <f>_xlfn.IFNA(VLOOKUP(B44,'Lista información'!$E$2:$G$90,3,0),"--")</f>
        <v>Aplica</v>
      </c>
      <c r="AI44" s="257"/>
      <c r="AJ44" s="258"/>
      <c r="AK44" s="42"/>
    </row>
    <row r="45" spans="2:37" ht="45.75" customHeight="1">
      <c r="B45" s="55" t="s">
        <v>196</v>
      </c>
      <c r="C45" s="420" t="s">
        <v>244</v>
      </c>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1"/>
      <c r="AE45" s="28" t="str">
        <f>_xlfn.IFNA(VLOOKUP(B45,'Lista información'!$E$2:$G$90,2,0),"--")</f>
        <v>Aplica</v>
      </c>
      <c r="AF45" s="257"/>
      <c r="AG45" s="258"/>
      <c r="AH45" s="28" t="str">
        <f>_xlfn.IFNA(VLOOKUP(B45,'Lista información'!$E$2:$G$90,3,0),"--")</f>
        <v>No_aplica</v>
      </c>
      <c r="AI45" s="257"/>
      <c r="AJ45" s="258"/>
      <c r="AK45" s="42"/>
    </row>
    <row r="46" spans="2:37" ht="45.75" customHeight="1">
      <c r="B46" s="55" t="s">
        <v>197</v>
      </c>
      <c r="C46" s="420" t="s">
        <v>245</v>
      </c>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1"/>
      <c r="AE46" s="28" t="str">
        <f>_xlfn.IFNA(VLOOKUP(B46,'Lista información'!$E$2:$G$90,2,0),"--")</f>
        <v>Aplica</v>
      </c>
      <c r="AF46" s="257"/>
      <c r="AG46" s="258"/>
      <c r="AH46" s="28" t="str">
        <f>_xlfn.IFNA(VLOOKUP(B46,'Lista información'!$E$2:$G$90,3,0),"--")</f>
        <v>Aplica</v>
      </c>
      <c r="AI46" s="257"/>
      <c r="AJ46" s="258"/>
      <c r="AK46" s="42"/>
    </row>
    <row r="47" spans="2:37" ht="45.75" customHeight="1">
      <c r="B47" s="55" t="s">
        <v>198</v>
      </c>
      <c r="C47" s="420" t="s">
        <v>246</v>
      </c>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1"/>
      <c r="AE47" s="28" t="str">
        <f>_xlfn.IFNA(VLOOKUP(B47,'Lista información'!$E$2:$G$90,2,0),"--")</f>
        <v>Aplica</v>
      </c>
      <c r="AF47" s="257"/>
      <c r="AG47" s="258"/>
      <c r="AH47" s="28" t="str">
        <f>_xlfn.IFNA(VLOOKUP(B47,'Lista información'!$E$2:$G$90,3,0),"--")</f>
        <v>Aplica</v>
      </c>
      <c r="AI47" s="257"/>
      <c r="AJ47" s="258"/>
      <c r="AK47" s="63" t="s">
        <v>150</v>
      </c>
    </row>
    <row r="48" spans="2:37" ht="45.75" customHeight="1">
      <c r="B48" s="55" t="s">
        <v>199</v>
      </c>
      <c r="C48" s="420" t="s">
        <v>207</v>
      </c>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1"/>
      <c r="AE48" s="28" t="str">
        <f>_xlfn.IFNA(VLOOKUP(B48,'Lista información'!$E$2:$G$90,2,0),"--")</f>
        <v>No_aplica</v>
      </c>
      <c r="AF48" s="257"/>
      <c r="AG48" s="258"/>
      <c r="AH48" s="28" t="str">
        <f>_xlfn.IFNA(VLOOKUP(B48,'Lista información'!$E$2:$G$90,3,0),"--")</f>
        <v>Aplica</v>
      </c>
      <c r="AI48" s="257"/>
      <c r="AJ48" s="258"/>
      <c r="AK48" s="64"/>
    </row>
    <row r="49" spans="2:37" ht="45.75" customHeight="1">
      <c r="B49" s="55" t="s">
        <v>200</v>
      </c>
      <c r="C49" s="420" t="s">
        <v>247</v>
      </c>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1"/>
      <c r="AE49" s="28" t="str">
        <f>_xlfn.IFNA(VLOOKUP(B49,'Lista información'!$E$2:$G$90,2,0),"--")</f>
        <v>No_aplica</v>
      </c>
      <c r="AF49" s="257"/>
      <c r="AG49" s="258"/>
      <c r="AH49" s="28" t="str">
        <f>_xlfn.IFNA(VLOOKUP(B49,'Lista información'!$E$2:$G$90,3,0),"--")</f>
        <v>Aplica</v>
      </c>
      <c r="AI49" s="257"/>
      <c r="AJ49" s="258"/>
      <c r="AK49" s="63" t="s">
        <v>151</v>
      </c>
    </row>
    <row r="50" spans="2:37" ht="45.75" customHeight="1">
      <c r="B50" s="55" t="s">
        <v>201</v>
      </c>
      <c r="C50" s="420" t="s">
        <v>248</v>
      </c>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1"/>
      <c r="AE50" s="28" t="str">
        <f>_xlfn.IFNA(VLOOKUP(B50,'Lista información'!$E$2:$G$90,2,0),"--")</f>
        <v>No_aplica</v>
      </c>
      <c r="AF50" s="257"/>
      <c r="AG50" s="258"/>
      <c r="AH50" s="28" t="str">
        <f>_xlfn.IFNA(VLOOKUP(B50,'Lista información'!$E$2:$G$90,3,0),"--")</f>
        <v>Aplica</v>
      </c>
      <c r="AI50" s="257"/>
      <c r="AJ50" s="258"/>
      <c r="AK50" s="64"/>
    </row>
    <row r="51" spans="2:37" ht="45.75" customHeight="1">
      <c r="B51" s="55" t="s">
        <v>202</v>
      </c>
      <c r="C51" s="420" t="s">
        <v>249</v>
      </c>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1"/>
      <c r="AE51" s="28" t="str">
        <f>_xlfn.IFNA(VLOOKUP(B51,'Lista información'!$E$2:$G$90,2,0),"--")</f>
        <v>No_aplica</v>
      </c>
      <c r="AF51" s="257"/>
      <c r="AG51" s="258"/>
      <c r="AH51" s="28" t="str">
        <f>_xlfn.IFNA(VLOOKUP(B51,'Lista información'!$E$2:$G$90,3,0),"--")</f>
        <v>Aplica</v>
      </c>
      <c r="AI51" s="257"/>
      <c r="AJ51" s="258"/>
      <c r="AK51" s="63" t="s">
        <v>152</v>
      </c>
    </row>
    <row r="52" spans="2:37" ht="45.75" customHeight="1">
      <c r="B52" s="55" t="s">
        <v>203</v>
      </c>
      <c r="C52" s="420" t="s">
        <v>250</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1"/>
      <c r="AE52" s="28" t="str">
        <f>_xlfn.IFNA(VLOOKUP(B52,'Lista información'!$E$2:$G$90,2,0),"--")</f>
        <v>No_aplica</v>
      </c>
      <c r="AF52" s="257"/>
      <c r="AG52" s="258"/>
      <c r="AH52" s="28" t="str">
        <f>_xlfn.IFNA(VLOOKUP(B52,'Lista información'!$E$2:$G$90,3,0),"--")</f>
        <v>Aplica</v>
      </c>
      <c r="AI52" s="257"/>
      <c r="AJ52" s="258"/>
      <c r="AK52" s="63" t="s">
        <v>153</v>
      </c>
    </row>
    <row r="53" spans="2:37" ht="45.75" customHeight="1" thickBot="1">
      <c r="B53" s="61" t="s">
        <v>204</v>
      </c>
      <c r="C53" s="425" t="s">
        <v>80</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6"/>
      <c r="AE53" s="29" t="str">
        <f>_xlfn.IFNA(VLOOKUP(B53,'Lista información'!$E$2:$G$90,2,0),"--")</f>
        <v>No_aplica</v>
      </c>
      <c r="AF53" s="259"/>
      <c r="AG53" s="260"/>
      <c r="AH53" s="29" t="str">
        <f>_xlfn.IFNA(VLOOKUP(B53,'Lista información'!$E$2:$G$90,3,0),"--")</f>
        <v>Aplica</v>
      </c>
      <c r="AI53" s="259"/>
      <c r="AJ53" s="260"/>
      <c r="AK53" s="65" t="s">
        <v>265</v>
      </c>
    </row>
    <row r="54" spans="2:37" ht="33.75" customHeight="1" thickBot="1">
      <c r="B54" s="276" t="s">
        <v>263</v>
      </c>
      <c r="C54" s="277"/>
      <c r="D54" s="278"/>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80"/>
      <c r="AE54" s="281" t="s">
        <v>168</v>
      </c>
      <c r="AF54" s="282"/>
      <c r="AG54" s="282"/>
      <c r="AH54" s="282"/>
      <c r="AI54" s="282"/>
      <c r="AJ54" s="282"/>
      <c r="AK54" s="363"/>
    </row>
    <row r="55" spans="2:37" ht="33.75" customHeight="1" thickBot="1">
      <c r="B55" s="276" t="s">
        <v>167</v>
      </c>
      <c r="C55" s="277"/>
      <c r="D55" s="278"/>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80"/>
      <c r="AE55" s="284"/>
      <c r="AF55" s="285"/>
      <c r="AG55" s="285"/>
      <c r="AH55" s="285"/>
      <c r="AI55" s="285"/>
      <c r="AJ55" s="285"/>
      <c r="AK55" s="286"/>
    </row>
  </sheetData>
  <sheetProtection algorithmName="SHA-512" hashValue="vyl35Zc5V1aGE12yQJ5jhsvhnE8kLtLvUNiZpkqUS+qVHIy9wdpC6W6tbolu8ML+sf1Xg435O+/L0dR9YrNLfQ==" saltValue="AthqtkkaZCEcpxnFgkWlkA==" spinCount="100000" sheet="1" objects="1" scenarios="1"/>
  <mergeCells count="156">
    <mergeCell ref="AD10:AK10"/>
    <mergeCell ref="B11:AK11"/>
    <mergeCell ref="B12:AK12"/>
    <mergeCell ref="B13:C13"/>
    <mergeCell ref="D13:X13"/>
    <mergeCell ref="Y13:AK13"/>
    <mergeCell ref="I14:S14"/>
    <mergeCell ref="B8:C8"/>
    <mergeCell ref="D8:T8"/>
    <mergeCell ref="U8:AC8"/>
    <mergeCell ref="AD8:AK8"/>
    <mergeCell ref="B9:C9"/>
    <mergeCell ref="D9:T9"/>
    <mergeCell ref="U9:AC9"/>
    <mergeCell ref="AD9:AK9"/>
    <mergeCell ref="B10:C10"/>
    <mergeCell ref="D10:T10"/>
    <mergeCell ref="U10:AC10"/>
    <mergeCell ref="B14:H14"/>
    <mergeCell ref="AD14:AK14"/>
    <mergeCell ref="B26:P26"/>
    <mergeCell ref="Q26:X26"/>
    <mergeCell ref="Y26:AK26"/>
    <mergeCell ref="B20:H20"/>
    <mergeCell ref="B30:AK30"/>
    <mergeCell ref="C31:AD31"/>
    <mergeCell ref="D17:X17"/>
    <mergeCell ref="Y17:AK17"/>
    <mergeCell ref="B18:AK18"/>
    <mergeCell ref="I19:P19"/>
    <mergeCell ref="Q19:X19"/>
    <mergeCell ref="Y19:AC19"/>
    <mergeCell ref="AD19:AF19"/>
    <mergeCell ref="AG19:AK19"/>
    <mergeCell ref="AG15:AK15"/>
    <mergeCell ref="B16:X16"/>
    <mergeCell ref="Y16:AK16"/>
    <mergeCell ref="C32:AD32"/>
    <mergeCell ref="AD20:AF20"/>
    <mergeCell ref="AG20:AK20"/>
    <mergeCell ref="Y25:AK25"/>
    <mergeCell ref="D2:AK2"/>
    <mergeCell ref="D3:AK3"/>
    <mergeCell ref="D4:AK4"/>
    <mergeCell ref="B5:AK5"/>
    <mergeCell ref="B6:AK6"/>
    <mergeCell ref="B7:C7"/>
    <mergeCell ref="D7:T7"/>
    <mergeCell ref="U7:AC7"/>
    <mergeCell ref="AD7:AK7"/>
    <mergeCell ref="B2:C3"/>
    <mergeCell ref="B4:C4"/>
    <mergeCell ref="B15:H15"/>
    <mergeCell ref="I15:S15"/>
    <mergeCell ref="T15:X15"/>
    <mergeCell ref="Y15:AF15"/>
    <mergeCell ref="T14:X14"/>
    <mergeCell ref="Y14:AC14"/>
    <mergeCell ref="B54:C54"/>
    <mergeCell ref="C41:AD41"/>
    <mergeCell ref="C42:AD42"/>
    <mergeCell ref="C43:AD43"/>
    <mergeCell ref="C44:AD44"/>
    <mergeCell ref="C45:AD45"/>
    <mergeCell ref="C46:AD46"/>
    <mergeCell ref="C47:AD47"/>
    <mergeCell ref="C48:AD48"/>
    <mergeCell ref="C49:AD49"/>
    <mergeCell ref="C50:AD50"/>
    <mergeCell ref="C51:AD51"/>
    <mergeCell ref="C53:AD53"/>
    <mergeCell ref="AE54:AK55"/>
    <mergeCell ref="D54:AD54"/>
    <mergeCell ref="D55:AD55"/>
    <mergeCell ref="AF44:AG44"/>
    <mergeCell ref="AI44:AJ44"/>
    <mergeCell ref="AF45:AG45"/>
    <mergeCell ref="AI45:AJ45"/>
    <mergeCell ref="AF46:AG46"/>
    <mergeCell ref="AI46:AJ46"/>
    <mergeCell ref="AF47:AG47"/>
    <mergeCell ref="AI47:AJ47"/>
    <mergeCell ref="AF48:AG48"/>
    <mergeCell ref="AI48:AJ48"/>
    <mergeCell ref="AF49:AG49"/>
    <mergeCell ref="AI49:AJ49"/>
    <mergeCell ref="AF50:AG50"/>
    <mergeCell ref="AF53:AG53"/>
    <mergeCell ref="AI53:AJ53"/>
    <mergeCell ref="AF51:AG51"/>
    <mergeCell ref="AI51:AJ51"/>
    <mergeCell ref="AF52:AG52"/>
    <mergeCell ref="AI52:AJ52"/>
    <mergeCell ref="C52:AD52"/>
    <mergeCell ref="B55:C55"/>
    <mergeCell ref="AI50:AJ50"/>
    <mergeCell ref="AI43:AJ43"/>
    <mergeCell ref="D21:AK21"/>
    <mergeCell ref="B22:AK22"/>
    <mergeCell ref="B23:P23"/>
    <mergeCell ref="Q23:X23"/>
    <mergeCell ref="Y23:AK23"/>
    <mergeCell ref="B24:P24"/>
    <mergeCell ref="Q24:X24"/>
    <mergeCell ref="Y24:AK24"/>
    <mergeCell ref="B27:B28"/>
    <mergeCell ref="C27:AD28"/>
    <mergeCell ref="B25:P25"/>
    <mergeCell ref="Q25:X25"/>
    <mergeCell ref="AF36:AG36"/>
    <mergeCell ref="AI36:AJ36"/>
    <mergeCell ref="AF37:AG37"/>
    <mergeCell ref="AI37:AJ37"/>
    <mergeCell ref="AF38:AG38"/>
    <mergeCell ref="AH27:AJ27"/>
    <mergeCell ref="AK27:AK28"/>
    <mergeCell ref="AF28:AG28"/>
    <mergeCell ref="AI28:AJ28"/>
    <mergeCell ref="B29:AK29"/>
    <mergeCell ref="B1:AK1"/>
    <mergeCell ref="AF42:AG42"/>
    <mergeCell ref="AI42:AJ42"/>
    <mergeCell ref="AF43:AG43"/>
    <mergeCell ref="AI39:AJ39"/>
    <mergeCell ref="AF40:AG40"/>
    <mergeCell ref="AI40:AJ40"/>
    <mergeCell ref="Y20:AA20"/>
    <mergeCell ref="AB20:AC20"/>
    <mergeCell ref="AI31:AJ31"/>
    <mergeCell ref="AF32:AG32"/>
    <mergeCell ref="AI32:AJ32"/>
    <mergeCell ref="AF33:AG33"/>
    <mergeCell ref="AI33:AJ33"/>
    <mergeCell ref="AF34:AG34"/>
    <mergeCell ref="AI34:AJ34"/>
    <mergeCell ref="AF35:AG35"/>
    <mergeCell ref="AI35:AJ35"/>
    <mergeCell ref="AE27:AG27"/>
    <mergeCell ref="B21:C21"/>
    <mergeCell ref="B17:C17"/>
    <mergeCell ref="B19:H19"/>
    <mergeCell ref="I20:P20"/>
    <mergeCell ref="Q20:X20"/>
    <mergeCell ref="AI38:AJ38"/>
    <mergeCell ref="AF39:AG39"/>
    <mergeCell ref="AF41:AG41"/>
    <mergeCell ref="AI41:AJ41"/>
    <mergeCell ref="AF31:AG31"/>
    <mergeCell ref="C40:AD40"/>
    <mergeCell ref="C33:AD33"/>
    <mergeCell ref="C34:AD34"/>
    <mergeCell ref="C35:AD35"/>
    <mergeCell ref="C36:AD36"/>
    <mergeCell ref="C37:AD37"/>
    <mergeCell ref="C38:AD38"/>
    <mergeCell ref="C39:AD39"/>
  </mergeCells>
  <dataValidations count="2">
    <dataValidation type="list" allowBlank="1" showInputMessage="1" showErrorMessage="1" sqref="D3" xr:uid="{00000000-0002-0000-0500-000000000000}">
      <formula1>Acción</formula1>
    </dataValidation>
    <dataValidation type="list" allowBlank="1" showInputMessage="1" showErrorMessage="1" sqref="AF31:AG53 AI31:AJ53" xr:uid="{00000000-0002-0000-0500-000001000000}">
      <formula1>INDIRECT(AE31)</formula1>
    </dataValidation>
  </dataValidations>
  <pageMargins left="0.70866141732283472" right="0.70866141732283472" top="1.2204724409448819" bottom="0.74803149606299213" header="0.31496062992125984" footer="0.31496062992125984"/>
  <pageSetup scale="24" fitToHeight="0"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rowBreaks count="1" manualBreakCount="1">
    <brk id="44" max="3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C000"/>
  </sheetPr>
  <dimension ref="B1:AK64"/>
  <sheetViews>
    <sheetView view="pageLayout" topLeftCell="M1" zoomScale="66" zoomScaleNormal="85" zoomScaleSheetLayoutView="40" zoomScalePageLayoutView="66" workbookViewId="0">
      <selection activeCell="AO12" sqref="AO12"/>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42578125" style="13" customWidth="1"/>
    <col min="20" max="21" width="11.42578125" style="13"/>
    <col min="22" max="22" width="15.28515625" style="13" customWidth="1"/>
    <col min="23" max="36" width="11.42578125" style="13"/>
    <col min="37" max="37" width="28.42578125" style="13" customWidth="1"/>
    <col min="38" max="16384" width="11.42578125" style="13"/>
  </cols>
  <sheetData>
    <row r="1" spans="2:37" ht="40.5" customHeight="1" thickBot="1">
      <c r="B1" s="343" t="s">
        <v>279</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row>
    <row r="2" spans="2:37" ht="21" customHeight="1">
      <c r="B2" s="333" t="s">
        <v>3</v>
      </c>
      <c r="C2" s="334"/>
      <c r="D2" s="404" t="s">
        <v>130</v>
      </c>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6"/>
    </row>
    <row r="3" spans="2:37" ht="21" customHeight="1" thickBot="1">
      <c r="B3" s="335"/>
      <c r="C3" s="336"/>
      <c r="D3" s="407"/>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9"/>
    </row>
    <row r="4" spans="2:37" ht="21" customHeight="1" thickBot="1">
      <c r="B4" s="297" t="s">
        <v>4</v>
      </c>
      <c r="C4" s="403"/>
      <c r="D4" s="410" t="s">
        <v>2</v>
      </c>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2"/>
    </row>
    <row r="5" spans="2:37" ht="14.25" customHeight="1" thickBot="1">
      <c r="B5" s="413" t="s">
        <v>148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ht="18.75" customHeight="1" thickBot="1">
      <c r="B6" s="368" t="s">
        <v>131</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70"/>
    </row>
    <row r="7" spans="2:37" ht="18.75" customHeight="1">
      <c r="B7" s="415" t="s">
        <v>149</v>
      </c>
      <c r="C7" s="416"/>
      <c r="D7" s="417"/>
      <c r="E7" s="418"/>
      <c r="F7" s="418"/>
      <c r="G7" s="418"/>
      <c r="H7" s="418"/>
      <c r="I7" s="418"/>
      <c r="J7" s="418"/>
      <c r="K7" s="418"/>
      <c r="L7" s="418"/>
      <c r="M7" s="418"/>
      <c r="N7" s="418"/>
      <c r="O7" s="418"/>
      <c r="P7" s="418"/>
      <c r="Q7" s="418"/>
      <c r="R7" s="418"/>
      <c r="S7" s="418"/>
      <c r="T7" s="419"/>
      <c r="U7" s="380" t="s">
        <v>9</v>
      </c>
      <c r="V7" s="380"/>
      <c r="W7" s="380"/>
      <c r="X7" s="380"/>
      <c r="Y7" s="380"/>
      <c r="Z7" s="380"/>
      <c r="AA7" s="380"/>
      <c r="AB7" s="380"/>
      <c r="AC7" s="380"/>
      <c r="AD7" s="380" t="s">
        <v>132</v>
      </c>
      <c r="AE7" s="380"/>
      <c r="AF7" s="380"/>
      <c r="AG7" s="380"/>
      <c r="AH7" s="380"/>
      <c r="AI7" s="380"/>
      <c r="AJ7" s="380"/>
      <c r="AK7" s="381"/>
    </row>
    <row r="8" spans="2:37" ht="18.75" customHeight="1">
      <c r="B8" s="322" t="s">
        <v>5</v>
      </c>
      <c r="C8" s="324"/>
      <c r="D8" s="388"/>
      <c r="E8" s="389"/>
      <c r="F8" s="389"/>
      <c r="G8" s="389"/>
      <c r="H8" s="389"/>
      <c r="I8" s="389"/>
      <c r="J8" s="389"/>
      <c r="K8" s="389"/>
      <c r="L8" s="389"/>
      <c r="M8" s="389"/>
      <c r="N8" s="389"/>
      <c r="O8" s="389"/>
      <c r="P8" s="389"/>
      <c r="Q8" s="389"/>
      <c r="R8" s="389"/>
      <c r="S8" s="389"/>
      <c r="T8" s="390"/>
      <c r="U8" s="262" t="s">
        <v>6</v>
      </c>
      <c r="V8" s="262"/>
      <c r="W8" s="262"/>
      <c r="X8" s="262"/>
      <c r="Y8" s="262"/>
      <c r="Z8" s="262"/>
      <c r="AA8" s="262"/>
      <c r="AB8" s="262"/>
      <c r="AC8" s="262"/>
      <c r="AD8" s="262" t="s">
        <v>132</v>
      </c>
      <c r="AE8" s="262"/>
      <c r="AF8" s="262"/>
      <c r="AG8" s="262"/>
      <c r="AH8" s="262"/>
      <c r="AI8" s="262"/>
      <c r="AJ8" s="262"/>
      <c r="AK8" s="263"/>
    </row>
    <row r="9" spans="2:37" ht="18.75" customHeight="1">
      <c r="B9" s="322" t="s">
        <v>7</v>
      </c>
      <c r="C9" s="324"/>
      <c r="D9" s="388"/>
      <c r="E9" s="389"/>
      <c r="F9" s="389"/>
      <c r="G9" s="389"/>
      <c r="H9" s="389"/>
      <c r="I9" s="389"/>
      <c r="J9" s="389"/>
      <c r="K9" s="389"/>
      <c r="L9" s="389"/>
      <c r="M9" s="389"/>
      <c r="N9" s="389"/>
      <c r="O9" s="389"/>
      <c r="P9" s="389"/>
      <c r="Q9" s="389"/>
      <c r="R9" s="389"/>
      <c r="S9" s="389"/>
      <c r="T9" s="390"/>
      <c r="U9" s="262" t="s">
        <v>6</v>
      </c>
      <c r="V9" s="262"/>
      <c r="W9" s="262"/>
      <c r="X9" s="262"/>
      <c r="Y9" s="262"/>
      <c r="Z9" s="262"/>
      <c r="AA9" s="262"/>
      <c r="AB9" s="262"/>
      <c r="AC9" s="262"/>
      <c r="AD9" s="262" t="s">
        <v>132</v>
      </c>
      <c r="AE9" s="262"/>
      <c r="AF9" s="262"/>
      <c r="AG9" s="262"/>
      <c r="AH9" s="262"/>
      <c r="AI9" s="262"/>
      <c r="AJ9" s="262"/>
      <c r="AK9" s="263"/>
    </row>
    <row r="10" spans="2:37" ht="14.25" customHeight="1">
      <c r="B10" s="322" t="s">
        <v>8</v>
      </c>
      <c r="C10" s="324"/>
      <c r="D10" s="388"/>
      <c r="E10" s="389"/>
      <c r="F10" s="389"/>
      <c r="G10" s="389"/>
      <c r="H10" s="389"/>
      <c r="I10" s="389"/>
      <c r="J10" s="389"/>
      <c r="K10" s="389"/>
      <c r="L10" s="389"/>
      <c r="M10" s="389"/>
      <c r="N10" s="389"/>
      <c r="O10" s="389"/>
      <c r="P10" s="389"/>
      <c r="Q10" s="389"/>
      <c r="R10" s="389"/>
      <c r="S10" s="389"/>
      <c r="T10" s="390"/>
      <c r="U10" s="262" t="s">
        <v>6</v>
      </c>
      <c r="V10" s="262"/>
      <c r="W10" s="262"/>
      <c r="X10" s="262"/>
      <c r="Y10" s="262"/>
      <c r="Z10" s="262"/>
      <c r="AA10" s="262"/>
      <c r="AB10" s="262"/>
      <c r="AC10" s="262"/>
      <c r="AD10" s="262" t="s">
        <v>132</v>
      </c>
      <c r="AE10" s="262"/>
      <c r="AF10" s="262"/>
      <c r="AG10" s="262"/>
      <c r="AH10" s="262"/>
      <c r="AI10" s="262"/>
      <c r="AJ10" s="262"/>
      <c r="AK10" s="263"/>
    </row>
    <row r="11" spans="2:37" ht="14.25" customHeight="1" thickBot="1">
      <c r="B11" s="386" t="s">
        <v>169</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row>
    <row r="12" spans="2:37" ht="18.75" customHeight="1" thickBot="1">
      <c r="B12" s="368" t="s">
        <v>133</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70"/>
    </row>
    <row r="13" spans="2:37" ht="45" customHeight="1">
      <c r="B13" s="380" t="s">
        <v>10</v>
      </c>
      <c r="C13" s="380"/>
      <c r="D13" s="394"/>
      <c r="E13" s="394"/>
      <c r="F13" s="394"/>
      <c r="G13" s="394"/>
      <c r="H13" s="394"/>
      <c r="I13" s="394"/>
      <c r="J13" s="394"/>
      <c r="K13" s="394"/>
      <c r="L13" s="394"/>
      <c r="M13" s="394"/>
      <c r="N13" s="394"/>
      <c r="O13" s="394"/>
      <c r="P13" s="394"/>
      <c r="Q13" s="394"/>
      <c r="R13" s="394"/>
      <c r="S13" s="394"/>
      <c r="T13" s="394"/>
      <c r="U13" s="394"/>
      <c r="V13" s="394"/>
      <c r="W13" s="394"/>
      <c r="X13" s="394"/>
      <c r="Y13" s="380" t="s">
        <v>11</v>
      </c>
      <c r="Z13" s="380"/>
      <c r="AA13" s="380"/>
      <c r="AB13" s="380"/>
      <c r="AC13" s="380"/>
      <c r="AD13" s="380"/>
      <c r="AE13" s="380"/>
      <c r="AF13" s="380"/>
      <c r="AG13" s="380"/>
      <c r="AH13" s="380"/>
      <c r="AI13" s="380"/>
      <c r="AJ13" s="380"/>
      <c r="AK13" s="381"/>
    </row>
    <row r="14" spans="2:37" ht="33.75" customHeight="1">
      <c r="B14" s="262" t="s">
        <v>134</v>
      </c>
      <c r="C14" s="262"/>
      <c r="D14" s="262"/>
      <c r="E14" s="262"/>
      <c r="F14" s="262"/>
      <c r="G14" s="262"/>
      <c r="H14" s="262"/>
      <c r="I14" s="397"/>
      <c r="J14" s="398"/>
      <c r="K14" s="398"/>
      <c r="L14" s="398"/>
      <c r="M14" s="398"/>
      <c r="N14" s="398"/>
      <c r="O14" s="398"/>
      <c r="P14" s="398"/>
      <c r="Q14" s="398"/>
      <c r="R14" s="398"/>
      <c r="S14" s="399"/>
      <c r="T14" s="262" t="s">
        <v>1</v>
      </c>
      <c r="U14" s="262"/>
      <c r="V14" s="262"/>
      <c r="W14" s="262"/>
      <c r="X14" s="262"/>
      <c r="Y14" s="262" t="s">
        <v>21</v>
      </c>
      <c r="Z14" s="262"/>
      <c r="AA14" s="262"/>
      <c r="AB14" s="262"/>
      <c r="AC14" s="262"/>
      <c r="AD14" s="262" t="s">
        <v>22</v>
      </c>
      <c r="AE14" s="262"/>
      <c r="AF14" s="262"/>
      <c r="AG14" s="262"/>
      <c r="AH14" s="262"/>
      <c r="AI14" s="262"/>
      <c r="AJ14" s="262"/>
      <c r="AK14" s="263"/>
    </row>
    <row r="15" spans="2:37" ht="33.75" customHeight="1">
      <c r="B15" s="262" t="s">
        <v>12</v>
      </c>
      <c r="C15" s="262"/>
      <c r="D15" s="262"/>
      <c r="E15" s="262"/>
      <c r="F15" s="262"/>
      <c r="G15" s="262"/>
      <c r="H15" s="262"/>
      <c r="I15" s="397"/>
      <c r="J15" s="398"/>
      <c r="K15" s="398"/>
      <c r="L15" s="398"/>
      <c r="M15" s="398"/>
      <c r="N15" s="398"/>
      <c r="O15" s="398"/>
      <c r="P15" s="398"/>
      <c r="Q15" s="398"/>
      <c r="R15" s="398"/>
      <c r="S15" s="399"/>
      <c r="T15" s="396"/>
      <c r="U15" s="396"/>
      <c r="V15" s="396"/>
      <c r="W15" s="396"/>
      <c r="X15" s="396"/>
      <c r="Y15" s="262" t="s">
        <v>19</v>
      </c>
      <c r="Z15" s="262"/>
      <c r="AA15" s="262"/>
      <c r="AB15" s="262"/>
      <c r="AC15" s="262"/>
      <c r="AD15" s="262"/>
      <c r="AE15" s="262"/>
      <c r="AF15" s="262"/>
      <c r="AG15" s="287" t="s">
        <v>20</v>
      </c>
      <c r="AH15" s="287"/>
      <c r="AI15" s="287"/>
      <c r="AJ15" s="287"/>
      <c r="AK15" s="288"/>
    </row>
    <row r="16" spans="2:37" ht="28.5" customHeight="1" thickBot="1">
      <c r="B16" s="322" t="s">
        <v>135</v>
      </c>
      <c r="C16" s="323"/>
      <c r="D16" s="323"/>
      <c r="E16" s="323"/>
      <c r="F16" s="323"/>
      <c r="G16" s="323"/>
      <c r="H16" s="323"/>
      <c r="I16" s="323"/>
      <c r="J16" s="323"/>
      <c r="K16" s="323"/>
      <c r="L16" s="323"/>
      <c r="M16" s="323"/>
      <c r="N16" s="323"/>
      <c r="O16" s="323"/>
      <c r="P16" s="323"/>
      <c r="Q16" s="323"/>
      <c r="R16" s="323"/>
      <c r="S16" s="323"/>
      <c r="T16" s="323"/>
      <c r="U16" s="323"/>
      <c r="V16" s="323"/>
      <c r="W16" s="323"/>
      <c r="X16" s="324"/>
      <c r="Y16" s="295" t="s">
        <v>136</v>
      </c>
      <c r="Z16" s="295"/>
      <c r="AA16" s="295"/>
      <c r="AB16" s="295"/>
      <c r="AC16" s="295"/>
      <c r="AD16" s="295"/>
      <c r="AE16" s="295"/>
      <c r="AF16" s="295"/>
      <c r="AG16" s="295"/>
      <c r="AH16" s="295"/>
      <c r="AI16" s="295"/>
      <c r="AJ16" s="295"/>
      <c r="AK16" s="296"/>
    </row>
    <row r="17" spans="2:37" ht="28.5" customHeight="1" thickBot="1">
      <c r="B17" s="293" t="s">
        <v>137</v>
      </c>
      <c r="C17" s="293"/>
      <c r="D17" s="400" t="s">
        <v>138</v>
      </c>
      <c r="E17" s="401"/>
      <c r="F17" s="401"/>
      <c r="G17" s="401"/>
      <c r="H17" s="401"/>
      <c r="I17" s="401"/>
      <c r="J17" s="401"/>
      <c r="K17" s="401"/>
      <c r="L17" s="401"/>
      <c r="M17" s="401"/>
      <c r="N17" s="401"/>
      <c r="O17" s="401"/>
      <c r="P17" s="401"/>
      <c r="Q17" s="401"/>
      <c r="R17" s="401"/>
      <c r="S17" s="401"/>
      <c r="T17" s="401"/>
      <c r="U17" s="401"/>
      <c r="V17" s="401"/>
      <c r="W17" s="401"/>
      <c r="X17" s="402"/>
      <c r="Y17" s="391" t="s">
        <v>139</v>
      </c>
      <c r="Z17" s="391"/>
      <c r="AA17" s="391"/>
      <c r="AB17" s="391"/>
      <c r="AC17" s="391"/>
      <c r="AD17" s="391"/>
      <c r="AE17" s="391"/>
      <c r="AF17" s="391"/>
      <c r="AG17" s="391"/>
      <c r="AH17" s="391"/>
      <c r="AI17" s="391"/>
      <c r="AJ17" s="391"/>
      <c r="AK17" s="392"/>
    </row>
    <row r="18" spans="2:37" ht="28.5" customHeight="1" thickBot="1">
      <c r="B18" s="368" t="s">
        <v>140</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row>
    <row r="19" spans="2:37" ht="28.5" customHeight="1">
      <c r="B19" s="393" t="s">
        <v>23</v>
      </c>
      <c r="C19" s="380"/>
      <c r="D19" s="380"/>
      <c r="E19" s="380"/>
      <c r="F19" s="380"/>
      <c r="G19" s="380"/>
      <c r="H19" s="380"/>
      <c r="I19" s="377"/>
      <c r="J19" s="377"/>
      <c r="K19" s="377"/>
      <c r="L19" s="377"/>
      <c r="M19" s="377"/>
      <c r="N19" s="377"/>
      <c r="O19" s="377"/>
      <c r="P19" s="377"/>
      <c r="Q19" s="371" t="s">
        <v>141</v>
      </c>
      <c r="R19" s="372"/>
      <c r="S19" s="372"/>
      <c r="T19" s="372"/>
      <c r="U19" s="372"/>
      <c r="V19" s="372"/>
      <c r="W19" s="372"/>
      <c r="X19" s="373"/>
      <c r="Y19" s="394" t="s">
        <v>21</v>
      </c>
      <c r="Z19" s="394"/>
      <c r="AA19" s="394"/>
      <c r="AB19" s="394"/>
      <c r="AC19" s="394"/>
      <c r="AD19" s="394" t="s">
        <v>22</v>
      </c>
      <c r="AE19" s="394"/>
      <c r="AF19" s="394"/>
      <c r="AG19" s="394" t="s">
        <v>24</v>
      </c>
      <c r="AH19" s="394"/>
      <c r="AI19" s="394"/>
      <c r="AJ19" s="394"/>
      <c r="AK19" s="395"/>
    </row>
    <row r="20" spans="2:37" ht="51" customHeight="1">
      <c r="B20" s="321" t="s">
        <v>25</v>
      </c>
      <c r="C20" s="293"/>
      <c r="D20" s="293"/>
      <c r="E20" s="293"/>
      <c r="F20" s="293"/>
      <c r="G20" s="293"/>
      <c r="H20" s="293"/>
      <c r="I20" s="378"/>
      <c r="J20" s="378"/>
      <c r="K20" s="378"/>
      <c r="L20" s="378"/>
      <c r="M20" s="378"/>
      <c r="N20" s="378"/>
      <c r="O20" s="378"/>
      <c r="P20" s="378"/>
      <c r="Q20" s="322" t="s">
        <v>20</v>
      </c>
      <c r="R20" s="323"/>
      <c r="S20" s="324"/>
      <c r="T20" s="322" t="s">
        <v>277</v>
      </c>
      <c r="U20" s="324"/>
      <c r="V20" s="293" t="s">
        <v>278</v>
      </c>
      <c r="W20" s="293"/>
      <c r="X20" s="293"/>
      <c r="Y20" s="293" t="s">
        <v>143</v>
      </c>
      <c r="Z20" s="293"/>
      <c r="AA20" s="293"/>
      <c r="AB20" s="293"/>
      <c r="AC20" s="294"/>
      <c r="AD20" s="262" t="s">
        <v>142</v>
      </c>
      <c r="AE20" s="262"/>
      <c r="AF20" s="262"/>
      <c r="AG20" s="262" t="s">
        <v>143</v>
      </c>
      <c r="AH20" s="262"/>
      <c r="AI20" s="262"/>
      <c r="AJ20" s="262"/>
      <c r="AK20" s="262"/>
    </row>
    <row r="21" spans="2:37" ht="52.5" customHeight="1" thickBot="1">
      <c r="B21" s="382" t="s">
        <v>165</v>
      </c>
      <c r="C21" s="383"/>
      <c r="D21" s="384"/>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row>
    <row r="22" spans="2:37" ht="14.25" customHeight="1" thickBot="1">
      <c r="B22" s="368" t="s">
        <v>0</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70"/>
    </row>
    <row r="23" spans="2:37" ht="14.25" customHeight="1" thickBot="1">
      <c r="B23" s="379" t="s">
        <v>26</v>
      </c>
      <c r="C23" s="375"/>
      <c r="D23" s="375"/>
      <c r="E23" s="375"/>
      <c r="F23" s="375"/>
      <c r="G23" s="375"/>
      <c r="H23" s="375"/>
      <c r="I23" s="375"/>
      <c r="J23" s="375"/>
      <c r="K23" s="375"/>
      <c r="L23" s="375"/>
      <c r="M23" s="375"/>
      <c r="N23" s="375"/>
      <c r="O23" s="375"/>
      <c r="P23" s="376"/>
      <c r="Q23" s="374" t="s">
        <v>6</v>
      </c>
      <c r="R23" s="375"/>
      <c r="S23" s="375"/>
      <c r="T23" s="375"/>
      <c r="U23" s="375"/>
      <c r="V23" s="375"/>
      <c r="W23" s="375"/>
      <c r="X23" s="376"/>
      <c r="Y23" s="380" t="s">
        <v>144</v>
      </c>
      <c r="Z23" s="380"/>
      <c r="AA23" s="380"/>
      <c r="AB23" s="380"/>
      <c r="AC23" s="380"/>
      <c r="AD23" s="380"/>
      <c r="AE23" s="380"/>
      <c r="AF23" s="380"/>
      <c r="AG23" s="380"/>
      <c r="AH23" s="380"/>
      <c r="AI23" s="380"/>
      <c r="AJ23" s="380"/>
      <c r="AK23" s="381"/>
    </row>
    <row r="24" spans="2:37" ht="14.25" customHeight="1" thickBot="1">
      <c r="B24" s="379" t="s">
        <v>26</v>
      </c>
      <c r="C24" s="375"/>
      <c r="D24" s="375"/>
      <c r="E24" s="375"/>
      <c r="F24" s="375"/>
      <c r="G24" s="375"/>
      <c r="H24" s="375"/>
      <c r="I24" s="375"/>
      <c r="J24" s="375"/>
      <c r="K24" s="375"/>
      <c r="L24" s="375"/>
      <c r="M24" s="375"/>
      <c r="N24" s="375"/>
      <c r="O24" s="375"/>
      <c r="P24" s="376"/>
      <c r="Q24" s="374" t="s">
        <v>6</v>
      </c>
      <c r="R24" s="375"/>
      <c r="S24" s="375"/>
      <c r="T24" s="375"/>
      <c r="U24" s="375"/>
      <c r="V24" s="375"/>
      <c r="W24" s="375"/>
      <c r="X24" s="376"/>
      <c r="Y24" s="262" t="s">
        <v>144</v>
      </c>
      <c r="Z24" s="262"/>
      <c r="AA24" s="262"/>
      <c r="AB24" s="262"/>
      <c r="AC24" s="262"/>
      <c r="AD24" s="262"/>
      <c r="AE24" s="262"/>
      <c r="AF24" s="262"/>
      <c r="AG24" s="262"/>
      <c r="AH24" s="262"/>
      <c r="AI24" s="262"/>
      <c r="AJ24" s="262"/>
      <c r="AK24" s="263"/>
    </row>
    <row r="25" spans="2:37" ht="14.25" customHeight="1" thickBot="1">
      <c r="B25" s="379" t="s">
        <v>26</v>
      </c>
      <c r="C25" s="375"/>
      <c r="D25" s="375"/>
      <c r="E25" s="375"/>
      <c r="F25" s="375"/>
      <c r="G25" s="375"/>
      <c r="H25" s="375"/>
      <c r="I25" s="375"/>
      <c r="J25" s="375"/>
      <c r="K25" s="375"/>
      <c r="L25" s="375"/>
      <c r="M25" s="375"/>
      <c r="N25" s="375"/>
      <c r="O25" s="375"/>
      <c r="P25" s="376"/>
      <c r="Q25" s="374" t="s">
        <v>6</v>
      </c>
      <c r="R25" s="375"/>
      <c r="S25" s="375"/>
      <c r="T25" s="375"/>
      <c r="U25" s="375"/>
      <c r="V25" s="375"/>
      <c r="W25" s="375"/>
      <c r="X25" s="376"/>
      <c r="Y25" s="262" t="s">
        <v>144</v>
      </c>
      <c r="Z25" s="262"/>
      <c r="AA25" s="262"/>
      <c r="AB25" s="262"/>
      <c r="AC25" s="262"/>
      <c r="AD25" s="262"/>
      <c r="AE25" s="262"/>
      <c r="AF25" s="262"/>
      <c r="AG25" s="262"/>
      <c r="AH25" s="262"/>
      <c r="AI25" s="262"/>
      <c r="AJ25" s="262"/>
      <c r="AK25" s="263"/>
    </row>
    <row r="26" spans="2:37" ht="40.5" customHeight="1" thickBot="1">
      <c r="B26" s="379" t="s">
        <v>26</v>
      </c>
      <c r="C26" s="375"/>
      <c r="D26" s="375"/>
      <c r="E26" s="375"/>
      <c r="F26" s="375"/>
      <c r="G26" s="375"/>
      <c r="H26" s="375"/>
      <c r="I26" s="375"/>
      <c r="J26" s="375"/>
      <c r="K26" s="375"/>
      <c r="L26" s="375"/>
      <c r="M26" s="375"/>
      <c r="N26" s="375"/>
      <c r="O26" s="375"/>
      <c r="P26" s="376"/>
      <c r="Q26" s="374" t="s">
        <v>6</v>
      </c>
      <c r="R26" s="375"/>
      <c r="S26" s="375"/>
      <c r="T26" s="375"/>
      <c r="U26" s="375"/>
      <c r="V26" s="375"/>
      <c r="W26" s="375"/>
      <c r="X26" s="376"/>
      <c r="Y26" s="293" t="s">
        <v>144</v>
      </c>
      <c r="Z26" s="293"/>
      <c r="AA26" s="293"/>
      <c r="AB26" s="293"/>
      <c r="AC26" s="293"/>
      <c r="AD26" s="293"/>
      <c r="AE26" s="303"/>
      <c r="AF26" s="303"/>
      <c r="AG26" s="303"/>
      <c r="AH26" s="303"/>
      <c r="AI26" s="303"/>
      <c r="AJ26" s="303"/>
      <c r="AK26" s="315"/>
    </row>
    <row r="27" spans="2:37" ht="40.5" customHeight="1" thickBot="1">
      <c r="B27" s="316" t="s">
        <v>13</v>
      </c>
      <c r="C27" s="307" t="s">
        <v>14</v>
      </c>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9"/>
      <c r="AE27" s="313" t="s">
        <v>166</v>
      </c>
      <c r="AF27" s="314"/>
      <c r="AG27" s="314"/>
      <c r="AH27" s="314" t="s">
        <v>18</v>
      </c>
      <c r="AI27" s="314"/>
      <c r="AJ27" s="314"/>
      <c r="AK27" s="318" t="s">
        <v>15</v>
      </c>
    </row>
    <row r="28" spans="2:37" ht="40.5" customHeight="1" thickBot="1">
      <c r="B28" s="317"/>
      <c r="C28" s="310"/>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2"/>
      <c r="AE28" s="52" t="s">
        <v>145</v>
      </c>
      <c r="AF28" s="305" t="s">
        <v>146</v>
      </c>
      <c r="AG28" s="306"/>
      <c r="AH28" s="53" t="s">
        <v>147</v>
      </c>
      <c r="AI28" s="305" t="s">
        <v>146</v>
      </c>
      <c r="AJ28" s="306"/>
      <c r="AK28" s="319"/>
    </row>
    <row r="29" spans="2:37" ht="18.75" customHeight="1" thickBot="1">
      <c r="B29" s="355" t="s">
        <v>29</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7"/>
    </row>
    <row r="30" spans="2:37" ht="18.75" customHeight="1" thickBot="1">
      <c r="B30" s="452" t="s">
        <v>36</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row>
    <row r="31" spans="2:37" ht="38.25" customHeight="1">
      <c r="B31" s="54" t="s">
        <v>57</v>
      </c>
      <c r="C31" s="420" t="s">
        <v>118</v>
      </c>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1"/>
      <c r="AE31" s="46" t="str">
        <f>_xlfn.IFNA(VLOOKUP(B31,'Lista información'!$E$2:$G$90,2,0),"--")</f>
        <v>Aplica</v>
      </c>
      <c r="AF31" s="441"/>
      <c r="AG31" s="442"/>
      <c r="AH31" s="46" t="str">
        <f>_xlfn.IFNA(VLOOKUP(B31,'Lista información'!$E$2:$G$90,3,0),"--")</f>
        <v>No_aplica</v>
      </c>
      <c r="AI31" s="441" t="s">
        <v>273</v>
      </c>
      <c r="AJ31" s="442"/>
      <c r="AK31" s="66" t="s">
        <v>273</v>
      </c>
    </row>
    <row r="32" spans="2:37" ht="38.25" customHeight="1">
      <c r="B32" s="55" t="s">
        <v>58</v>
      </c>
      <c r="C32" s="420" t="s">
        <v>158</v>
      </c>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1"/>
      <c r="AE32" s="47" t="str">
        <f>_xlfn.IFNA(VLOOKUP(B32,'Lista información'!$E$2:$G$90,2,0),"--")</f>
        <v>Aplica</v>
      </c>
      <c r="AF32" s="435"/>
      <c r="AG32" s="436"/>
      <c r="AH32" s="47" t="str">
        <f>_xlfn.IFNA(VLOOKUP(B32,'Lista información'!$E$2:$G$90,3,0),"--")</f>
        <v>No_aplica</v>
      </c>
      <c r="AI32" s="435"/>
      <c r="AJ32" s="436"/>
      <c r="AK32" s="14"/>
    </row>
    <row r="33" spans="2:37" ht="38.25" customHeight="1">
      <c r="B33" s="55" t="s">
        <v>59</v>
      </c>
      <c r="C33" s="420" t="s">
        <v>119</v>
      </c>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1"/>
      <c r="AE33" s="47" t="str">
        <f>_xlfn.IFNA(VLOOKUP(B33,'Lista información'!$E$2:$G$90,2,0),"--")</f>
        <v>Aplica</v>
      </c>
      <c r="AF33" s="435"/>
      <c r="AG33" s="436"/>
      <c r="AH33" s="47" t="str">
        <f>_xlfn.IFNA(VLOOKUP(B33,'Lista información'!$E$2:$G$90,3,0),"--")</f>
        <v>No_aplica</v>
      </c>
      <c r="AI33" s="435"/>
      <c r="AJ33" s="436"/>
      <c r="AK33" s="14"/>
    </row>
    <row r="34" spans="2:37" ht="38.25" customHeight="1">
      <c r="B34" s="55" t="s">
        <v>60</v>
      </c>
      <c r="C34" s="420" t="s">
        <v>120</v>
      </c>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1"/>
      <c r="AE34" s="47" t="str">
        <f>_xlfn.IFNA(VLOOKUP(B34,'Lista información'!$E$2:$G$90,2,0),"--")</f>
        <v>Aplica</v>
      </c>
      <c r="AF34" s="435"/>
      <c r="AG34" s="436"/>
      <c r="AH34" s="47" t="str">
        <f>_xlfn.IFNA(VLOOKUP(B34,'Lista información'!$E$2:$G$90,3,0),"--")</f>
        <v>No_aplica</v>
      </c>
      <c r="AI34" s="435"/>
      <c r="AJ34" s="436"/>
      <c r="AK34" s="14"/>
    </row>
    <row r="35" spans="2:37" ht="38.25" customHeight="1">
      <c r="B35" s="55" t="s">
        <v>61</v>
      </c>
      <c r="C35" s="420" t="s">
        <v>121</v>
      </c>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1"/>
      <c r="AE35" s="47" t="str">
        <f>_xlfn.IFNA(VLOOKUP(B35,'Lista información'!$E$2:$G$90,2,0),"--")</f>
        <v>Aplica</v>
      </c>
      <c r="AF35" s="435"/>
      <c r="AG35" s="436"/>
      <c r="AH35" s="47" t="str">
        <f>_xlfn.IFNA(VLOOKUP(B35,'Lista información'!$E$2:$G$90,3,0),"--")</f>
        <v>No_aplica</v>
      </c>
      <c r="AI35" s="435"/>
      <c r="AJ35" s="436"/>
      <c r="AK35" s="14"/>
    </row>
    <row r="36" spans="2:37" ht="38.25" customHeight="1">
      <c r="B36" s="55" t="s">
        <v>122</v>
      </c>
      <c r="C36" s="420" t="s">
        <v>123</v>
      </c>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1"/>
      <c r="AE36" s="47" t="str">
        <f>_xlfn.IFNA(VLOOKUP(B36,'Lista información'!$E$2:$G$90,2,0),"--")</f>
        <v>Aplica</v>
      </c>
      <c r="AF36" s="435"/>
      <c r="AG36" s="436"/>
      <c r="AH36" s="47" t="str">
        <f>_xlfn.IFNA(VLOOKUP(B36,'Lista información'!$E$2:$G$90,3,0),"--")</f>
        <v>No_aplica</v>
      </c>
      <c r="AI36" s="435"/>
      <c r="AJ36" s="436"/>
      <c r="AK36" s="14"/>
    </row>
    <row r="37" spans="2:37" ht="48" customHeight="1">
      <c r="B37" s="55" t="s">
        <v>124</v>
      </c>
      <c r="C37" s="420" t="s">
        <v>125</v>
      </c>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1"/>
      <c r="AE37" s="47" t="str">
        <f>_xlfn.IFNA(VLOOKUP(B37,'Lista información'!$E$2:$G$90,2,0),"--")</f>
        <v>Aplica</v>
      </c>
      <c r="AF37" s="435"/>
      <c r="AG37" s="436"/>
      <c r="AH37" s="47" t="str">
        <f>_xlfn.IFNA(VLOOKUP(B37,'Lista información'!$E$2:$G$90,3,0),"--")</f>
        <v>No_aplica</v>
      </c>
      <c r="AI37" s="435"/>
      <c r="AJ37" s="436"/>
      <c r="AK37" s="14"/>
    </row>
    <row r="38" spans="2:37" ht="47.25" customHeight="1">
      <c r="B38" s="55" t="s">
        <v>126</v>
      </c>
      <c r="C38" s="420" t="s">
        <v>127</v>
      </c>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1"/>
      <c r="AE38" s="47" t="str">
        <f>_xlfn.IFNA(VLOOKUP(B38,'Lista información'!$E$2:$G$90,2,0),"--")</f>
        <v>Aplica</v>
      </c>
      <c r="AF38" s="435"/>
      <c r="AG38" s="436"/>
      <c r="AH38" s="47" t="str">
        <f>_xlfn.IFNA(VLOOKUP(B38,'Lista información'!$E$2:$G$90,3,0),"--")</f>
        <v>No_aplica</v>
      </c>
      <c r="AI38" s="435"/>
      <c r="AJ38" s="436"/>
      <c r="AK38" s="14"/>
    </row>
    <row r="39" spans="2:37" ht="59.25" customHeight="1" thickBot="1">
      <c r="B39" s="61" t="s">
        <v>128</v>
      </c>
      <c r="C39" s="437" t="s">
        <v>129</v>
      </c>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8"/>
      <c r="AE39" s="48" t="str">
        <f>_xlfn.IFNA(VLOOKUP(B39,'Lista información'!$E$2:$G$90,2,0),"--")</f>
        <v>Aplica</v>
      </c>
      <c r="AF39" s="439"/>
      <c r="AG39" s="440"/>
      <c r="AH39" s="48" t="str">
        <f>_xlfn.IFNA(VLOOKUP(B39,'Lista información'!$E$2:$G$90,3,0),"--")</f>
        <v>No_aplica</v>
      </c>
      <c r="AI39" s="439"/>
      <c r="AJ39" s="440"/>
      <c r="AK39" s="15"/>
    </row>
    <row r="40" spans="2:37" ht="18.75" customHeight="1" thickBot="1">
      <c r="B40" s="443" t="s">
        <v>37</v>
      </c>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5"/>
      <c r="AF40" s="445"/>
      <c r="AG40" s="445"/>
      <c r="AH40" s="445"/>
      <c r="AI40" s="445"/>
      <c r="AJ40" s="445"/>
      <c r="AK40" s="446"/>
    </row>
    <row r="41" spans="2:37" ht="45" customHeight="1">
      <c r="B41" s="56" t="s">
        <v>62</v>
      </c>
      <c r="C41" s="437" t="s">
        <v>251</v>
      </c>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8"/>
      <c r="AE41" s="46" t="str">
        <f>_xlfn.IFNA(VLOOKUP(B41,'Lista información'!$E$2:$G$90,2,0),"--")</f>
        <v>No_aplica</v>
      </c>
      <c r="AF41" s="441"/>
      <c r="AG41" s="442"/>
      <c r="AH41" s="46" t="str">
        <f>_xlfn.IFNA(VLOOKUP(B41,'Lista información'!$E$2:$G$90,3,0),"--")</f>
        <v>Aplica</v>
      </c>
      <c r="AI41" s="450"/>
      <c r="AJ41" s="451"/>
      <c r="AK41" s="45"/>
    </row>
    <row r="42" spans="2:37" ht="45" customHeight="1">
      <c r="B42" s="55" t="s">
        <v>63</v>
      </c>
      <c r="C42" s="437" t="s">
        <v>159</v>
      </c>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8"/>
      <c r="AE42" s="47" t="str">
        <f>_xlfn.IFNA(VLOOKUP(B42,'Lista información'!$E$2:$G$90,2,0),"--")</f>
        <v>No_aplica</v>
      </c>
      <c r="AF42" s="435"/>
      <c r="AG42" s="436"/>
      <c r="AH42" s="47" t="str">
        <f>_xlfn.IFNA(VLOOKUP(B42,'Lista información'!$E$2:$G$90,3,0),"--")</f>
        <v>Aplica</v>
      </c>
      <c r="AI42" s="448"/>
      <c r="AJ42" s="449"/>
      <c r="AK42" s="43"/>
    </row>
    <row r="43" spans="2:37" ht="45" customHeight="1">
      <c r="B43" s="55" t="s">
        <v>64</v>
      </c>
      <c r="C43" s="437" t="s">
        <v>208</v>
      </c>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8"/>
      <c r="AE43" s="47" t="str">
        <f>_xlfn.IFNA(VLOOKUP(B43,'Lista información'!$E$2:$G$90,2,0),"--")</f>
        <v>No_aplica</v>
      </c>
      <c r="AF43" s="435"/>
      <c r="AG43" s="436"/>
      <c r="AH43" s="47" t="str">
        <f>_xlfn.IFNA(VLOOKUP(B43,'Lista información'!$E$2:$G$90,3,0),"--")</f>
        <v>Aplica</v>
      </c>
      <c r="AI43" s="448" t="s">
        <v>155</v>
      </c>
      <c r="AJ43" s="449"/>
      <c r="AK43" s="67" t="s">
        <v>155</v>
      </c>
    </row>
    <row r="44" spans="2:37" ht="45" customHeight="1">
      <c r="B44" s="55" t="s">
        <v>65</v>
      </c>
      <c r="C44" s="437" t="s">
        <v>252</v>
      </c>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8"/>
      <c r="AE44" s="47" t="str">
        <f>_xlfn.IFNA(VLOOKUP(B44,'Lista información'!$E$2:$G$90,2,0),"--")</f>
        <v>No_aplica</v>
      </c>
      <c r="AF44" s="435"/>
      <c r="AG44" s="436"/>
      <c r="AH44" s="47" t="str">
        <f>_xlfn.IFNA(VLOOKUP(B44,'Lista información'!$E$2:$G$90,3,0),"--")</f>
        <v>Aplica</v>
      </c>
      <c r="AI44" s="448"/>
      <c r="AJ44" s="449"/>
      <c r="AK44" s="68"/>
    </row>
    <row r="45" spans="2:37" ht="45" customHeight="1" thickBot="1">
      <c r="B45" s="57" t="s">
        <v>66</v>
      </c>
      <c r="C45" s="437" t="s">
        <v>253</v>
      </c>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8"/>
      <c r="AE45" s="48" t="str">
        <f>_xlfn.IFNA(VLOOKUP(B45,'Lista información'!$E$2:$G$90,2,0),"--")</f>
        <v>No_aplica</v>
      </c>
      <c r="AF45" s="439"/>
      <c r="AG45" s="440"/>
      <c r="AH45" s="48" t="str">
        <f>_xlfn.IFNA(VLOOKUP(B45,'Lista información'!$E$2:$G$90,3,0),"--")</f>
        <v>Aplica</v>
      </c>
      <c r="AI45" s="448" t="s">
        <v>155</v>
      </c>
      <c r="AJ45" s="449"/>
      <c r="AK45" s="67" t="s">
        <v>156</v>
      </c>
    </row>
    <row r="46" spans="2:37" ht="18.75" customHeight="1" thickBot="1">
      <c r="B46" s="443" t="s">
        <v>38</v>
      </c>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5"/>
      <c r="AF46" s="445"/>
      <c r="AG46" s="445"/>
      <c r="AH46" s="445"/>
      <c r="AI46" s="445"/>
      <c r="AJ46" s="445"/>
      <c r="AK46" s="446"/>
    </row>
    <row r="47" spans="2:37" ht="48" customHeight="1">
      <c r="B47" s="56" t="s">
        <v>67</v>
      </c>
      <c r="C47" s="437" t="s">
        <v>254</v>
      </c>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8"/>
      <c r="AE47" s="46" t="str">
        <f>_xlfn.IFNA(VLOOKUP(B47,'Lista información'!$E$2:$G$90,2,0),"--")</f>
        <v>No_aplica</v>
      </c>
      <c r="AF47" s="441"/>
      <c r="AG47" s="442"/>
      <c r="AH47" s="46" t="str">
        <f>_xlfn.IFNA(VLOOKUP(B47,'Lista información'!$E$2:$G$90,3,0),"--")</f>
        <v>Aplica</v>
      </c>
      <c r="AI47" s="441"/>
      <c r="AJ47" s="442"/>
      <c r="AK47" s="45"/>
    </row>
    <row r="48" spans="2:37" ht="36" customHeight="1">
      <c r="B48" s="55" t="s">
        <v>68</v>
      </c>
      <c r="C48" s="437" t="s">
        <v>255</v>
      </c>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8"/>
      <c r="AE48" s="47" t="str">
        <f>_xlfn.IFNA(VLOOKUP(B48,'Lista información'!$E$2:$G$90,2,0),"--")</f>
        <v>No_aplica</v>
      </c>
      <c r="AF48" s="435"/>
      <c r="AG48" s="436"/>
      <c r="AH48" s="47" t="str">
        <f>_xlfn.IFNA(VLOOKUP(B48,'Lista información'!$E$2:$G$90,3,0),"--")</f>
        <v>Aplica</v>
      </c>
      <c r="AI48" s="435"/>
      <c r="AJ48" s="436"/>
      <c r="AK48" s="14"/>
    </row>
    <row r="49" spans="2:37" ht="45" customHeight="1">
      <c r="B49" s="55" t="s">
        <v>69</v>
      </c>
      <c r="C49" s="437" t="s">
        <v>256</v>
      </c>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8"/>
      <c r="AE49" s="47" t="str">
        <f>_xlfn.IFNA(VLOOKUP(B49,'Lista información'!$E$2:$G$90,2,0),"--")</f>
        <v>No_aplica</v>
      </c>
      <c r="AF49" s="435"/>
      <c r="AG49" s="436"/>
      <c r="AH49" s="47" t="str">
        <f>_xlfn.IFNA(VLOOKUP(B49,'Lista información'!$E$2:$G$90,3,0),"--")</f>
        <v>Aplica</v>
      </c>
      <c r="AI49" s="435"/>
      <c r="AJ49" s="436"/>
      <c r="AK49" s="14"/>
    </row>
    <row r="50" spans="2:37" ht="38.25" customHeight="1" thickBot="1">
      <c r="B50" s="55" t="s">
        <v>70</v>
      </c>
      <c r="C50" s="437" t="s">
        <v>257</v>
      </c>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8"/>
      <c r="AE50" s="48" t="str">
        <f>_xlfn.IFNA(VLOOKUP(B50,'Lista información'!$E$2:$G$90,2,0),"--")</f>
        <v>No_aplica</v>
      </c>
      <c r="AF50" s="439"/>
      <c r="AG50" s="440"/>
      <c r="AH50" s="48" t="str">
        <f>_xlfn.IFNA(VLOOKUP(B50,'Lista información'!$E$2:$G$90,3,0),"--")</f>
        <v>Aplica</v>
      </c>
      <c r="AI50" s="439"/>
      <c r="AJ50" s="440"/>
      <c r="AK50" s="15"/>
    </row>
    <row r="51" spans="2:37" ht="18.75" customHeight="1" thickBot="1">
      <c r="B51" s="443" t="s">
        <v>39</v>
      </c>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5"/>
      <c r="AF51" s="445"/>
      <c r="AG51" s="445"/>
      <c r="AH51" s="445"/>
      <c r="AI51" s="445"/>
      <c r="AJ51" s="445"/>
      <c r="AK51" s="446"/>
    </row>
    <row r="52" spans="2:37" ht="39.75" customHeight="1">
      <c r="B52" s="56" t="s">
        <v>71</v>
      </c>
      <c r="C52" s="447" t="s">
        <v>258</v>
      </c>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27"/>
      <c r="AE52" s="46" t="str">
        <f>_xlfn.IFNA(VLOOKUP(B52,'Lista información'!$E$2:$G$90,2,0),"--")</f>
        <v>Aplica</v>
      </c>
      <c r="AF52" s="441"/>
      <c r="AG52" s="442"/>
      <c r="AH52" s="46" t="str">
        <f>_xlfn.IFNA(VLOOKUP(B52,'Lista información'!$E$2:$G$90,3,0),"--")</f>
        <v>Aplica</v>
      </c>
      <c r="AI52" s="441"/>
      <c r="AJ52" s="442"/>
      <c r="AK52" s="45"/>
    </row>
    <row r="53" spans="2:37" ht="39.75" customHeight="1">
      <c r="B53" s="55" t="s">
        <v>72</v>
      </c>
      <c r="C53" s="437" t="s">
        <v>259</v>
      </c>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8"/>
      <c r="AE53" s="47" t="str">
        <f>_xlfn.IFNA(VLOOKUP(B53,'Lista información'!$E$2:$G$90,2,0),"--")</f>
        <v>No_aplica</v>
      </c>
      <c r="AF53" s="435"/>
      <c r="AG53" s="436"/>
      <c r="AH53" s="47" t="str">
        <f>_xlfn.IFNA(VLOOKUP(B53,'Lista información'!$E$2:$G$90,3,0),"--")</f>
        <v>Aplica</v>
      </c>
      <c r="AI53" s="435"/>
      <c r="AJ53" s="436"/>
      <c r="AK53" s="14"/>
    </row>
    <row r="54" spans="2:37" ht="39.75" customHeight="1" thickBot="1">
      <c r="B54" s="57" t="s">
        <v>113</v>
      </c>
      <c r="C54" s="437" t="s">
        <v>260</v>
      </c>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8"/>
      <c r="AE54" s="48" t="str">
        <f>_xlfn.IFNA(VLOOKUP(B54,'Lista información'!$E$2:$G$90,2,0),"--")</f>
        <v>No_aplica</v>
      </c>
      <c r="AF54" s="439"/>
      <c r="AG54" s="440"/>
      <c r="AH54" s="48" t="str">
        <f>_xlfn.IFNA(VLOOKUP(B54,'Lista información'!$E$2:$G$90,3,0),"--")</f>
        <v>Aplica</v>
      </c>
      <c r="AI54" s="439"/>
      <c r="AJ54" s="440"/>
      <c r="AK54" s="15"/>
    </row>
    <row r="55" spans="2:37" ht="18.75" customHeight="1" thickBot="1">
      <c r="B55" s="443" t="s">
        <v>40</v>
      </c>
      <c r="C55" s="444"/>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5"/>
      <c r="AF55" s="445"/>
      <c r="AG55" s="445"/>
      <c r="AH55" s="445"/>
      <c r="AI55" s="445"/>
      <c r="AJ55" s="445"/>
      <c r="AK55" s="446"/>
    </row>
    <row r="56" spans="2:37" ht="50.25" customHeight="1">
      <c r="B56" s="56" t="s">
        <v>73</v>
      </c>
      <c r="C56" s="437" t="s">
        <v>78</v>
      </c>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8"/>
      <c r="AE56" s="46" t="str">
        <f>_xlfn.IFNA(VLOOKUP(B56,'Lista información'!$E$2:$G$90,2,0),"--")</f>
        <v>Aplica</v>
      </c>
      <c r="AF56" s="441"/>
      <c r="AG56" s="442"/>
      <c r="AH56" s="46" t="str">
        <f>_xlfn.IFNA(VLOOKUP(B56,'Lista información'!$E$2:$G$90,3,0),"--")</f>
        <v>Aplica</v>
      </c>
      <c r="AI56" s="441"/>
      <c r="AJ56" s="442"/>
      <c r="AK56" s="45"/>
    </row>
    <row r="57" spans="2:37" ht="50.25" customHeight="1">
      <c r="B57" s="55" t="s">
        <v>74</v>
      </c>
      <c r="C57" s="437" t="s">
        <v>160</v>
      </c>
      <c r="D57" s="437"/>
      <c r="E57" s="437"/>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8"/>
      <c r="AE57" s="47" t="str">
        <f>_xlfn.IFNA(VLOOKUP(B57,'Lista información'!$E$2:$G$90,2,0),"--")</f>
        <v>No_aplica</v>
      </c>
      <c r="AF57" s="435"/>
      <c r="AG57" s="436"/>
      <c r="AH57" s="47" t="str">
        <f>_xlfn.IFNA(VLOOKUP(B57,'Lista información'!$E$2:$G$90,3,0),"--")</f>
        <v>Aplica</v>
      </c>
      <c r="AI57" s="435"/>
      <c r="AJ57" s="436"/>
      <c r="AK57" s="14"/>
    </row>
    <row r="58" spans="2:37" ht="50.25" customHeight="1">
      <c r="B58" s="55" t="s">
        <v>75</v>
      </c>
      <c r="C58" s="437" t="s">
        <v>261</v>
      </c>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8"/>
      <c r="AE58" s="47" t="str">
        <f>_xlfn.IFNA(VLOOKUP(B58,'Lista información'!$E$2:$G$90,2,0),"--")</f>
        <v>Aplica</v>
      </c>
      <c r="AF58" s="435"/>
      <c r="AG58" s="436"/>
      <c r="AH58" s="47" t="str">
        <f>_xlfn.IFNA(VLOOKUP(B58,'Lista información'!$E$2:$G$90,3,0),"--")</f>
        <v>Aplica</v>
      </c>
      <c r="AI58" s="435"/>
      <c r="AJ58" s="436"/>
      <c r="AK58" s="14"/>
    </row>
    <row r="59" spans="2:37" ht="50.25" customHeight="1">
      <c r="B59" s="55" t="s">
        <v>76</v>
      </c>
      <c r="C59" s="437" t="s">
        <v>262</v>
      </c>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8"/>
      <c r="AE59" s="47" t="str">
        <f>_xlfn.IFNA(VLOOKUP(B59,'Lista información'!$E$2:$G$90,2,0),"--")</f>
        <v>No_aplica</v>
      </c>
      <c r="AF59" s="435"/>
      <c r="AG59" s="436"/>
      <c r="AH59" s="47" t="str">
        <f>_xlfn.IFNA(VLOOKUP(B59,'Lista información'!$E$2:$G$90,3,0),"--")</f>
        <v>Aplica</v>
      </c>
      <c r="AI59" s="435"/>
      <c r="AJ59" s="436"/>
      <c r="AK59" s="14"/>
    </row>
    <row r="60" spans="2:37" ht="50.25" customHeight="1" thickBot="1">
      <c r="B60" s="61" t="s">
        <v>77</v>
      </c>
      <c r="C60" s="437" t="s">
        <v>41</v>
      </c>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8"/>
      <c r="AE60" s="47" t="str">
        <f>_xlfn.IFNA(VLOOKUP(B60,'Lista información'!$E$2:$G$90,2,0),"--")</f>
        <v>Aplica</v>
      </c>
      <c r="AF60" s="435"/>
      <c r="AG60" s="436"/>
      <c r="AH60" s="47" t="str">
        <f>_xlfn.IFNA(VLOOKUP(B60,'Lista información'!$E$2:$G$90,3,0),"--")</f>
        <v>No_aplica</v>
      </c>
      <c r="AI60" s="435"/>
      <c r="AJ60" s="436"/>
      <c r="AK60" s="14"/>
    </row>
    <row r="61" spans="2:37" ht="34.5" customHeight="1" thickBot="1">
      <c r="B61" s="276" t="s">
        <v>263</v>
      </c>
      <c r="C61" s="277"/>
      <c r="D61" s="278"/>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80"/>
      <c r="AE61" s="281" t="s">
        <v>168</v>
      </c>
      <c r="AF61" s="282"/>
      <c r="AG61" s="282"/>
      <c r="AH61" s="282"/>
      <c r="AI61" s="282"/>
      <c r="AJ61" s="282"/>
      <c r="AK61" s="283"/>
    </row>
    <row r="62" spans="2:37" ht="34.5" customHeight="1" thickBot="1">
      <c r="B62" s="276" t="s">
        <v>167</v>
      </c>
      <c r="C62" s="277"/>
      <c r="D62" s="278"/>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80"/>
      <c r="AE62" s="284"/>
      <c r="AF62" s="285"/>
      <c r="AG62" s="285"/>
      <c r="AH62" s="285"/>
      <c r="AI62" s="285"/>
      <c r="AJ62" s="285"/>
      <c r="AK62" s="286"/>
    </row>
    <row r="63" spans="2:37" ht="34.5" customHeight="1" thickBot="1">
      <c r="B63" s="276" t="s">
        <v>263</v>
      </c>
      <c r="C63" s="277"/>
      <c r="D63" s="278"/>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80"/>
      <c r="AE63" s="361" t="s">
        <v>168</v>
      </c>
      <c r="AF63" s="362"/>
      <c r="AG63" s="362"/>
      <c r="AH63" s="362"/>
      <c r="AI63" s="362"/>
      <c r="AJ63" s="362"/>
      <c r="AK63" s="363"/>
    </row>
    <row r="64" spans="2:37" ht="34.5" customHeight="1" thickBot="1">
      <c r="B64" s="276" t="s">
        <v>167</v>
      </c>
      <c r="C64" s="277"/>
      <c r="D64" s="278"/>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80"/>
      <c r="AE64" s="284"/>
      <c r="AF64" s="285"/>
      <c r="AG64" s="285"/>
      <c r="AH64" s="285"/>
      <c r="AI64" s="285"/>
      <c r="AJ64" s="285"/>
      <c r="AK64" s="286"/>
    </row>
  </sheetData>
  <sheetProtection algorithmName="SHA-512" hashValue="d1E/qCeVULO/FLxbKjJP8+oPrgElxhgaldVY/Rj7Wk9MQgvUBWFOdXQ2x7HuwafQJ8ms2sV74WbfbFDDwX9fSw==" saltValue="VxbtZq9ZoSbzQNPJ2nbDmw==" spinCount="100000" sheet="1" objects="1" scenarios="1"/>
  <mergeCells count="175">
    <mergeCell ref="B8:C8"/>
    <mergeCell ref="D8:T8"/>
    <mergeCell ref="AF31:AG31"/>
    <mergeCell ref="AI31:AJ31"/>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B29:AK29"/>
    <mergeCell ref="B30:AK30"/>
    <mergeCell ref="C31:AD31"/>
    <mergeCell ref="B24:P24"/>
    <mergeCell ref="Q24:X24"/>
    <mergeCell ref="Y24:AK24"/>
    <mergeCell ref="AD14:AK14"/>
    <mergeCell ref="C32:AD32"/>
    <mergeCell ref="C33:AD33"/>
    <mergeCell ref="AF36:AG36"/>
    <mergeCell ref="AI36:AJ36"/>
    <mergeCell ref="AF37:AG37"/>
    <mergeCell ref="AI37:AJ37"/>
    <mergeCell ref="AF34:AG34"/>
    <mergeCell ref="AI34:AJ34"/>
    <mergeCell ref="AF35:AG35"/>
    <mergeCell ref="AI35:AJ35"/>
    <mergeCell ref="C36:AD36"/>
    <mergeCell ref="C37:AD37"/>
    <mergeCell ref="C34:AD34"/>
    <mergeCell ref="C35:AD35"/>
    <mergeCell ref="AF32:AG32"/>
    <mergeCell ref="AI32:AJ32"/>
    <mergeCell ref="AF33:AG33"/>
    <mergeCell ref="AI33:AJ33"/>
    <mergeCell ref="AF41:AG41"/>
    <mergeCell ref="AI41:AJ41"/>
    <mergeCell ref="AF42:AG42"/>
    <mergeCell ref="AI42:AJ42"/>
    <mergeCell ref="AF38:AG38"/>
    <mergeCell ref="AI38:AJ38"/>
    <mergeCell ref="AF39:AG39"/>
    <mergeCell ref="AI39:AJ39"/>
    <mergeCell ref="C38:AD38"/>
    <mergeCell ref="C39:AD39"/>
    <mergeCell ref="B40:AK40"/>
    <mergeCell ref="C41:AD41"/>
    <mergeCell ref="C42:AD42"/>
    <mergeCell ref="AF45:AG45"/>
    <mergeCell ref="AI45:AJ45"/>
    <mergeCell ref="AF47:AG47"/>
    <mergeCell ref="AI47:AJ47"/>
    <mergeCell ref="AF43:AG43"/>
    <mergeCell ref="AI43:AJ43"/>
    <mergeCell ref="AF44:AG44"/>
    <mergeCell ref="AI44:AJ44"/>
    <mergeCell ref="C43:AD43"/>
    <mergeCell ref="C44:AD44"/>
    <mergeCell ref="C45:AD45"/>
    <mergeCell ref="B46:AK46"/>
    <mergeCell ref="C47:AD47"/>
    <mergeCell ref="AF54:AG54"/>
    <mergeCell ref="AF56:AG56"/>
    <mergeCell ref="AI56:AJ56"/>
    <mergeCell ref="AF52:AG52"/>
    <mergeCell ref="AF53:AG53"/>
    <mergeCell ref="B51:AK51"/>
    <mergeCell ref="C52:AD52"/>
    <mergeCell ref="C53:AD53"/>
    <mergeCell ref="C54:AD54"/>
    <mergeCell ref="B55:AK55"/>
    <mergeCell ref="C56:AD56"/>
    <mergeCell ref="AI52:AJ52"/>
    <mergeCell ref="AI53:AJ53"/>
    <mergeCell ref="AI54:AJ54"/>
    <mergeCell ref="AF50:AG50"/>
    <mergeCell ref="AI50:AJ50"/>
    <mergeCell ref="AF48:AG48"/>
    <mergeCell ref="AI48:AJ48"/>
    <mergeCell ref="AF49:AG49"/>
    <mergeCell ref="AI49:AJ49"/>
    <mergeCell ref="C48:AD48"/>
    <mergeCell ref="C49:AD49"/>
    <mergeCell ref="C50:AD50"/>
    <mergeCell ref="AI58:AJ58"/>
    <mergeCell ref="C57:AD57"/>
    <mergeCell ref="C58:AD58"/>
    <mergeCell ref="C59:AD59"/>
    <mergeCell ref="C60:AD60"/>
    <mergeCell ref="B61:C61"/>
    <mergeCell ref="AE61:AK62"/>
    <mergeCell ref="B62:C62"/>
    <mergeCell ref="B63:C63"/>
    <mergeCell ref="AE63:AK64"/>
    <mergeCell ref="B64:C64"/>
    <mergeCell ref="D61:AD61"/>
    <mergeCell ref="D62:AD62"/>
    <mergeCell ref="D63:AD63"/>
    <mergeCell ref="D64:AD64"/>
    <mergeCell ref="AF59:AG59"/>
    <mergeCell ref="AI59:AJ59"/>
    <mergeCell ref="AF60:AG60"/>
    <mergeCell ref="AI60:AJ60"/>
    <mergeCell ref="AF57:AG57"/>
    <mergeCell ref="AI57:AJ57"/>
    <mergeCell ref="AF58:AG58"/>
    <mergeCell ref="Y20:AC20"/>
    <mergeCell ref="B17:C17"/>
    <mergeCell ref="B19:H19"/>
    <mergeCell ref="B18:AK18"/>
    <mergeCell ref="I19:P19"/>
    <mergeCell ref="I15:S15"/>
    <mergeCell ref="T15:X15"/>
    <mergeCell ref="Y15:AF15"/>
    <mergeCell ref="AG15:AK15"/>
    <mergeCell ref="B16:X16"/>
    <mergeCell ref="Y16:AK16"/>
    <mergeCell ref="D17:X17"/>
    <mergeCell ref="Y17:AK17"/>
    <mergeCell ref="B15:H15"/>
    <mergeCell ref="B23:P23"/>
    <mergeCell ref="Q23:X23"/>
    <mergeCell ref="Y23:AK23"/>
    <mergeCell ref="B10:C10"/>
    <mergeCell ref="D10:T10"/>
    <mergeCell ref="U10:AC10"/>
    <mergeCell ref="AD10:AK10"/>
    <mergeCell ref="B11:AK11"/>
    <mergeCell ref="B12:AK12"/>
    <mergeCell ref="B13:C13"/>
    <mergeCell ref="D13:X13"/>
    <mergeCell ref="Y13:AK13"/>
    <mergeCell ref="Q19:X19"/>
    <mergeCell ref="Y19:AC19"/>
    <mergeCell ref="AD19:AF19"/>
    <mergeCell ref="AG19:AK19"/>
    <mergeCell ref="AD20:AF20"/>
    <mergeCell ref="AG20:AK20"/>
    <mergeCell ref="B14:H14"/>
    <mergeCell ref="I14:S14"/>
    <mergeCell ref="T14:X14"/>
    <mergeCell ref="Y14:AC14"/>
    <mergeCell ref="B20:H20"/>
    <mergeCell ref="D21:AK21"/>
    <mergeCell ref="B1:AK1"/>
    <mergeCell ref="B21:C21"/>
    <mergeCell ref="I20:P20"/>
    <mergeCell ref="Q20:S20"/>
    <mergeCell ref="T20:U20"/>
    <mergeCell ref="V20:X20"/>
    <mergeCell ref="B9:C9"/>
    <mergeCell ref="D9:T9"/>
    <mergeCell ref="B22:AK22"/>
    <mergeCell ref="U8:AC8"/>
    <mergeCell ref="AD8:AK8"/>
    <mergeCell ref="U9:AC9"/>
    <mergeCell ref="AD9:AK9"/>
    <mergeCell ref="B5:AK5"/>
    <mergeCell ref="B2:C3"/>
    <mergeCell ref="B4:C4"/>
    <mergeCell ref="D2:AK2"/>
    <mergeCell ref="D3:AK3"/>
    <mergeCell ref="D4:AK4"/>
    <mergeCell ref="B6:AK6"/>
    <mergeCell ref="B7:C7"/>
    <mergeCell ref="D7:T7"/>
    <mergeCell ref="U7:AC7"/>
    <mergeCell ref="AD7:AK7"/>
  </mergeCells>
  <dataValidations disablePrompts="1" count="3">
    <dataValidation type="list" allowBlank="1" showInputMessage="1" showErrorMessage="1" sqref="AF41:AG45 AF31:AG39 AF47:AG50 AI47:AJ50 AF52:AG54 AI31:AJ39 AI41:AJ45 AI52:AJ54 AI56:AJ60 AF56:AG60" xr:uid="{00000000-0002-0000-0600-000000000000}">
      <formula1>INDIRECT(AE31)</formula1>
    </dataValidation>
    <dataValidation type="list" allowBlank="1" showInputMessage="1" showErrorMessage="1" sqref="D3" xr:uid="{00000000-0002-0000-0600-000001000000}">
      <formula1>Acción</formula1>
    </dataValidation>
    <dataValidation type="list" allowBlank="1" showInputMessage="1" showErrorMessage="1" sqref="W52:X54" xr:uid="{00000000-0002-0000-0600-000002000000}">
      <formula1>INDIRECT(AH52)</formula1>
    </dataValidation>
  </dataValidations>
  <pageMargins left="0.70866141732283472" right="0.70866141732283472" top="1.2204724409448819" bottom="0.74803149606299213" header="0.31496062992125984" footer="0.31496062992125984"/>
  <pageSetup scale="22"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7030A0"/>
  </sheetPr>
  <dimension ref="B1:AK44"/>
  <sheetViews>
    <sheetView view="pageLayout" topLeftCell="D1" zoomScale="55" zoomScaleNormal="70" zoomScaleSheetLayoutView="85" zoomScalePageLayoutView="55" workbookViewId="0">
      <selection activeCell="D10" sqref="D10:T10"/>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30" width="11.42578125" style="13"/>
    <col min="31" max="31" width="13.140625" style="13" customWidth="1"/>
    <col min="32" max="33" width="11.42578125" style="13"/>
    <col min="34" max="34" width="13.28515625" style="13" customWidth="1"/>
    <col min="35" max="16384" width="11.42578125" style="13"/>
  </cols>
  <sheetData>
    <row r="1" spans="2:37" ht="40.5" customHeight="1" thickBot="1">
      <c r="B1" s="343" t="s">
        <v>279</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row>
    <row r="2" spans="2:37" ht="21" customHeight="1">
      <c r="B2" s="333" t="s">
        <v>3</v>
      </c>
      <c r="C2" s="334"/>
      <c r="D2" s="404" t="s">
        <v>130</v>
      </c>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6"/>
    </row>
    <row r="3" spans="2:37" ht="21" customHeight="1" thickBot="1">
      <c r="B3" s="335"/>
      <c r="C3" s="336"/>
      <c r="D3" s="407"/>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9"/>
    </row>
    <row r="4" spans="2:37" ht="21" customHeight="1" thickBot="1">
      <c r="B4" s="297" t="s">
        <v>4</v>
      </c>
      <c r="C4" s="403"/>
      <c r="D4" s="410" t="s">
        <v>2</v>
      </c>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2"/>
    </row>
    <row r="5" spans="2:37" ht="14.25" customHeight="1" thickBot="1">
      <c r="B5" s="413" t="s">
        <v>148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ht="18.75" customHeight="1" thickBot="1">
      <c r="B6" s="368" t="s">
        <v>131</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70"/>
    </row>
    <row r="7" spans="2:37" ht="18.75" customHeight="1">
      <c r="B7" s="415" t="s">
        <v>149</v>
      </c>
      <c r="C7" s="416"/>
      <c r="D7" s="417"/>
      <c r="E7" s="418"/>
      <c r="F7" s="418"/>
      <c r="G7" s="418"/>
      <c r="H7" s="418"/>
      <c r="I7" s="418"/>
      <c r="J7" s="418"/>
      <c r="K7" s="418"/>
      <c r="L7" s="418"/>
      <c r="M7" s="418"/>
      <c r="N7" s="418"/>
      <c r="O7" s="418"/>
      <c r="P7" s="418"/>
      <c r="Q7" s="418"/>
      <c r="R7" s="418"/>
      <c r="S7" s="418"/>
      <c r="T7" s="419"/>
      <c r="U7" s="380" t="s">
        <v>9</v>
      </c>
      <c r="V7" s="380"/>
      <c r="W7" s="380"/>
      <c r="X7" s="380"/>
      <c r="Y7" s="380"/>
      <c r="Z7" s="380"/>
      <c r="AA7" s="380"/>
      <c r="AB7" s="380"/>
      <c r="AC7" s="380"/>
      <c r="AD7" s="380" t="s">
        <v>132</v>
      </c>
      <c r="AE7" s="380"/>
      <c r="AF7" s="380"/>
      <c r="AG7" s="380"/>
      <c r="AH7" s="380"/>
      <c r="AI7" s="380"/>
      <c r="AJ7" s="380"/>
      <c r="AK7" s="381"/>
    </row>
    <row r="8" spans="2:37" ht="18.75" customHeight="1">
      <c r="B8" s="322" t="s">
        <v>5</v>
      </c>
      <c r="C8" s="324"/>
      <c r="D8" s="388"/>
      <c r="E8" s="389"/>
      <c r="F8" s="389"/>
      <c r="G8" s="389"/>
      <c r="H8" s="389"/>
      <c r="I8" s="389"/>
      <c r="J8" s="389"/>
      <c r="K8" s="389"/>
      <c r="L8" s="389"/>
      <c r="M8" s="389"/>
      <c r="N8" s="389"/>
      <c r="O8" s="389"/>
      <c r="P8" s="389"/>
      <c r="Q8" s="389"/>
      <c r="R8" s="389"/>
      <c r="S8" s="389"/>
      <c r="T8" s="390"/>
      <c r="U8" s="262" t="s">
        <v>6</v>
      </c>
      <c r="V8" s="262"/>
      <c r="W8" s="262"/>
      <c r="X8" s="262"/>
      <c r="Y8" s="262"/>
      <c r="Z8" s="262"/>
      <c r="AA8" s="262"/>
      <c r="AB8" s="262"/>
      <c r="AC8" s="262"/>
      <c r="AD8" s="262" t="s">
        <v>132</v>
      </c>
      <c r="AE8" s="262"/>
      <c r="AF8" s="262"/>
      <c r="AG8" s="262"/>
      <c r="AH8" s="262"/>
      <c r="AI8" s="262"/>
      <c r="AJ8" s="262"/>
      <c r="AK8" s="263"/>
    </row>
    <row r="9" spans="2:37" ht="18.75" customHeight="1">
      <c r="B9" s="322" t="s">
        <v>7</v>
      </c>
      <c r="C9" s="324"/>
      <c r="D9" s="388"/>
      <c r="E9" s="389"/>
      <c r="F9" s="389"/>
      <c r="G9" s="389"/>
      <c r="H9" s="389"/>
      <c r="I9" s="389"/>
      <c r="J9" s="389"/>
      <c r="K9" s="389"/>
      <c r="L9" s="389"/>
      <c r="M9" s="389"/>
      <c r="N9" s="389"/>
      <c r="O9" s="389"/>
      <c r="P9" s="389"/>
      <c r="Q9" s="389"/>
      <c r="R9" s="389"/>
      <c r="S9" s="389"/>
      <c r="T9" s="390"/>
      <c r="U9" s="262" t="s">
        <v>6</v>
      </c>
      <c r="V9" s="262"/>
      <c r="W9" s="262"/>
      <c r="X9" s="262"/>
      <c r="Y9" s="262"/>
      <c r="Z9" s="262"/>
      <c r="AA9" s="262"/>
      <c r="AB9" s="262"/>
      <c r="AC9" s="262"/>
      <c r="AD9" s="262" t="s">
        <v>132</v>
      </c>
      <c r="AE9" s="262"/>
      <c r="AF9" s="262"/>
      <c r="AG9" s="262"/>
      <c r="AH9" s="262"/>
      <c r="AI9" s="262"/>
      <c r="AJ9" s="262"/>
      <c r="AK9" s="263"/>
    </row>
    <row r="10" spans="2:37" ht="14.25" customHeight="1">
      <c r="B10" s="322" t="s">
        <v>8</v>
      </c>
      <c r="C10" s="324"/>
      <c r="D10" s="388"/>
      <c r="E10" s="389"/>
      <c r="F10" s="389"/>
      <c r="G10" s="389"/>
      <c r="H10" s="389"/>
      <c r="I10" s="389"/>
      <c r="J10" s="389"/>
      <c r="K10" s="389"/>
      <c r="L10" s="389"/>
      <c r="M10" s="389"/>
      <c r="N10" s="389"/>
      <c r="O10" s="389"/>
      <c r="P10" s="389"/>
      <c r="Q10" s="389"/>
      <c r="R10" s="389"/>
      <c r="S10" s="389"/>
      <c r="T10" s="390"/>
      <c r="U10" s="262" t="s">
        <v>6</v>
      </c>
      <c r="V10" s="262"/>
      <c r="W10" s="262"/>
      <c r="X10" s="262"/>
      <c r="Y10" s="262"/>
      <c r="Z10" s="262"/>
      <c r="AA10" s="262"/>
      <c r="AB10" s="262"/>
      <c r="AC10" s="262"/>
      <c r="AD10" s="262" t="s">
        <v>132</v>
      </c>
      <c r="AE10" s="262"/>
      <c r="AF10" s="262"/>
      <c r="AG10" s="262"/>
      <c r="AH10" s="262"/>
      <c r="AI10" s="262"/>
      <c r="AJ10" s="262"/>
      <c r="AK10" s="263"/>
    </row>
    <row r="11" spans="2:37" ht="14.25" customHeight="1" thickBot="1">
      <c r="B11" s="386" t="s">
        <v>169</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row>
    <row r="12" spans="2:37" ht="18.75" customHeight="1" thickBot="1">
      <c r="B12" s="368" t="s">
        <v>133</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70"/>
    </row>
    <row r="13" spans="2:37" ht="45" customHeight="1">
      <c r="B13" s="380" t="s">
        <v>10</v>
      </c>
      <c r="C13" s="380"/>
      <c r="D13" s="394"/>
      <c r="E13" s="394"/>
      <c r="F13" s="394"/>
      <c r="G13" s="394"/>
      <c r="H13" s="394"/>
      <c r="I13" s="394"/>
      <c r="J13" s="394"/>
      <c r="K13" s="394"/>
      <c r="L13" s="394"/>
      <c r="M13" s="394"/>
      <c r="N13" s="394"/>
      <c r="O13" s="394"/>
      <c r="P13" s="394"/>
      <c r="Q13" s="394"/>
      <c r="R13" s="394"/>
      <c r="S13" s="394"/>
      <c r="T13" s="394"/>
      <c r="U13" s="394"/>
      <c r="V13" s="394"/>
      <c r="W13" s="394"/>
      <c r="X13" s="394"/>
      <c r="Y13" s="380" t="s">
        <v>11</v>
      </c>
      <c r="Z13" s="380"/>
      <c r="AA13" s="380"/>
      <c r="AB13" s="380"/>
      <c r="AC13" s="380"/>
      <c r="AD13" s="380"/>
      <c r="AE13" s="380"/>
      <c r="AF13" s="380"/>
      <c r="AG13" s="380"/>
      <c r="AH13" s="380"/>
      <c r="AI13" s="380"/>
      <c r="AJ13" s="380"/>
      <c r="AK13" s="381"/>
    </row>
    <row r="14" spans="2:37" ht="33.75" customHeight="1">
      <c r="B14" s="262" t="s">
        <v>134</v>
      </c>
      <c r="C14" s="262"/>
      <c r="D14" s="262"/>
      <c r="E14" s="262"/>
      <c r="F14" s="262"/>
      <c r="G14" s="262"/>
      <c r="H14" s="262"/>
      <c r="I14" s="397"/>
      <c r="J14" s="398"/>
      <c r="K14" s="398"/>
      <c r="L14" s="398"/>
      <c r="M14" s="398"/>
      <c r="N14" s="398"/>
      <c r="O14" s="398"/>
      <c r="P14" s="398"/>
      <c r="Q14" s="398"/>
      <c r="R14" s="398"/>
      <c r="S14" s="399"/>
      <c r="T14" s="262" t="s">
        <v>1</v>
      </c>
      <c r="U14" s="262"/>
      <c r="V14" s="262"/>
      <c r="W14" s="262"/>
      <c r="X14" s="262"/>
      <c r="Y14" s="262" t="s">
        <v>21</v>
      </c>
      <c r="Z14" s="262"/>
      <c r="AA14" s="262"/>
      <c r="AB14" s="262"/>
      <c r="AC14" s="262"/>
      <c r="AD14" s="262" t="s">
        <v>22</v>
      </c>
      <c r="AE14" s="262"/>
      <c r="AF14" s="262"/>
      <c r="AG14" s="262"/>
      <c r="AH14" s="262"/>
      <c r="AI14" s="262"/>
      <c r="AJ14" s="262"/>
      <c r="AK14" s="263"/>
    </row>
    <row r="15" spans="2:37" ht="33.75" customHeight="1">
      <c r="B15" s="262" t="s">
        <v>12</v>
      </c>
      <c r="C15" s="262"/>
      <c r="D15" s="262"/>
      <c r="E15" s="262"/>
      <c r="F15" s="262"/>
      <c r="G15" s="262"/>
      <c r="H15" s="262"/>
      <c r="I15" s="397"/>
      <c r="J15" s="398"/>
      <c r="K15" s="398"/>
      <c r="L15" s="398"/>
      <c r="M15" s="398"/>
      <c r="N15" s="398"/>
      <c r="O15" s="398"/>
      <c r="P15" s="398"/>
      <c r="Q15" s="398"/>
      <c r="R15" s="398"/>
      <c r="S15" s="399"/>
      <c r="T15" s="396"/>
      <c r="U15" s="396"/>
      <c r="V15" s="396"/>
      <c r="W15" s="396"/>
      <c r="X15" s="396"/>
      <c r="Y15" s="262" t="s">
        <v>19</v>
      </c>
      <c r="Z15" s="262"/>
      <c r="AA15" s="262"/>
      <c r="AB15" s="262"/>
      <c r="AC15" s="262"/>
      <c r="AD15" s="262"/>
      <c r="AE15" s="262"/>
      <c r="AF15" s="262"/>
      <c r="AG15" s="287" t="s">
        <v>20</v>
      </c>
      <c r="AH15" s="287"/>
      <c r="AI15" s="287"/>
      <c r="AJ15" s="287"/>
      <c r="AK15" s="288"/>
    </row>
    <row r="16" spans="2:37" ht="14.25" customHeight="1" thickBot="1">
      <c r="B16" s="322" t="s">
        <v>135</v>
      </c>
      <c r="C16" s="323"/>
      <c r="D16" s="323"/>
      <c r="E16" s="323"/>
      <c r="F16" s="323"/>
      <c r="G16" s="323"/>
      <c r="H16" s="323"/>
      <c r="I16" s="323"/>
      <c r="J16" s="323"/>
      <c r="K16" s="323"/>
      <c r="L16" s="323"/>
      <c r="M16" s="323"/>
      <c r="N16" s="323"/>
      <c r="O16" s="323"/>
      <c r="P16" s="323"/>
      <c r="Q16" s="323"/>
      <c r="R16" s="323"/>
      <c r="S16" s="323"/>
      <c r="T16" s="323"/>
      <c r="U16" s="323"/>
      <c r="V16" s="323"/>
      <c r="W16" s="323"/>
      <c r="X16" s="324"/>
      <c r="Y16" s="295" t="s">
        <v>136</v>
      </c>
      <c r="Z16" s="295"/>
      <c r="AA16" s="295"/>
      <c r="AB16" s="295"/>
      <c r="AC16" s="295"/>
      <c r="AD16" s="295"/>
      <c r="AE16" s="295"/>
      <c r="AF16" s="295"/>
      <c r="AG16" s="295"/>
      <c r="AH16" s="295"/>
      <c r="AI16" s="295"/>
      <c r="AJ16" s="295"/>
      <c r="AK16" s="296"/>
    </row>
    <row r="17" spans="2:37" ht="14.25" customHeight="1" thickBot="1">
      <c r="B17" s="293" t="s">
        <v>137</v>
      </c>
      <c r="C17" s="293"/>
      <c r="D17" s="400" t="s">
        <v>138</v>
      </c>
      <c r="E17" s="401"/>
      <c r="F17" s="401"/>
      <c r="G17" s="401"/>
      <c r="H17" s="401"/>
      <c r="I17" s="401"/>
      <c r="J17" s="401"/>
      <c r="K17" s="401"/>
      <c r="L17" s="401"/>
      <c r="M17" s="401"/>
      <c r="N17" s="401"/>
      <c r="O17" s="401"/>
      <c r="P17" s="401"/>
      <c r="Q17" s="401"/>
      <c r="R17" s="401"/>
      <c r="S17" s="401"/>
      <c r="T17" s="401"/>
      <c r="U17" s="401"/>
      <c r="V17" s="401"/>
      <c r="W17" s="401"/>
      <c r="X17" s="402"/>
      <c r="Y17" s="391" t="s">
        <v>139</v>
      </c>
      <c r="Z17" s="391"/>
      <c r="AA17" s="391"/>
      <c r="AB17" s="391"/>
      <c r="AC17" s="391"/>
      <c r="AD17" s="391"/>
      <c r="AE17" s="391"/>
      <c r="AF17" s="391"/>
      <c r="AG17" s="391"/>
      <c r="AH17" s="391"/>
      <c r="AI17" s="391"/>
      <c r="AJ17" s="391"/>
      <c r="AK17" s="392"/>
    </row>
    <row r="18" spans="2:37" ht="28.5" customHeight="1" thickBot="1">
      <c r="B18" s="368" t="s">
        <v>140</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row>
    <row r="19" spans="2:37" ht="28.5" customHeight="1" thickBot="1">
      <c r="B19" s="393" t="s">
        <v>23</v>
      </c>
      <c r="C19" s="380"/>
      <c r="D19" s="380"/>
      <c r="E19" s="380"/>
      <c r="F19" s="380"/>
      <c r="G19" s="380"/>
      <c r="H19" s="380"/>
      <c r="I19" s="377"/>
      <c r="J19" s="377"/>
      <c r="K19" s="377"/>
      <c r="L19" s="377"/>
      <c r="M19" s="377"/>
      <c r="N19" s="377"/>
      <c r="O19" s="377"/>
      <c r="P19" s="377"/>
      <c r="Q19" s="371" t="s">
        <v>141</v>
      </c>
      <c r="R19" s="372"/>
      <c r="S19" s="372"/>
      <c r="T19" s="372"/>
      <c r="U19" s="372"/>
      <c r="V19" s="372"/>
      <c r="W19" s="372"/>
      <c r="X19" s="373"/>
      <c r="Y19" s="394" t="s">
        <v>21</v>
      </c>
      <c r="Z19" s="394"/>
      <c r="AA19" s="394"/>
      <c r="AB19" s="394"/>
      <c r="AC19" s="394"/>
      <c r="AD19" s="394" t="s">
        <v>22</v>
      </c>
      <c r="AE19" s="394"/>
      <c r="AF19" s="394"/>
      <c r="AG19" s="394" t="s">
        <v>24</v>
      </c>
      <c r="AH19" s="394"/>
      <c r="AI19" s="394"/>
      <c r="AJ19" s="394"/>
      <c r="AK19" s="395"/>
    </row>
    <row r="20" spans="2:37" ht="51" customHeight="1">
      <c r="B20" s="321" t="s">
        <v>25</v>
      </c>
      <c r="C20" s="293"/>
      <c r="D20" s="293"/>
      <c r="E20" s="293"/>
      <c r="F20" s="293"/>
      <c r="G20" s="293"/>
      <c r="H20" s="293"/>
      <c r="I20" s="378"/>
      <c r="J20" s="378"/>
      <c r="K20" s="378"/>
      <c r="L20" s="378"/>
      <c r="M20" s="378"/>
      <c r="N20" s="378"/>
      <c r="O20" s="378"/>
      <c r="P20" s="378"/>
      <c r="Q20" s="374" t="s">
        <v>6</v>
      </c>
      <c r="R20" s="375"/>
      <c r="S20" s="375"/>
      <c r="T20" s="375"/>
      <c r="U20" s="375"/>
      <c r="V20" s="375"/>
      <c r="W20" s="375"/>
      <c r="X20" s="376"/>
      <c r="Y20" s="322" t="s">
        <v>20</v>
      </c>
      <c r="Z20" s="323"/>
      <c r="AA20" s="324"/>
      <c r="AB20" s="322" t="s">
        <v>277</v>
      </c>
      <c r="AC20" s="324"/>
      <c r="AD20" s="293" t="s">
        <v>278</v>
      </c>
      <c r="AE20" s="293"/>
      <c r="AF20" s="293"/>
      <c r="AG20" s="293" t="s">
        <v>143</v>
      </c>
      <c r="AH20" s="293"/>
      <c r="AI20" s="293"/>
      <c r="AJ20" s="293"/>
      <c r="AK20" s="294"/>
    </row>
    <row r="21" spans="2:37" ht="52.5" customHeight="1" thickBot="1">
      <c r="B21" s="382" t="s">
        <v>165</v>
      </c>
      <c r="C21" s="383"/>
      <c r="D21" s="384"/>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row>
    <row r="22" spans="2:37" ht="14.25" customHeight="1" thickBot="1">
      <c r="B22" s="368" t="s">
        <v>0</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70"/>
    </row>
    <row r="23" spans="2:37" ht="14.25" customHeight="1" thickBot="1">
      <c r="B23" s="379" t="s">
        <v>26</v>
      </c>
      <c r="C23" s="375"/>
      <c r="D23" s="375"/>
      <c r="E23" s="375"/>
      <c r="F23" s="375"/>
      <c r="G23" s="375"/>
      <c r="H23" s="375"/>
      <c r="I23" s="375"/>
      <c r="J23" s="375"/>
      <c r="K23" s="375"/>
      <c r="L23" s="375"/>
      <c r="M23" s="375"/>
      <c r="N23" s="375"/>
      <c r="O23" s="375"/>
      <c r="P23" s="376"/>
      <c r="Q23" s="374" t="s">
        <v>6</v>
      </c>
      <c r="R23" s="375"/>
      <c r="S23" s="375"/>
      <c r="T23" s="375"/>
      <c r="U23" s="375"/>
      <c r="V23" s="375"/>
      <c r="W23" s="375"/>
      <c r="X23" s="376"/>
      <c r="Y23" s="380" t="s">
        <v>144</v>
      </c>
      <c r="Z23" s="380"/>
      <c r="AA23" s="380"/>
      <c r="AB23" s="380"/>
      <c r="AC23" s="380"/>
      <c r="AD23" s="380"/>
      <c r="AE23" s="380"/>
      <c r="AF23" s="380"/>
      <c r="AG23" s="380"/>
      <c r="AH23" s="380"/>
      <c r="AI23" s="380"/>
      <c r="AJ23" s="380"/>
      <c r="AK23" s="381"/>
    </row>
    <row r="24" spans="2:37" ht="14.25" customHeight="1" thickBot="1">
      <c r="B24" s="379" t="s">
        <v>26</v>
      </c>
      <c r="C24" s="375"/>
      <c r="D24" s="375"/>
      <c r="E24" s="375"/>
      <c r="F24" s="375"/>
      <c r="G24" s="375"/>
      <c r="H24" s="375"/>
      <c r="I24" s="375"/>
      <c r="J24" s="375"/>
      <c r="K24" s="375"/>
      <c r="L24" s="375"/>
      <c r="M24" s="375"/>
      <c r="N24" s="375"/>
      <c r="O24" s="375"/>
      <c r="P24" s="376"/>
      <c r="Q24" s="374" t="s">
        <v>6</v>
      </c>
      <c r="R24" s="375"/>
      <c r="S24" s="375"/>
      <c r="T24" s="375"/>
      <c r="U24" s="375"/>
      <c r="V24" s="375"/>
      <c r="W24" s="375"/>
      <c r="X24" s="376"/>
      <c r="Y24" s="262" t="s">
        <v>144</v>
      </c>
      <c r="Z24" s="262"/>
      <c r="AA24" s="262"/>
      <c r="AB24" s="262"/>
      <c r="AC24" s="262"/>
      <c r="AD24" s="262"/>
      <c r="AE24" s="262"/>
      <c r="AF24" s="262"/>
      <c r="AG24" s="262"/>
      <c r="AH24" s="262"/>
      <c r="AI24" s="262"/>
      <c r="AJ24" s="262"/>
      <c r="AK24" s="263"/>
    </row>
    <row r="25" spans="2:37" ht="14.25" customHeight="1" thickBot="1">
      <c r="B25" s="379" t="s">
        <v>26</v>
      </c>
      <c r="C25" s="375"/>
      <c r="D25" s="375"/>
      <c r="E25" s="375"/>
      <c r="F25" s="375"/>
      <c r="G25" s="375"/>
      <c r="H25" s="375"/>
      <c r="I25" s="375"/>
      <c r="J25" s="375"/>
      <c r="K25" s="375"/>
      <c r="L25" s="375"/>
      <c r="M25" s="375"/>
      <c r="N25" s="375"/>
      <c r="O25" s="375"/>
      <c r="P25" s="376"/>
      <c r="Q25" s="374" t="s">
        <v>6</v>
      </c>
      <c r="R25" s="375"/>
      <c r="S25" s="375"/>
      <c r="T25" s="375"/>
      <c r="U25" s="375"/>
      <c r="V25" s="375"/>
      <c r="W25" s="375"/>
      <c r="X25" s="376"/>
      <c r="Y25" s="262" t="s">
        <v>144</v>
      </c>
      <c r="Z25" s="262"/>
      <c r="AA25" s="262"/>
      <c r="AB25" s="262"/>
      <c r="AC25" s="262"/>
      <c r="AD25" s="262"/>
      <c r="AE25" s="262"/>
      <c r="AF25" s="262"/>
      <c r="AG25" s="262"/>
      <c r="AH25" s="262"/>
      <c r="AI25" s="262"/>
      <c r="AJ25" s="262"/>
      <c r="AK25" s="263"/>
    </row>
    <row r="26" spans="2:37" ht="40.5" customHeight="1" thickBot="1">
      <c r="B26" s="379" t="s">
        <v>26</v>
      </c>
      <c r="C26" s="375"/>
      <c r="D26" s="375"/>
      <c r="E26" s="375"/>
      <c r="F26" s="375"/>
      <c r="G26" s="375"/>
      <c r="H26" s="375"/>
      <c r="I26" s="375"/>
      <c r="J26" s="375"/>
      <c r="K26" s="375"/>
      <c r="L26" s="375"/>
      <c r="M26" s="375"/>
      <c r="N26" s="375"/>
      <c r="O26" s="375"/>
      <c r="P26" s="376"/>
      <c r="Q26" s="374" t="s">
        <v>6</v>
      </c>
      <c r="R26" s="375"/>
      <c r="S26" s="375"/>
      <c r="T26" s="375"/>
      <c r="U26" s="375"/>
      <c r="V26" s="375"/>
      <c r="W26" s="375"/>
      <c r="X26" s="376"/>
      <c r="Y26" s="293" t="s">
        <v>144</v>
      </c>
      <c r="Z26" s="293"/>
      <c r="AA26" s="293"/>
      <c r="AB26" s="293"/>
      <c r="AC26" s="293"/>
      <c r="AD26" s="293"/>
      <c r="AE26" s="303"/>
      <c r="AF26" s="303"/>
      <c r="AG26" s="303"/>
      <c r="AH26" s="303"/>
      <c r="AI26" s="303"/>
      <c r="AJ26" s="303"/>
      <c r="AK26" s="315"/>
    </row>
    <row r="27" spans="2:37" ht="40.5" customHeight="1" thickBot="1">
      <c r="B27" s="316" t="s">
        <v>13</v>
      </c>
      <c r="C27" s="307" t="s">
        <v>14</v>
      </c>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9"/>
      <c r="AE27" s="313" t="s">
        <v>166</v>
      </c>
      <c r="AF27" s="314"/>
      <c r="AG27" s="314"/>
      <c r="AH27" s="314" t="s">
        <v>18</v>
      </c>
      <c r="AI27" s="314"/>
      <c r="AJ27" s="314"/>
      <c r="AK27" s="318" t="s">
        <v>15</v>
      </c>
    </row>
    <row r="28" spans="2:37" ht="40.5" customHeight="1" thickBot="1">
      <c r="B28" s="317"/>
      <c r="C28" s="310"/>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2"/>
      <c r="AE28" s="52" t="s">
        <v>145</v>
      </c>
      <c r="AF28" s="305" t="s">
        <v>146</v>
      </c>
      <c r="AG28" s="306"/>
      <c r="AH28" s="53" t="s">
        <v>147</v>
      </c>
      <c r="AI28" s="305" t="s">
        <v>146</v>
      </c>
      <c r="AJ28" s="306"/>
      <c r="AK28" s="319"/>
    </row>
    <row r="29" spans="2:37" ht="17.25" customHeight="1" thickBot="1">
      <c r="B29" s="355" t="s">
        <v>30</v>
      </c>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356"/>
      <c r="AF29" s="356"/>
      <c r="AG29" s="356"/>
      <c r="AH29" s="356"/>
      <c r="AI29" s="356"/>
      <c r="AJ29" s="356"/>
      <c r="AK29" s="357"/>
    </row>
    <row r="30" spans="2:37" ht="48.75" customHeight="1">
      <c r="B30" s="56" t="s">
        <v>81</v>
      </c>
      <c r="C30" s="465" t="s">
        <v>205</v>
      </c>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7"/>
      <c r="AE30" s="46" t="str">
        <f>_xlfn.IFNA(VLOOKUP(B30,'Lista información'!$E$2:$G$90,2,0),"--")</f>
        <v>Aplica</v>
      </c>
      <c r="AF30" s="441"/>
      <c r="AG30" s="442"/>
      <c r="AH30" s="50" t="str">
        <f>_xlfn.IFNA(VLOOKUP(B30,'Lista información'!$E$2:$G$90,3,0),"--")</f>
        <v>No_aplica</v>
      </c>
      <c r="AI30" s="454"/>
      <c r="AJ30" s="455"/>
      <c r="AK30" s="16"/>
    </row>
    <row r="31" spans="2:37" ht="59.25" customHeight="1">
      <c r="B31" s="55" t="s">
        <v>82</v>
      </c>
      <c r="C31" s="458" t="s">
        <v>83</v>
      </c>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60"/>
      <c r="AE31" s="50" t="str">
        <f>_xlfn.IFNA(VLOOKUP(B31,'Lista información'!$E$2:$G$90,2,0),"--")</f>
        <v>Aplica</v>
      </c>
      <c r="AF31" s="454"/>
      <c r="AG31" s="455"/>
      <c r="AH31" s="50" t="str">
        <f>_xlfn.IFNA(VLOOKUP(B31,'Lista información'!$E$2:$G$90,3,0),"--")</f>
        <v>No_aplica</v>
      </c>
      <c r="AI31" s="454"/>
      <c r="AJ31" s="455"/>
      <c r="AK31" s="14"/>
    </row>
    <row r="32" spans="2:37" ht="36" customHeight="1">
      <c r="B32" s="55" t="s">
        <v>84</v>
      </c>
      <c r="C32" s="458" t="s">
        <v>85</v>
      </c>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60"/>
      <c r="AE32" s="50" t="str">
        <f>_xlfn.IFNA(VLOOKUP(B32,'Lista información'!$E$2:$G$90,2,0),"--")</f>
        <v>Aplica</v>
      </c>
      <c r="AF32" s="454"/>
      <c r="AG32" s="455"/>
      <c r="AH32" s="50" t="str">
        <f>_xlfn.IFNA(VLOOKUP(B32,'Lista información'!$E$2:$G$90,3,0),"--")</f>
        <v>No_aplica</v>
      </c>
      <c r="AI32" s="454"/>
      <c r="AJ32" s="455"/>
      <c r="AK32" s="14"/>
    </row>
    <row r="33" spans="2:37" ht="36.75" customHeight="1">
      <c r="B33" s="55" t="s">
        <v>86</v>
      </c>
      <c r="C33" s="458" t="s">
        <v>87</v>
      </c>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60"/>
      <c r="AE33" s="50" t="str">
        <f>_xlfn.IFNA(VLOOKUP(B33,'Lista información'!$E$2:$G$90,2,0),"--")</f>
        <v>Aplica</v>
      </c>
      <c r="AF33" s="454"/>
      <c r="AG33" s="455"/>
      <c r="AH33" s="50" t="str">
        <f>_xlfn.IFNA(VLOOKUP(B33,'Lista información'!$E$2:$G$90,3,0),"--")</f>
        <v>No_aplica</v>
      </c>
      <c r="AI33" s="454"/>
      <c r="AJ33" s="455"/>
      <c r="AK33" s="14"/>
    </row>
    <row r="34" spans="2:37" ht="33.75" customHeight="1">
      <c r="B34" s="55" t="s">
        <v>88</v>
      </c>
      <c r="C34" s="458" t="s">
        <v>89</v>
      </c>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60"/>
      <c r="AE34" s="50" t="str">
        <f>_xlfn.IFNA(VLOOKUP(B34,'Lista información'!$E$2:$G$90,2,0),"--")</f>
        <v>Aplica</v>
      </c>
      <c r="AF34" s="454"/>
      <c r="AG34" s="455"/>
      <c r="AH34" s="50" t="str">
        <f>_xlfn.IFNA(VLOOKUP(B34,'Lista información'!$E$2:$G$90,3,0),"--")</f>
        <v>No_aplica</v>
      </c>
      <c r="AI34" s="454"/>
      <c r="AJ34" s="455"/>
      <c r="AK34" s="14"/>
    </row>
    <row r="35" spans="2:37" ht="39" customHeight="1">
      <c r="B35" s="55" t="s">
        <v>90</v>
      </c>
      <c r="C35" s="458" t="s">
        <v>103</v>
      </c>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60"/>
      <c r="AE35" s="50" t="str">
        <f>_xlfn.IFNA(VLOOKUP(B35,'Lista información'!$E$2:$G$90,2,0),"--")</f>
        <v>Aplica</v>
      </c>
      <c r="AF35" s="454"/>
      <c r="AG35" s="455"/>
      <c r="AH35" s="50" t="str">
        <f>_xlfn.IFNA(VLOOKUP(B35,'Lista información'!$E$2:$G$90,3,0),"--")</f>
        <v>No_aplica</v>
      </c>
      <c r="AI35" s="454"/>
      <c r="AJ35" s="455"/>
      <c r="AK35" s="14"/>
    </row>
    <row r="36" spans="2:37" ht="60" customHeight="1">
      <c r="B36" s="55" t="s">
        <v>91</v>
      </c>
      <c r="C36" s="458" t="s">
        <v>161</v>
      </c>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60"/>
      <c r="AE36" s="50" t="str">
        <f>_xlfn.IFNA(VLOOKUP(B36,'Lista información'!$E$2:$G$90,2,0),"--")</f>
        <v>Aplica</v>
      </c>
      <c r="AF36" s="454"/>
      <c r="AG36" s="455"/>
      <c r="AH36" s="50" t="str">
        <f>_xlfn.IFNA(VLOOKUP(B36,'Lista información'!$E$2:$G$90,3,0),"--")</f>
        <v>No_aplica</v>
      </c>
      <c r="AI36" s="454"/>
      <c r="AJ36" s="455"/>
      <c r="AK36" s="14"/>
    </row>
    <row r="37" spans="2:37" ht="56.25" customHeight="1">
      <c r="B37" s="55" t="s">
        <v>92</v>
      </c>
      <c r="C37" s="464" t="s">
        <v>209</v>
      </c>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60"/>
      <c r="AE37" s="50" t="str">
        <f>_xlfn.IFNA(VLOOKUP(B37,'Lista información'!$E$2:$G$90,2,0),"--")</f>
        <v>Aplica</v>
      </c>
      <c r="AF37" s="454"/>
      <c r="AG37" s="455"/>
      <c r="AH37" s="50" t="str">
        <f>_xlfn.IFNA(VLOOKUP(B37,'Lista información'!$E$2:$G$90,3,0),"--")</f>
        <v>No_aplica</v>
      </c>
      <c r="AI37" s="454"/>
      <c r="AJ37" s="455"/>
      <c r="AK37" s="14"/>
    </row>
    <row r="38" spans="2:37" ht="32.25" customHeight="1">
      <c r="B38" s="55" t="s">
        <v>93</v>
      </c>
      <c r="C38" s="458" t="s">
        <v>94</v>
      </c>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60"/>
      <c r="AE38" s="50" t="str">
        <f>_xlfn.IFNA(VLOOKUP(B38,'Lista información'!$E$2:$G$90,2,0),"--")</f>
        <v>Aplica</v>
      </c>
      <c r="AF38" s="454"/>
      <c r="AG38" s="455"/>
      <c r="AH38" s="50" t="str">
        <f>_xlfn.IFNA(VLOOKUP(B38,'Lista información'!$E$2:$G$90,3,0),"--")</f>
        <v>No_aplica</v>
      </c>
      <c r="AI38" s="454"/>
      <c r="AJ38" s="455"/>
      <c r="AK38" s="14"/>
    </row>
    <row r="39" spans="2:37" ht="45.75" customHeight="1">
      <c r="B39" s="55" t="s">
        <v>95</v>
      </c>
      <c r="C39" s="458" t="s">
        <v>101</v>
      </c>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60"/>
      <c r="AE39" s="50" t="str">
        <f>_xlfn.IFNA(VLOOKUP(B39,'Lista información'!$E$2:$G$90,2,0),"--")</f>
        <v>Aplica</v>
      </c>
      <c r="AF39" s="454"/>
      <c r="AG39" s="455"/>
      <c r="AH39" s="50" t="str">
        <f>_xlfn.IFNA(VLOOKUP(B39,'Lista información'!$E$2:$G$90,3,0),"--")</f>
        <v>No_aplica</v>
      </c>
      <c r="AI39" s="454"/>
      <c r="AJ39" s="455"/>
      <c r="AK39" s="14"/>
    </row>
    <row r="40" spans="2:37" ht="45.75" customHeight="1">
      <c r="B40" s="55" t="s">
        <v>96</v>
      </c>
      <c r="C40" s="458" t="s">
        <v>102</v>
      </c>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60"/>
      <c r="AE40" s="50" t="str">
        <f>_xlfn.IFNA(VLOOKUP(B40,'Lista información'!$E$2:$G$90,2,0),"--")</f>
        <v>Aplica</v>
      </c>
      <c r="AF40" s="454"/>
      <c r="AG40" s="455"/>
      <c r="AH40" s="50" t="str">
        <f>_xlfn.IFNA(VLOOKUP(B40,'Lista información'!$E$2:$G$90,3,0),"--")</f>
        <v>No_aplica</v>
      </c>
      <c r="AI40" s="454"/>
      <c r="AJ40" s="455"/>
      <c r="AK40" s="14"/>
    </row>
    <row r="41" spans="2:37" ht="46.5" customHeight="1">
      <c r="B41" s="55" t="s">
        <v>97</v>
      </c>
      <c r="C41" s="458" t="s">
        <v>100</v>
      </c>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60"/>
      <c r="AE41" s="50" t="str">
        <f>_xlfn.IFNA(VLOOKUP(B41,'Lista información'!$E$2:$G$90,2,0),"--")</f>
        <v>Aplica</v>
      </c>
      <c r="AF41" s="454"/>
      <c r="AG41" s="455"/>
      <c r="AH41" s="50" t="str">
        <f>_xlfn.IFNA(VLOOKUP(B41,'Lista información'!$E$2:$G$90,3,0),"--")</f>
        <v>No_aplica</v>
      </c>
      <c r="AI41" s="454"/>
      <c r="AJ41" s="455"/>
      <c r="AK41" s="14"/>
    </row>
    <row r="42" spans="2:37" ht="36" customHeight="1" thickBot="1">
      <c r="B42" s="61" t="s">
        <v>98</v>
      </c>
      <c r="C42" s="461" t="s">
        <v>99</v>
      </c>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3"/>
      <c r="AE42" s="51" t="str">
        <f>_xlfn.IFNA(VLOOKUP(B42,'Lista información'!$E$2:$G$90,2,0),"--")</f>
        <v>Aplica</v>
      </c>
      <c r="AF42" s="456"/>
      <c r="AG42" s="457"/>
      <c r="AH42" s="50" t="str">
        <f>_xlfn.IFNA(VLOOKUP(B42,'Lista información'!$E$2:$G$90,3,0),"--")</f>
        <v>No_aplica</v>
      </c>
      <c r="AI42" s="454"/>
      <c r="AJ42" s="455"/>
      <c r="AK42" s="15"/>
    </row>
    <row r="43" spans="2:37" ht="26.25" customHeight="1" thickBot="1">
      <c r="B43" s="276" t="s">
        <v>263</v>
      </c>
      <c r="C43" s="277"/>
      <c r="D43" s="468"/>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70"/>
      <c r="AE43" s="471" t="s">
        <v>168</v>
      </c>
      <c r="AF43" s="472"/>
      <c r="AG43" s="472"/>
      <c r="AH43" s="472"/>
      <c r="AI43" s="472"/>
      <c r="AJ43" s="472"/>
      <c r="AK43" s="472"/>
    </row>
    <row r="44" spans="2:37" ht="26.25" customHeight="1" thickBot="1">
      <c r="B44" s="276" t="s">
        <v>167</v>
      </c>
      <c r="C44" s="277"/>
      <c r="D44" s="468"/>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70"/>
      <c r="AE44" s="473"/>
      <c r="AF44" s="474"/>
      <c r="AG44" s="474"/>
      <c r="AH44" s="474"/>
      <c r="AI44" s="474"/>
      <c r="AJ44" s="474"/>
      <c r="AK44" s="474"/>
    </row>
  </sheetData>
  <sheetProtection algorithmName="SHA-512" hashValue="OXpILxStHu+ulMolxjEcZYubj4MLyGiiKqylrR0vGMstj5osHw0lApFxxvc7nl8wlkfwhO+ee66nDvBGpjLkhQ==" saltValue="HeHNVz7/tb5kBP9iNkr2nA==" spinCount="100000" sheet="1" scenarios="1"/>
  <mergeCells count="125">
    <mergeCell ref="B5:AK5"/>
    <mergeCell ref="B43:C43"/>
    <mergeCell ref="B44:C44"/>
    <mergeCell ref="D43:AD43"/>
    <mergeCell ref="D44:AD44"/>
    <mergeCell ref="AE43:AK44"/>
    <mergeCell ref="B2:C3"/>
    <mergeCell ref="B4:C4"/>
    <mergeCell ref="D2:AK2"/>
    <mergeCell ref="D3:AK3"/>
    <mergeCell ref="D4:AK4"/>
    <mergeCell ref="B15:H15"/>
    <mergeCell ref="B14:H14"/>
    <mergeCell ref="I14:S14"/>
    <mergeCell ref="T14:X14"/>
    <mergeCell ref="Y14:AC14"/>
    <mergeCell ref="B6:AK6"/>
    <mergeCell ref="B7:C7"/>
    <mergeCell ref="D7:T7"/>
    <mergeCell ref="U7:AC7"/>
    <mergeCell ref="AD7:AK7"/>
    <mergeCell ref="B8:C8"/>
    <mergeCell ref="D8:T8"/>
    <mergeCell ref="U8:AC8"/>
    <mergeCell ref="B29:AK29"/>
    <mergeCell ref="C30:AD30"/>
    <mergeCell ref="C31:AD31"/>
    <mergeCell ref="B27:B28"/>
    <mergeCell ref="B25:P25"/>
    <mergeCell ref="Q25:X25"/>
    <mergeCell ref="Y25:AK25"/>
    <mergeCell ref="B26:P26"/>
    <mergeCell ref="AD8:AK8"/>
    <mergeCell ref="B9:C9"/>
    <mergeCell ref="D9:T9"/>
    <mergeCell ref="B19:H19"/>
    <mergeCell ref="B18:AK18"/>
    <mergeCell ref="I19:P19"/>
    <mergeCell ref="Q19:X19"/>
    <mergeCell ref="Y19:AC19"/>
    <mergeCell ref="AD19:AF19"/>
    <mergeCell ref="AG19:AK19"/>
    <mergeCell ref="Y16:AK16"/>
    <mergeCell ref="D17:X17"/>
    <mergeCell ref="Y17:AK17"/>
    <mergeCell ref="B17:C17"/>
    <mergeCell ref="AD14:AK14"/>
    <mergeCell ref="I15:S15"/>
    <mergeCell ref="C41:AD41"/>
    <mergeCell ref="C42:AD42"/>
    <mergeCell ref="C36:AD36"/>
    <mergeCell ref="C37:AD37"/>
    <mergeCell ref="C38:AD38"/>
    <mergeCell ref="C39:AD39"/>
    <mergeCell ref="C32:AD32"/>
    <mergeCell ref="C33:AD33"/>
    <mergeCell ref="C34:AD34"/>
    <mergeCell ref="C35:AD35"/>
    <mergeCell ref="C40:AD40"/>
    <mergeCell ref="T15:X15"/>
    <mergeCell ref="Y15:AF15"/>
    <mergeCell ref="AG15:AK15"/>
    <mergeCell ref="B16:X16"/>
    <mergeCell ref="AI28:AJ28"/>
    <mergeCell ref="Y20:AA20"/>
    <mergeCell ref="AB20:AC20"/>
    <mergeCell ref="U9:AC9"/>
    <mergeCell ref="AD9:AK9"/>
    <mergeCell ref="B10:C10"/>
    <mergeCell ref="D10:T10"/>
    <mergeCell ref="U10:AC10"/>
    <mergeCell ref="AD10:AK10"/>
    <mergeCell ref="B11:AK11"/>
    <mergeCell ref="B12:AK12"/>
    <mergeCell ref="B13:C13"/>
    <mergeCell ref="D13:X13"/>
    <mergeCell ref="Y13:AK13"/>
    <mergeCell ref="AI35:AJ35"/>
    <mergeCell ref="AD20:AF20"/>
    <mergeCell ref="AG20:AK20"/>
    <mergeCell ref="D21:AK21"/>
    <mergeCell ref="B22:AK22"/>
    <mergeCell ref="B23:P23"/>
    <mergeCell ref="Q23:X23"/>
    <mergeCell ref="Y23:AK23"/>
    <mergeCell ref="B24:P24"/>
    <mergeCell ref="Q24:X24"/>
    <mergeCell ref="Y24:AK24"/>
    <mergeCell ref="B20:H20"/>
    <mergeCell ref="B21:C21"/>
    <mergeCell ref="I20:P20"/>
    <mergeCell ref="Q20:X20"/>
    <mergeCell ref="Q26:X26"/>
    <mergeCell ref="Y26:AK26"/>
    <mergeCell ref="C27:AD28"/>
    <mergeCell ref="AE27:AG27"/>
    <mergeCell ref="AH27:AJ27"/>
    <mergeCell ref="AK27:AK28"/>
    <mergeCell ref="AF28:AG28"/>
    <mergeCell ref="AF30:AG30"/>
    <mergeCell ref="AI30:AJ30"/>
    <mergeCell ref="B1:AK1"/>
    <mergeCell ref="AF41:AG41"/>
    <mergeCell ref="AI41:AJ41"/>
    <mergeCell ref="AF42:AG42"/>
    <mergeCell ref="AI42:AJ42"/>
    <mergeCell ref="AF36:AG36"/>
    <mergeCell ref="AI36:AJ36"/>
    <mergeCell ref="AF37:AG37"/>
    <mergeCell ref="AI37:AJ37"/>
    <mergeCell ref="AF38:AG38"/>
    <mergeCell ref="AI38:AJ38"/>
    <mergeCell ref="AF39:AG39"/>
    <mergeCell ref="AI39:AJ39"/>
    <mergeCell ref="AF40:AG40"/>
    <mergeCell ref="AI40:AJ40"/>
    <mergeCell ref="AF31:AG31"/>
    <mergeCell ref="AI31:AJ31"/>
    <mergeCell ref="AF32:AG32"/>
    <mergeCell ref="AI32:AJ32"/>
    <mergeCell ref="AF33:AG33"/>
    <mergeCell ref="AI33:AJ33"/>
    <mergeCell ref="AF34:AG34"/>
    <mergeCell ref="AI34:AJ34"/>
    <mergeCell ref="AF35:AG35"/>
  </mergeCells>
  <dataValidations disablePrompts="1" count="2">
    <dataValidation type="list" allowBlank="1" showInputMessage="1" showErrorMessage="1" sqref="AF30:AG42 AI30:AJ42" xr:uid="{00000000-0002-0000-0700-000000000000}">
      <formula1>INDIRECT(AE30)</formula1>
    </dataValidation>
    <dataValidation type="list" allowBlank="1" showInputMessage="1" showErrorMessage="1" sqref="D3" xr:uid="{00000000-0002-0000-0700-000001000000}">
      <formula1>Acción</formula1>
    </dataValidation>
  </dataValidations>
  <pageMargins left="0.70866141732283472" right="0.70866141732283472" top="1.2204724409448819" bottom="0.74803149606299213" header="0.31496062992125984" footer="0.31496062992125984"/>
  <pageSetup scale="24"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38"/>
  <sheetViews>
    <sheetView showGridLines="0" view="pageLayout" zoomScale="55" zoomScaleNormal="130" zoomScaleSheetLayoutView="40" zoomScalePageLayoutView="55" workbookViewId="0">
      <selection activeCell="AJ12" sqref="AJ12"/>
    </sheetView>
  </sheetViews>
  <sheetFormatPr baseColWidth="10" defaultColWidth="11.42578125" defaultRowHeight="14.25"/>
  <cols>
    <col min="1" max="1" width="5.140625" style="122" customWidth="1"/>
    <col min="2" max="2" width="51.140625" style="122" customWidth="1"/>
    <col min="3" max="3" width="4.28515625" style="122" customWidth="1"/>
    <col min="4" max="4" width="6" style="122" customWidth="1"/>
    <col min="5" max="5" width="4" style="122" customWidth="1"/>
    <col min="6" max="6" width="4.7109375" style="122" customWidth="1"/>
    <col min="7" max="14" width="5" style="122" customWidth="1"/>
    <col min="15" max="15" width="4.28515625" style="122" customWidth="1"/>
    <col min="16" max="16" width="3.7109375" style="122" customWidth="1"/>
    <col min="17" max="17" width="4" style="122" customWidth="1"/>
    <col min="18" max="20" width="5" style="122" customWidth="1"/>
    <col min="21" max="22" width="3.42578125" style="122" customWidth="1"/>
    <col min="23" max="23" width="4.42578125" style="122" customWidth="1"/>
    <col min="24" max="24" width="3.7109375" style="122" customWidth="1"/>
    <col min="25" max="25" width="3.85546875" style="122" customWidth="1"/>
    <col min="26" max="26" width="4.28515625" style="122" customWidth="1"/>
    <col min="27" max="27" width="3.7109375" style="122" customWidth="1"/>
    <col min="28" max="28" width="3.85546875" style="122" customWidth="1"/>
    <col min="29" max="29" width="4.28515625" style="122" customWidth="1"/>
    <col min="30" max="30" width="4.42578125" style="122" customWidth="1"/>
    <col min="31" max="31" width="3.42578125" style="122" customWidth="1"/>
    <col min="32" max="32" width="4.28515625" style="122" customWidth="1"/>
    <col min="33" max="33" width="3.42578125" style="122" customWidth="1"/>
    <col min="34" max="34" width="4.28515625" style="122" customWidth="1"/>
    <col min="35" max="35" width="3.42578125" style="122" customWidth="1"/>
    <col min="36" max="36" width="4.28515625" style="122" customWidth="1"/>
    <col min="37" max="38" width="4.42578125" style="122" customWidth="1"/>
    <col min="39" max="39" width="3.42578125" style="122" customWidth="1"/>
    <col min="40" max="40" width="4.42578125" style="122" customWidth="1"/>
    <col min="41" max="41" width="6" style="122" customWidth="1"/>
    <col min="42" max="42" width="6.85546875" style="122" customWidth="1"/>
    <col min="43" max="43" width="3.5703125" style="122" customWidth="1"/>
    <col min="44" max="44" width="4" style="122" customWidth="1"/>
    <col min="45" max="16384" width="11.42578125" style="122"/>
  </cols>
  <sheetData>
    <row r="1" spans="1:42" ht="15.75" customHeight="1">
      <c r="A1" s="481" t="s">
        <v>281</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row>
    <row r="2" spans="1:42">
      <c r="A2" s="483" t="s">
        <v>282</v>
      </c>
      <c r="B2" s="483"/>
      <c r="C2" s="484"/>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4"/>
      <c r="AP2" s="485"/>
    </row>
    <row r="3" spans="1:42" ht="132.75" customHeight="1">
      <c r="A3" s="480"/>
      <c r="B3" s="480"/>
      <c r="C3" s="123" t="s">
        <v>283</v>
      </c>
      <c r="D3" s="124" t="s">
        <v>284</v>
      </c>
      <c r="E3" s="476" t="s">
        <v>285</v>
      </c>
      <c r="F3" s="479"/>
      <c r="G3" s="476" t="s">
        <v>286</v>
      </c>
      <c r="H3" s="479"/>
      <c r="I3" s="476" t="s">
        <v>287</v>
      </c>
      <c r="J3" s="479"/>
      <c r="K3" s="476" t="s">
        <v>288</v>
      </c>
      <c r="L3" s="479"/>
      <c r="M3" s="478" t="s">
        <v>289</v>
      </c>
      <c r="N3" s="478"/>
      <c r="O3" s="476" t="s">
        <v>290</v>
      </c>
      <c r="P3" s="477"/>
      <c r="Q3" s="479"/>
      <c r="R3" s="476" t="s">
        <v>291</v>
      </c>
      <c r="S3" s="477"/>
      <c r="T3" s="479"/>
      <c r="U3" s="476" t="s">
        <v>292</v>
      </c>
      <c r="V3" s="477"/>
      <c r="W3" s="479"/>
      <c r="X3" s="478" t="s">
        <v>293</v>
      </c>
      <c r="Y3" s="478"/>
      <c r="Z3" s="476" t="s">
        <v>294</v>
      </c>
      <c r="AA3" s="477"/>
      <c r="AB3" s="479"/>
      <c r="AC3" s="476" t="s">
        <v>295</v>
      </c>
      <c r="AD3" s="477"/>
      <c r="AE3" s="476" t="s">
        <v>296</v>
      </c>
      <c r="AF3" s="477"/>
      <c r="AG3" s="476" t="s">
        <v>297</v>
      </c>
      <c r="AH3" s="477"/>
      <c r="AI3" s="476" t="s">
        <v>298</v>
      </c>
      <c r="AJ3" s="477"/>
      <c r="AK3" s="476" t="s">
        <v>299</v>
      </c>
      <c r="AL3" s="477"/>
      <c r="AM3" s="476" t="s">
        <v>300</v>
      </c>
      <c r="AN3" s="477"/>
      <c r="AO3" s="476" t="s">
        <v>301</v>
      </c>
      <c r="AP3" s="477"/>
    </row>
    <row r="4" spans="1:42" ht="25.9" customHeight="1">
      <c r="A4" s="125"/>
      <c r="B4" s="125" t="s">
        <v>302</v>
      </c>
      <c r="C4" s="125" t="s">
        <v>303</v>
      </c>
      <c r="D4" s="126" t="s">
        <v>304</v>
      </c>
      <c r="E4" s="125" t="s">
        <v>16</v>
      </c>
      <c r="F4" s="126" t="s">
        <v>17</v>
      </c>
      <c r="G4" s="126" t="s">
        <v>16</v>
      </c>
      <c r="H4" s="127" t="s">
        <v>17</v>
      </c>
      <c r="I4" s="126" t="s">
        <v>16</v>
      </c>
      <c r="J4" s="127" t="s">
        <v>17</v>
      </c>
      <c r="K4" s="127" t="s">
        <v>16</v>
      </c>
      <c r="L4" s="127" t="s">
        <v>17</v>
      </c>
      <c r="M4" s="127" t="s">
        <v>16</v>
      </c>
      <c r="N4" s="127" t="s">
        <v>17</v>
      </c>
      <c r="O4" s="127" t="s">
        <v>16</v>
      </c>
      <c r="P4" s="127" t="s">
        <v>17</v>
      </c>
      <c r="Q4" s="127" t="s">
        <v>305</v>
      </c>
      <c r="R4" s="127" t="s">
        <v>16</v>
      </c>
      <c r="S4" s="127" t="s">
        <v>306</v>
      </c>
      <c r="T4" s="128" t="s">
        <v>305</v>
      </c>
      <c r="U4" s="127" t="s">
        <v>16</v>
      </c>
      <c r="V4" s="127" t="s">
        <v>17</v>
      </c>
      <c r="W4" s="127" t="s">
        <v>307</v>
      </c>
      <c r="X4" s="127" t="s">
        <v>16</v>
      </c>
      <c r="Y4" s="127" t="s">
        <v>17</v>
      </c>
      <c r="Z4" s="127" t="s">
        <v>16</v>
      </c>
      <c r="AA4" s="127" t="s">
        <v>17</v>
      </c>
      <c r="AB4" s="127" t="s">
        <v>307</v>
      </c>
      <c r="AC4" s="127" t="s">
        <v>16</v>
      </c>
      <c r="AD4" s="127" t="s">
        <v>17</v>
      </c>
      <c r="AE4" s="125" t="s">
        <v>16</v>
      </c>
      <c r="AF4" s="125" t="s">
        <v>17</v>
      </c>
      <c r="AG4" s="125" t="s">
        <v>16</v>
      </c>
      <c r="AH4" s="125" t="s">
        <v>17</v>
      </c>
      <c r="AI4" s="125" t="s">
        <v>16</v>
      </c>
      <c r="AJ4" s="125" t="s">
        <v>17</v>
      </c>
      <c r="AK4" s="125" t="s">
        <v>16</v>
      </c>
      <c r="AL4" s="125" t="s">
        <v>306</v>
      </c>
      <c r="AM4" s="125" t="s">
        <v>16</v>
      </c>
      <c r="AN4" s="125" t="s">
        <v>306</v>
      </c>
      <c r="AO4" s="125" t="s">
        <v>308</v>
      </c>
      <c r="AP4" s="125" t="s">
        <v>306</v>
      </c>
    </row>
    <row r="5" spans="1:42" ht="15">
      <c r="A5" s="129">
        <v>1</v>
      </c>
      <c r="B5" s="130"/>
      <c r="C5" s="130"/>
      <c r="D5" s="131"/>
      <c r="E5" s="130"/>
      <c r="F5" s="131"/>
      <c r="G5" s="131"/>
      <c r="H5" s="132"/>
      <c r="I5" s="131"/>
      <c r="J5" s="132"/>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row>
    <row r="6" spans="1:42" ht="15">
      <c r="A6" s="129">
        <v>2</v>
      </c>
      <c r="B6" s="130"/>
      <c r="C6" s="130"/>
      <c r="D6" s="131"/>
      <c r="E6" s="130"/>
      <c r="F6" s="131"/>
      <c r="G6" s="131"/>
      <c r="H6" s="132"/>
      <c r="I6" s="131"/>
      <c r="J6" s="132"/>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row>
    <row r="7" spans="1:42" ht="15">
      <c r="A7" s="129">
        <v>3</v>
      </c>
      <c r="B7" s="130"/>
      <c r="C7" s="130"/>
      <c r="D7" s="131"/>
      <c r="E7" s="130"/>
      <c r="F7" s="131"/>
      <c r="G7" s="131"/>
      <c r="H7" s="132"/>
      <c r="I7" s="131"/>
      <c r="J7" s="132"/>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row>
    <row r="8" spans="1:42" ht="15">
      <c r="A8" s="129">
        <v>4</v>
      </c>
      <c r="B8" s="130"/>
      <c r="C8" s="130"/>
      <c r="D8" s="131"/>
      <c r="E8" s="130"/>
      <c r="F8" s="131"/>
      <c r="G8" s="131"/>
      <c r="H8" s="132"/>
      <c r="I8" s="131"/>
      <c r="J8" s="132"/>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row>
    <row r="9" spans="1:42" ht="15">
      <c r="A9" s="129">
        <v>5</v>
      </c>
      <c r="B9" s="130"/>
      <c r="C9" s="130"/>
      <c r="D9" s="131"/>
      <c r="E9" s="130"/>
      <c r="F9" s="131"/>
      <c r="G9" s="131"/>
      <c r="H9" s="132"/>
      <c r="I9" s="131"/>
      <c r="J9" s="132"/>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row>
    <row r="10" spans="1:42" ht="15">
      <c r="A10" s="129">
        <v>6</v>
      </c>
      <c r="B10" s="130"/>
      <c r="C10" s="130"/>
      <c r="D10" s="131"/>
      <c r="E10" s="130"/>
      <c r="F10" s="131"/>
      <c r="G10" s="131"/>
      <c r="H10" s="132"/>
      <c r="I10" s="131"/>
      <c r="J10" s="132"/>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row>
    <row r="11" spans="1:42" ht="15">
      <c r="A11" s="129">
        <v>7</v>
      </c>
      <c r="B11" s="130"/>
      <c r="C11" s="130"/>
      <c r="D11" s="131"/>
      <c r="E11" s="130"/>
      <c r="F11" s="131"/>
      <c r="G11" s="131"/>
      <c r="H11" s="132"/>
      <c r="I11" s="131"/>
      <c r="J11" s="132"/>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row>
    <row r="12" spans="1:42" ht="15">
      <c r="A12" s="129">
        <v>8</v>
      </c>
      <c r="B12" s="130"/>
      <c r="C12" s="130"/>
      <c r="D12" s="131"/>
      <c r="E12" s="130"/>
      <c r="F12" s="131"/>
      <c r="G12" s="131"/>
      <c r="H12" s="132"/>
      <c r="I12" s="131"/>
      <c r="J12" s="132"/>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row>
    <row r="13" spans="1:42" ht="15">
      <c r="A13" s="129">
        <v>9</v>
      </c>
      <c r="B13" s="130"/>
      <c r="C13" s="130"/>
      <c r="D13" s="131"/>
      <c r="E13" s="130"/>
      <c r="F13" s="131"/>
      <c r="G13" s="131"/>
      <c r="H13" s="132"/>
      <c r="I13" s="131"/>
      <c r="J13" s="132"/>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row>
    <row r="14" spans="1:42" ht="15">
      <c r="A14" s="129">
        <v>10</v>
      </c>
      <c r="B14" s="130"/>
      <c r="C14" s="130"/>
      <c r="D14" s="131"/>
      <c r="E14" s="130"/>
      <c r="F14" s="131"/>
      <c r="G14" s="131"/>
      <c r="H14" s="132"/>
      <c r="I14" s="131"/>
      <c r="J14" s="132"/>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row>
    <row r="15" spans="1:42" ht="15">
      <c r="A15" s="129">
        <v>11</v>
      </c>
      <c r="B15" s="130"/>
      <c r="C15" s="130"/>
      <c r="D15" s="131"/>
      <c r="E15" s="130"/>
      <c r="F15" s="131"/>
      <c r="G15" s="131"/>
      <c r="H15" s="132"/>
      <c r="I15" s="131"/>
      <c r="J15" s="132"/>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row>
    <row r="16" spans="1:42" ht="15">
      <c r="A16" s="129">
        <v>12</v>
      </c>
      <c r="B16" s="130"/>
      <c r="C16" s="130"/>
      <c r="D16" s="131"/>
      <c r="E16" s="130"/>
      <c r="F16" s="131"/>
      <c r="G16" s="131"/>
      <c r="H16" s="132"/>
      <c r="I16" s="131"/>
      <c r="J16" s="132"/>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row>
    <row r="17" spans="1:42" ht="15">
      <c r="A17" s="129">
        <v>13</v>
      </c>
      <c r="B17" s="130"/>
      <c r="C17" s="130"/>
      <c r="D17" s="131"/>
      <c r="E17" s="130"/>
      <c r="F17" s="131"/>
      <c r="G17" s="131"/>
      <c r="H17" s="132"/>
      <c r="I17" s="131"/>
      <c r="J17" s="132"/>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row>
    <row r="18" spans="1:42" ht="15">
      <c r="A18" s="129">
        <v>14</v>
      </c>
      <c r="B18" s="130"/>
      <c r="C18" s="130"/>
      <c r="D18" s="131"/>
      <c r="E18" s="130"/>
      <c r="F18" s="131"/>
      <c r="G18" s="131"/>
      <c r="H18" s="132"/>
      <c r="I18" s="131"/>
      <c r="J18" s="132"/>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row>
    <row r="19" spans="1:42" ht="15">
      <c r="A19" s="129">
        <v>15</v>
      </c>
      <c r="B19" s="130"/>
      <c r="C19" s="130"/>
      <c r="D19" s="131"/>
      <c r="E19" s="130"/>
      <c r="F19" s="131"/>
      <c r="G19" s="131"/>
      <c r="H19" s="132"/>
      <c r="I19" s="131"/>
      <c r="J19" s="13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row>
    <row r="20" spans="1:42" ht="15">
      <c r="A20" s="129">
        <v>16</v>
      </c>
      <c r="B20" s="130"/>
      <c r="C20" s="130"/>
      <c r="D20" s="131"/>
      <c r="E20" s="130"/>
      <c r="F20" s="131"/>
      <c r="G20" s="131"/>
      <c r="H20" s="132"/>
      <c r="I20" s="131"/>
      <c r="J20" s="132"/>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row>
    <row r="21" spans="1:42" ht="15">
      <c r="A21" s="129">
        <v>17</v>
      </c>
      <c r="B21" s="130"/>
      <c r="C21" s="130"/>
      <c r="D21" s="131"/>
      <c r="E21" s="130"/>
      <c r="F21" s="131"/>
      <c r="G21" s="131"/>
      <c r="H21" s="132"/>
      <c r="I21" s="131"/>
      <c r="J21" s="132"/>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row>
    <row r="22" spans="1:42" ht="15">
      <c r="A22" s="129">
        <v>18</v>
      </c>
      <c r="B22" s="130"/>
      <c r="C22" s="130"/>
      <c r="D22" s="131"/>
      <c r="E22" s="130"/>
      <c r="F22" s="131"/>
      <c r="G22" s="131"/>
      <c r="H22" s="132"/>
      <c r="I22" s="131"/>
      <c r="J22" s="132"/>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row>
    <row r="23" spans="1:42" ht="15">
      <c r="A23" s="129">
        <v>19</v>
      </c>
      <c r="B23" s="130"/>
      <c r="C23" s="130"/>
      <c r="D23" s="131"/>
      <c r="E23" s="130"/>
      <c r="F23" s="131"/>
      <c r="G23" s="131"/>
      <c r="H23" s="132"/>
      <c r="I23" s="131"/>
      <c r="J23" s="132"/>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row>
    <row r="24" spans="1:42" ht="15">
      <c r="A24" s="129">
        <v>20</v>
      </c>
      <c r="B24" s="130"/>
      <c r="C24" s="130"/>
      <c r="D24" s="131"/>
      <c r="E24" s="130"/>
      <c r="F24" s="131"/>
      <c r="G24" s="131"/>
      <c r="H24" s="132"/>
      <c r="I24" s="131"/>
      <c r="J24" s="132"/>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row>
    <row r="25" spans="1:42" ht="15">
      <c r="A25" s="129">
        <v>21</v>
      </c>
      <c r="B25" s="130"/>
      <c r="C25" s="130"/>
      <c r="D25" s="131"/>
      <c r="E25" s="130"/>
      <c r="F25" s="131"/>
      <c r="G25" s="131"/>
      <c r="H25" s="132"/>
      <c r="I25" s="131"/>
      <c r="J25" s="132"/>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row>
    <row r="26" spans="1:42" ht="15">
      <c r="A26" s="129">
        <v>22</v>
      </c>
      <c r="B26" s="130"/>
      <c r="C26" s="130"/>
      <c r="D26" s="131"/>
      <c r="E26" s="130"/>
      <c r="F26" s="131"/>
      <c r="G26" s="131"/>
      <c r="H26" s="132"/>
      <c r="I26" s="131"/>
      <c r="J26" s="132"/>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row>
    <row r="27" spans="1:42" ht="15">
      <c r="A27" s="129">
        <v>23</v>
      </c>
      <c r="B27" s="130"/>
      <c r="C27" s="130"/>
      <c r="D27" s="131"/>
      <c r="E27" s="130"/>
      <c r="F27" s="131"/>
      <c r="G27" s="131"/>
      <c r="H27" s="132"/>
      <c r="I27" s="131"/>
      <c r="J27" s="132"/>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row>
    <row r="28" spans="1:42" ht="15">
      <c r="A28" s="129">
        <v>24</v>
      </c>
      <c r="B28" s="130"/>
      <c r="C28" s="130"/>
      <c r="D28" s="131"/>
      <c r="E28" s="130"/>
      <c r="F28" s="131"/>
      <c r="G28" s="131"/>
      <c r="H28" s="132"/>
      <c r="I28" s="131"/>
      <c r="J28" s="132"/>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row>
    <row r="29" spans="1:42" ht="15">
      <c r="A29" s="129">
        <v>25</v>
      </c>
      <c r="B29" s="130"/>
      <c r="C29" s="130"/>
      <c r="D29" s="131"/>
      <c r="E29" s="130"/>
      <c r="F29" s="131"/>
      <c r="G29" s="131"/>
      <c r="H29" s="132"/>
      <c r="I29" s="131"/>
      <c r="J29" s="132"/>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row>
    <row r="30" spans="1:42" ht="15">
      <c r="A30" s="129">
        <v>26</v>
      </c>
      <c r="B30" s="130"/>
      <c r="C30" s="130"/>
      <c r="D30" s="131"/>
      <c r="E30" s="130"/>
      <c r="F30" s="131"/>
      <c r="G30" s="131"/>
      <c r="H30" s="132"/>
      <c r="I30" s="131"/>
      <c r="J30" s="132"/>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row>
    <row r="31" spans="1:42" ht="15">
      <c r="A31" s="129">
        <v>27</v>
      </c>
      <c r="B31" s="130"/>
      <c r="C31" s="130"/>
      <c r="D31" s="131"/>
      <c r="E31" s="130"/>
      <c r="F31" s="131"/>
      <c r="G31" s="131"/>
      <c r="H31" s="132"/>
      <c r="I31" s="131"/>
      <c r="J31" s="132"/>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row>
    <row r="32" spans="1:42" ht="15">
      <c r="A32" s="129">
        <v>28</v>
      </c>
      <c r="B32" s="130"/>
      <c r="C32" s="130"/>
      <c r="D32" s="131"/>
      <c r="E32" s="130"/>
      <c r="F32" s="131"/>
      <c r="G32" s="131"/>
      <c r="H32" s="132"/>
      <c r="I32" s="131"/>
      <c r="J32" s="132"/>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row>
    <row r="33" spans="1:28" ht="32.450000000000003" customHeight="1">
      <c r="A33" s="133"/>
      <c r="B33" s="253" t="s">
        <v>309</v>
      </c>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row>
    <row r="34" spans="1:28" ht="22.15" customHeight="1">
      <c r="A34" s="133"/>
      <c r="B34" s="475"/>
      <c r="C34" s="475"/>
      <c r="D34" s="475"/>
      <c r="E34" s="475"/>
      <c r="F34" s="475"/>
      <c r="G34" s="475"/>
      <c r="H34" s="475"/>
      <c r="I34" s="475"/>
      <c r="J34" s="475"/>
      <c r="K34" s="475"/>
      <c r="L34" s="475"/>
      <c r="M34" s="475"/>
      <c r="N34" s="475"/>
      <c r="O34" s="475"/>
      <c r="P34" s="475"/>
      <c r="Q34" s="475"/>
      <c r="R34" s="475"/>
      <c r="S34" s="475"/>
      <c r="T34" s="475"/>
      <c r="U34" s="475"/>
      <c r="V34" s="475"/>
      <c r="W34" s="134"/>
    </row>
    <row r="35" spans="1:28" ht="15">
      <c r="A35" s="133"/>
      <c r="B35" s="134"/>
      <c r="C35" s="134"/>
      <c r="D35" s="134"/>
      <c r="E35" s="134"/>
      <c r="F35" s="134"/>
      <c r="G35" s="134"/>
      <c r="H35" s="134"/>
      <c r="I35" s="134"/>
      <c r="J35" s="134"/>
      <c r="K35" s="134"/>
      <c r="L35" s="134"/>
      <c r="M35" s="134"/>
      <c r="N35" s="134"/>
      <c r="O35" s="134"/>
      <c r="P35" s="134"/>
      <c r="Q35" s="134"/>
      <c r="R35" s="134"/>
      <c r="S35" s="134"/>
      <c r="T35" s="134"/>
      <c r="U35" s="134"/>
      <c r="V35" s="134"/>
      <c r="W35" s="134"/>
    </row>
    <row r="36" spans="1:28" ht="15">
      <c r="A36" s="133"/>
      <c r="B36" s="134"/>
      <c r="C36" s="134"/>
      <c r="D36" s="134"/>
      <c r="E36" s="134"/>
      <c r="F36" s="134"/>
      <c r="G36" s="134"/>
      <c r="H36" s="134"/>
      <c r="I36" s="134"/>
      <c r="J36" s="134"/>
      <c r="K36" s="134"/>
      <c r="L36" s="134"/>
      <c r="M36" s="134"/>
      <c r="N36" s="134"/>
      <c r="O36" s="134"/>
      <c r="P36" s="134"/>
      <c r="Q36" s="134"/>
      <c r="R36" s="134"/>
      <c r="S36" s="134"/>
      <c r="T36" s="134"/>
      <c r="U36" s="134"/>
      <c r="V36" s="134"/>
      <c r="W36" s="134"/>
    </row>
    <row r="37" spans="1:28" ht="15">
      <c r="A37" s="133"/>
      <c r="B37" s="134"/>
      <c r="C37" s="134"/>
      <c r="D37" s="134"/>
      <c r="E37" s="134"/>
      <c r="F37" s="134"/>
      <c r="G37" s="134"/>
      <c r="H37" s="134"/>
      <c r="I37" s="134"/>
      <c r="J37" s="134"/>
      <c r="K37" s="134"/>
      <c r="L37" s="134"/>
      <c r="M37" s="134"/>
      <c r="N37" s="134"/>
      <c r="O37" s="134"/>
      <c r="P37" s="134"/>
      <c r="Q37" s="134"/>
      <c r="R37" s="134"/>
      <c r="S37" s="134"/>
      <c r="T37" s="134"/>
      <c r="U37" s="134"/>
      <c r="V37" s="134"/>
      <c r="W37" s="134"/>
    </row>
    <row r="38" spans="1:28">
      <c r="B38" s="134"/>
      <c r="C38" s="134"/>
      <c r="D38" s="134"/>
      <c r="E38" s="134"/>
      <c r="F38" s="134"/>
      <c r="G38" s="134"/>
      <c r="H38" s="134"/>
      <c r="I38" s="134"/>
      <c r="J38" s="134"/>
      <c r="K38" s="134"/>
      <c r="L38" s="134"/>
      <c r="M38" s="134"/>
      <c r="N38" s="134"/>
      <c r="O38" s="134"/>
      <c r="P38" s="134"/>
      <c r="Q38" s="134"/>
      <c r="R38" s="134"/>
      <c r="S38" s="134"/>
      <c r="T38" s="134"/>
      <c r="U38" s="134"/>
      <c r="V38" s="134"/>
      <c r="W38" s="134"/>
    </row>
  </sheetData>
  <mergeCells count="24">
    <mergeCell ref="A1:AP1"/>
    <mergeCell ref="A2:B2"/>
    <mergeCell ref="C2:AN2"/>
    <mergeCell ref="AO2:AP2"/>
    <mergeCell ref="AO3:AP3"/>
    <mergeCell ref="AI3:AJ3"/>
    <mergeCell ref="AK3:AL3"/>
    <mergeCell ref="AM3:AN3"/>
    <mergeCell ref="E3:F3"/>
    <mergeCell ref="G3:H3"/>
    <mergeCell ref="I3:J3"/>
    <mergeCell ref="K3:L3"/>
    <mergeCell ref="B34:V34"/>
    <mergeCell ref="AC3:AD3"/>
    <mergeCell ref="AE3:AF3"/>
    <mergeCell ref="AG3:AH3"/>
    <mergeCell ref="M3:N3"/>
    <mergeCell ref="O3:Q3"/>
    <mergeCell ref="R3:T3"/>
    <mergeCell ref="U3:W3"/>
    <mergeCell ref="X3:Y3"/>
    <mergeCell ref="Z3:AB3"/>
    <mergeCell ref="A3:B3"/>
    <mergeCell ref="B33:AB33"/>
  </mergeCells>
  <pageMargins left="0.70866141732283472" right="0.75340909090909092" top="1.2204724409448819" bottom="0.86614173228346458" header="0.31496062992125984" footer="0.31496062992125984"/>
  <pageSetup scale="51" fitToWidth="0" fitToHeight="0" orientation="landscape" r:id="rId1"/>
  <headerFooter>
    <oddHeader>&amp;L&amp;G&amp;C&amp;"Arial,Normal"&amp;9
&amp;10PROCESO       
INSPECCIÓN, VIGILANCIA Y CONTROL    
  ANEXO 1 . DOCUMENTOS DE LOS NIÑOS Y LAS NIÑAS - DIMF&amp;R&amp;"Arial,Normal"&amp;10IN9.IVC
Versión 1
Página &amp;P de &amp;N
12/06/2019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vt:lpstr>
      <vt:lpstr>Anexo 9</vt:lpstr>
      <vt:lpstr>Anexo 10</vt:lpstr>
      <vt:lpstr>Anexo 11</vt:lpstr>
      <vt:lpstr>Anexo 12</vt:lpstr>
      <vt:lpstr>Anexo 13</vt:lpstr>
      <vt:lpstr>Anexo 14</vt:lpstr>
      <vt:lpstr>Acción</vt:lpstr>
      <vt:lpstr>Aplica</vt:lpstr>
      <vt:lpstr>'Anexo 12'!Área_de_impresión</vt:lpstr>
      <vt:lpstr>'Anexo 4'!Área_de_impresión</vt:lpstr>
      <vt:lpstr>'Verificables Comp. Financiero'!Área_de_impresión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Maria Fernanda Heron Cadavid</cp:lastModifiedBy>
  <cp:lastPrinted>2019-06-12T20:22:20Z</cp:lastPrinted>
  <dcterms:created xsi:type="dcterms:W3CDTF">2019-02-06T21:34:30Z</dcterms:created>
  <dcterms:modified xsi:type="dcterms:W3CDTF">2019-06-13T15:41:58Z</dcterms:modified>
</cp:coreProperties>
</file>