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maria.heron\Desktop\BACK UP ICBF FEB 2018\SMO 2019\IVC\INSTRUMENTOS\PARA CORREGIR\16 JULIO\"/>
    </mc:Choice>
  </mc:AlternateContent>
  <xr:revisionPtr revIDLastSave="0" documentId="8_{862F5B6A-8998-4BF4-BD96-56B8CD32CA47}" xr6:coauthVersionLast="31" xr6:coauthVersionMax="31" xr10:uidLastSave="{00000000-0000-0000-0000-000000000000}"/>
  <bookViews>
    <workbookView xWindow="0" yWindow="0" windowWidth="21570" windowHeight="10215" tabRatio="792" firstSheet="2" activeTab="7" xr2:uid="{00000000-000D-0000-FFFF-FFFF00000000}"/>
  </bookViews>
  <sheets>
    <sheet name="Población " sheetId="7" state="hidden" r:id="rId1"/>
    <sheet name="Lista información" sheetId="6" state="hidden" r:id="rId2"/>
    <sheet name="Orientaciones básicas" sheetId="27" r:id="rId3"/>
    <sheet name="Verificables Comp. Legal" sheetId="3" r:id="rId4"/>
    <sheet name="Verificables Comp. Técnico (1)" sheetId="8" r:id="rId5"/>
    <sheet name="Verificables Comp. Técnico (2)" sheetId="11" r:id="rId6"/>
    <sheet name="Verificables Comp. Admtivo" sheetId="9" r:id="rId7"/>
    <sheet name="Verificables Comp. Financiero" sheetId="10" r:id="rId8"/>
    <sheet name="Anexo 1" sheetId="12" r:id="rId9"/>
    <sheet name="Anexo 2" sheetId="13" r:id="rId10"/>
    <sheet name="Anexo 3" sheetId="14" r:id="rId11"/>
    <sheet name="Anexo 4" sheetId="15" r:id="rId12"/>
    <sheet name="Anexo 5" sheetId="16" r:id="rId13"/>
    <sheet name="Anexo 6" sheetId="17" r:id="rId14"/>
    <sheet name="Anexo 7" sheetId="18" r:id="rId15"/>
    <sheet name="Anexo 8" sheetId="19" r:id="rId16"/>
    <sheet name="Anexo 9" sheetId="20" r:id="rId17"/>
    <sheet name="Anexo 10" sheetId="21" r:id="rId18"/>
    <sheet name="Anexo 11" sheetId="22" r:id="rId19"/>
    <sheet name="Anexo 12" sheetId="23" r:id="rId20"/>
    <sheet name="Anexo 13" sheetId="25" r:id="rId21"/>
    <sheet name="Anexo 14" sheetId="26" r:id="rId22"/>
  </sheets>
  <externalReferences>
    <externalReference r:id="rId23"/>
    <externalReference r:id="rId24"/>
  </externalReferences>
  <definedNames>
    <definedName name="_ftn1" localSheetId="10">'Anexo 3'!#REF!</definedName>
    <definedName name="_ftn1" localSheetId="11">'Anexo 4'!#REF!</definedName>
    <definedName name="_ftn2" localSheetId="10">'Anexo 3'!#REF!</definedName>
    <definedName name="_ftn2" localSheetId="11">'Anexo 4'!#REF!</definedName>
    <definedName name="_ftn3" localSheetId="10">'Anexo 3'!#REF!</definedName>
    <definedName name="_ftn3" localSheetId="11">'Anexo 4'!#REF!</definedName>
    <definedName name="_ftnref1" localSheetId="10">'Anexo 3'!#REF!</definedName>
    <definedName name="_ftnref1" localSheetId="11">'Anexo 4'!#REF!</definedName>
    <definedName name="_ftnref2" localSheetId="10">'Anexo 3'!#REF!</definedName>
    <definedName name="_ftnref2" localSheetId="11">'Anexo 4'!#REF!</definedName>
    <definedName name="_ftnref3" localSheetId="10">'Anexo 3'!#REF!</definedName>
    <definedName name="_ftnref3" localSheetId="11">'Anexo 4'!#REF!</definedName>
    <definedName name="Acción" localSheetId="2">'[1]Lista información'!$B$3:$B$4</definedName>
    <definedName name="Acción">'Lista información'!$B$3:$B$4</definedName>
    <definedName name="Aplica">'Lista información'!$I$3:$I$4</definedName>
    <definedName name="_xlnm.Print_Area" localSheetId="8">'Anexo 1'!$A$1:$I$31</definedName>
    <definedName name="_xlnm.Print_Area" localSheetId="19">'Anexo 12'!$A$1:$AI$36</definedName>
    <definedName name="_xlnm.Print_Area" localSheetId="11">'Anexo 4'!$A$1:$E$75</definedName>
    <definedName name="_xlnm.Print_Area" localSheetId="12">'Anexo 5'!$A$1:$H$33</definedName>
    <definedName name="_xlnm.Print_Area" localSheetId="14">'Anexo 7'!$A$1:$C$8</definedName>
    <definedName name="_xlnm.Print_Area" localSheetId="6">'Verificables Comp. Admtivo'!$B$1:$AK$68</definedName>
    <definedName name="_xlnm.Print_Area" localSheetId="7">'Verificables Comp. Financiero'!$B$1:$AK$47</definedName>
    <definedName name="_xlnm.Print_Area" localSheetId="3">'Verificables Comp. Legal'!$B$1:$Y$39</definedName>
    <definedName name="_xlnm.Print_Area" localSheetId="4">'Verificables Comp. Técnico (1)'!$B$1:$AK$61</definedName>
    <definedName name="_xlnm.Print_Area" localSheetId="5">'Verificables Comp. Técnico (2)'!$B$1:$AK$59</definedName>
    <definedName name="No_aplica">'Lista información'!$J$3</definedName>
    <definedName name="tipo">'[2]List. Información'!$J$5:$K$5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64" i="9" l="1"/>
  <c r="AE64" i="9"/>
  <c r="AH63" i="9"/>
  <c r="AE63" i="9"/>
  <c r="AH62" i="9"/>
  <c r="AE62" i="9"/>
  <c r="AH61" i="9"/>
  <c r="AE61" i="9"/>
  <c r="AH60" i="9"/>
  <c r="AE60" i="9"/>
  <c r="AH58" i="9"/>
  <c r="AE58" i="9"/>
  <c r="AH57" i="9"/>
  <c r="AE57" i="9"/>
  <c r="AH56" i="9"/>
  <c r="AE56" i="9"/>
  <c r="AH54" i="9"/>
  <c r="AE54" i="9"/>
  <c r="AH53" i="9"/>
  <c r="AE53" i="9"/>
  <c r="AH52" i="9"/>
  <c r="AE52" i="9"/>
  <c r="AH51" i="9"/>
  <c r="AE51" i="9"/>
  <c r="AH50" i="9"/>
  <c r="AE50" i="9"/>
  <c r="AH48" i="9"/>
  <c r="AE48" i="9"/>
  <c r="AH47" i="9"/>
  <c r="AE47" i="9"/>
  <c r="AH46" i="9"/>
  <c r="AE46" i="9"/>
  <c r="AH45" i="9"/>
  <c r="AE45" i="9"/>
  <c r="AH44" i="9"/>
  <c r="AE44" i="9"/>
  <c r="AH57" i="11" l="1"/>
  <c r="AE57" i="11"/>
  <c r="AH56" i="11"/>
  <c r="AE56" i="11"/>
  <c r="AH55" i="11"/>
  <c r="AE55" i="11"/>
  <c r="AH54" i="11"/>
  <c r="AE54" i="11"/>
  <c r="AH53" i="11"/>
  <c r="AE53" i="11"/>
  <c r="AH52" i="11"/>
  <c r="AE52" i="11"/>
  <c r="AH51" i="11"/>
  <c r="AE51" i="11"/>
  <c r="AH50" i="11"/>
  <c r="AE50" i="11"/>
  <c r="AH49" i="11"/>
  <c r="AE49" i="11"/>
  <c r="AH48" i="11"/>
  <c r="AE48" i="11"/>
  <c r="AH47" i="11"/>
  <c r="AE47" i="11"/>
  <c r="AH46" i="11"/>
  <c r="AE46" i="11"/>
  <c r="AH45" i="11"/>
  <c r="AE45" i="11"/>
  <c r="AH44" i="11"/>
  <c r="AE44" i="11"/>
  <c r="AH43" i="11"/>
  <c r="AE43" i="11"/>
  <c r="AH42" i="11"/>
  <c r="AE42" i="11"/>
  <c r="AH41" i="11"/>
  <c r="AE41" i="11"/>
  <c r="AH40" i="11"/>
  <c r="AE40" i="11"/>
  <c r="AH39" i="11"/>
  <c r="AE39" i="11"/>
  <c r="AH38" i="11"/>
  <c r="AE38" i="11"/>
  <c r="AH37" i="11"/>
  <c r="AE37" i="11"/>
  <c r="AH36" i="11"/>
  <c r="AE36" i="11"/>
  <c r="AH35" i="11"/>
  <c r="AE35" i="11"/>
  <c r="AH34" i="11" l="1"/>
  <c r="AE34" i="11"/>
  <c r="AH57" i="8" l="1"/>
  <c r="AE57" i="8"/>
  <c r="AH56" i="8"/>
  <c r="AE56" i="8"/>
  <c r="AH55" i="8"/>
  <c r="AE55" i="8"/>
  <c r="AH54" i="8"/>
  <c r="AE54" i="8"/>
  <c r="AH53" i="8"/>
  <c r="AE53" i="8"/>
  <c r="AH52" i="8"/>
  <c r="AE52" i="8"/>
  <c r="AH51" i="8"/>
  <c r="AE51" i="8"/>
  <c r="AH49" i="8"/>
  <c r="AE49" i="8"/>
  <c r="AH48" i="8"/>
  <c r="AE48" i="8"/>
  <c r="AH47" i="8"/>
  <c r="AE47" i="8"/>
  <c r="AH46" i="8"/>
  <c r="AE46" i="8"/>
  <c r="AH45" i="8"/>
  <c r="AE45" i="8"/>
  <c r="AH44" i="8"/>
  <c r="AE44" i="8"/>
  <c r="AH43" i="8"/>
  <c r="AE43" i="8"/>
  <c r="AH42" i="8"/>
  <c r="AE42" i="8"/>
  <c r="AH40" i="8"/>
  <c r="AE40" i="8"/>
  <c r="AH39" i="8"/>
  <c r="AE39" i="8"/>
  <c r="AH38" i="8"/>
  <c r="AE38" i="8"/>
  <c r="AH37" i="8"/>
  <c r="AE37" i="8"/>
  <c r="AH36" i="8"/>
  <c r="AE36" i="8"/>
  <c r="AH35" i="8"/>
  <c r="AE35" i="8"/>
  <c r="AE34" i="8"/>
  <c r="AH34" i="8"/>
  <c r="V37" i="3"/>
  <c r="S37" i="3"/>
  <c r="V36" i="3"/>
  <c r="S36" i="3"/>
  <c r="V35" i="3"/>
  <c r="S35" i="3"/>
  <c r="V34" i="3"/>
  <c r="S34" i="3"/>
  <c r="V33" i="3"/>
  <c r="S33" i="3"/>
  <c r="AH45" i="10" l="1"/>
  <c r="AE45" i="10"/>
  <c r="AH44" i="10"/>
  <c r="AE44" i="10"/>
  <c r="AH43" i="10"/>
  <c r="AE43" i="10"/>
  <c r="AH42" i="10"/>
  <c r="AE42" i="10"/>
  <c r="AH41" i="10"/>
  <c r="AE41" i="10"/>
  <c r="AH40" i="10"/>
  <c r="AE40" i="10"/>
  <c r="AH39" i="10"/>
  <c r="AE39" i="10"/>
  <c r="AH38" i="10"/>
  <c r="AE38" i="10"/>
  <c r="AH37" i="10"/>
  <c r="AE37" i="10"/>
  <c r="AH36" i="10"/>
  <c r="AE36" i="10"/>
  <c r="AH35" i="10"/>
  <c r="AE35" i="10"/>
  <c r="AH34" i="10"/>
  <c r="AE34" i="10"/>
  <c r="AH42" i="9" l="1"/>
  <c r="AE42" i="9"/>
  <c r="AH41" i="9"/>
  <c r="AE41" i="9"/>
  <c r="AH40" i="9"/>
  <c r="AE40" i="9"/>
  <c r="AH39" i="9"/>
  <c r="AE39" i="9"/>
  <c r="AH38" i="9"/>
  <c r="AE38" i="9"/>
  <c r="AH37" i="9"/>
  <c r="AE37" i="9"/>
  <c r="AH36" i="9"/>
  <c r="AE36" i="9"/>
  <c r="AH35" i="9"/>
  <c r="AE35" i="9"/>
  <c r="AH34" i="9"/>
  <c r="AE34" i="9"/>
  <c r="AH33" i="10" l="1"/>
  <c r="AE33" i="10"/>
</calcChain>
</file>

<file path=xl/sharedStrings.xml><?xml version="1.0" encoding="utf-8"?>
<sst xmlns="http://schemas.openxmlformats.org/spreadsheetml/2006/main" count="1375" uniqueCount="571">
  <si>
    <t>DATOS DE IDENTIFICACIÓN DE LAS PERSONAS DESIGNADAS POR LA ENTIDAD</t>
  </si>
  <si>
    <t xml:space="preserve">NIT: </t>
  </si>
  <si>
    <t>(registrar completo día/mes/año: 06/02/2019)</t>
  </si>
  <si>
    <t xml:space="preserve">Tipo de Acción: </t>
  </si>
  <si>
    <t>Fecha de la Acción:</t>
  </si>
  <si>
    <t>Profesional 1:</t>
  </si>
  <si>
    <t>Cargo:</t>
  </si>
  <si>
    <t>Profesional 2:</t>
  </si>
  <si>
    <t>Profesional 3:</t>
  </si>
  <si>
    <t xml:space="preserve">Cargo: </t>
  </si>
  <si>
    <t>Regional:</t>
  </si>
  <si>
    <t>Centro zonal:</t>
  </si>
  <si>
    <t>Nombre del Representante legal:</t>
  </si>
  <si>
    <t>No.</t>
  </si>
  <si>
    <t>Aspecto a Verificar</t>
  </si>
  <si>
    <t>Anexo No.</t>
  </si>
  <si>
    <t>SI</t>
  </si>
  <si>
    <t>NO</t>
  </si>
  <si>
    <t>Unidad de Servicio
UDS</t>
  </si>
  <si>
    <t>Número de identificación:</t>
  </si>
  <si>
    <t>Teléfono:</t>
  </si>
  <si>
    <t>Municipio:</t>
  </si>
  <si>
    <t>Correo electrónico:</t>
  </si>
  <si>
    <t>Nombre de la Unidad de Servicio:</t>
  </si>
  <si>
    <t>Teléfono de la Unidad:</t>
  </si>
  <si>
    <t>Nombre del Responsable de la Unidad de Servicio:</t>
  </si>
  <si>
    <t>Nombre:</t>
  </si>
  <si>
    <t xml:space="preserve"> 1. COMPONENTE LEGAL</t>
  </si>
  <si>
    <t xml:space="preserve">2. COMPONENTE TÉCNICO
</t>
  </si>
  <si>
    <t xml:space="preserve">3. COMPONENTE ADMINISTRATIVO
</t>
  </si>
  <si>
    <t xml:space="preserve">4. COMPONENTE FINANCIERO
</t>
  </si>
  <si>
    <t xml:space="preserve">1.1. </t>
  </si>
  <si>
    <t>1.2.</t>
  </si>
  <si>
    <t>1.3.</t>
  </si>
  <si>
    <t>2.2. Familia, Comunidad y Redes</t>
  </si>
  <si>
    <t xml:space="preserve">3.1. Talento Humano
</t>
  </si>
  <si>
    <t xml:space="preserve">3.2. Infraestructura 
</t>
  </si>
  <si>
    <t xml:space="preserve">3.3. Protección de Riesgos
</t>
  </si>
  <si>
    <t xml:space="preserve">3.4. Dotación 
</t>
  </si>
  <si>
    <t xml:space="preserve">3.5. Administrativo y de Gestión
</t>
  </si>
  <si>
    <t>2.1.1.</t>
  </si>
  <si>
    <t xml:space="preserve">2.1.2. </t>
  </si>
  <si>
    <t xml:space="preserve">2.1.3. </t>
  </si>
  <si>
    <t xml:space="preserve">2.1.4. </t>
  </si>
  <si>
    <t xml:space="preserve">2.1.5. </t>
  </si>
  <si>
    <t xml:space="preserve">2.1.6. </t>
  </si>
  <si>
    <t xml:space="preserve">2.1.7. </t>
  </si>
  <si>
    <t xml:space="preserve">2.2.1. </t>
  </si>
  <si>
    <t xml:space="preserve">2.2.2. </t>
  </si>
  <si>
    <t xml:space="preserve">2.2.3. </t>
  </si>
  <si>
    <t xml:space="preserve">2.2.4. </t>
  </si>
  <si>
    <t xml:space="preserve">2.2.5. </t>
  </si>
  <si>
    <t xml:space="preserve">2.2.6. </t>
  </si>
  <si>
    <t xml:space="preserve">2.2.7. </t>
  </si>
  <si>
    <t xml:space="preserve">2.2.8. </t>
  </si>
  <si>
    <t xml:space="preserve">3.1.1. </t>
  </si>
  <si>
    <t xml:space="preserve">3.1.2. </t>
  </si>
  <si>
    <t xml:space="preserve">3.1.3. </t>
  </si>
  <si>
    <t xml:space="preserve">3.1.4. </t>
  </si>
  <si>
    <t xml:space="preserve">3.1.5. </t>
  </si>
  <si>
    <t xml:space="preserve">3.2.1. </t>
  </si>
  <si>
    <t xml:space="preserve">3.2.2. </t>
  </si>
  <si>
    <t xml:space="preserve">3.2.3. </t>
  </si>
  <si>
    <t xml:space="preserve">3.2.4. </t>
  </si>
  <si>
    <t xml:space="preserve">3.2.5. </t>
  </si>
  <si>
    <t xml:space="preserve">3.3.1. </t>
  </si>
  <si>
    <t xml:space="preserve">3.3.2. </t>
  </si>
  <si>
    <t xml:space="preserve">3.3.3 </t>
  </si>
  <si>
    <t xml:space="preserve">3.4.1. </t>
  </si>
  <si>
    <t xml:space="preserve">3.4.2. </t>
  </si>
  <si>
    <t>3.5.1.</t>
  </si>
  <si>
    <t xml:space="preserve">3.5.2. </t>
  </si>
  <si>
    <t xml:space="preserve">3.5.3. </t>
  </si>
  <si>
    <t xml:space="preserve">3.5.4. </t>
  </si>
  <si>
    <t xml:space="preserve">3.5.5. </t>
  </si>
  <si>
    <r>
      <t xml:space="preserve">Suplementación con Micronutrientes. </t>
    </r>
    <r>
      <rPr>
        <sz val="11"/>
        <color theme="1"/>
        <rFont val="Arial"/>
        <family val="2"/>
      </rPr>
      <t>Solicite la documentación que permita evidenciar la planeación e implementación de estrategias para dar a conocer a las familias y/o cuidadores, los programas de suplementación con micronutrientes desarrollados por el sector salud.</t>
    </r>
  </si>
  <si>
    <t>4.1</t>
  </si>
  <si>
    <t>4.2</t>
  </si>
  <si>
    <r>
      <rPr>
        <b/>
        <sz val="11"/>
        <color theme="1"/>
        <rFont val="Arial"/>
        <family val="2"/>
      </rPr>
      <t>Licencia de Software</t>
    </r>
    <r>
      <rPr>
        <sz val="11"/>
        <color theme="1"/>
        <rFont val="Arial"/>
        <family val="2"/>
      </rPr>
      <t>. Constate que la entidad, en el caso que maneje su contabilidad de manera electrónica, cuente con la correspondiente licencia de  Sistema de Información Contable (software) y que la misma se encuentre vigente. Verifique que la entidad posea factura de compra como soporte de la propiedad y tenencia de la licencia de software.</t>
    </r>
  </si>
  <si>
    <t>4.3</t>
  </si>
  <si>
    <r>
      <rPr>
        <b/>
        <sz val="11"/>
        <color theme="1"/>
        <rFont val="Arial"/>
        <family val="2"/>
      </rPr>
      <t xml:space="preserve">Libros de Contabilidad. </t>
    </r>
    <r>
      <rPr>
        <sz val="11"/>
        <color theme="1"/>
        <rFont val="Arial"/>
        <family val="2"/>
      </rPr>
      <t>Revise la existencia de Libros de Contabilidad Diario, Mayor y Balance e Inventario y Balances, este  último si aplica;  y registrados según las normas contables vigentes.</t>
    </r>
  </si>
  <si>
    <t>4.4</t>
  </si>
  <si>
    <r>
      <rPr>
        <b/>
        <sz val="11"/>
        <color theme="1"/>
        <rFont val="Arial"/>
        <family val="2"/>
      </rPr>
      <t xml:space="preserve">Documentos contables. </t>
    </r>
    <r>
      <rPr>
        <sz val="11"/>
        <color theme="1"/>
        <rFont val="Arial"/>
        <family val="2"/>
      </rPr>
      <t>Tome los documentos  contables (recibos de caja, comprobantes de egreso, entre otros), según la muestra establecida, y verifique  sus soportes y registro en el libro auxiliar.</t>
    </r>
  </si>
  <si>
    <t>4.5</t>
  </si>
  <si>
    <r>
      <rPr>
        <b/>
        <sz val="11"/>
        <color theme="1"/>
        <rFont val="Arial"/>
        <family val="2"/>
      </rPr>
      <t xml:space="preserve">Estados financieros. </t>
    </r>
    <r>
      <rPr>
        <sz val="11"/>
        <color theme="1"/>
        <rFont val="Arial"/>
        <family val="2"/>
      </rPr>
      <t>Verifique la existencia de Estados financieros y sus anexos, certificados y dictaminados (si aplica), teniendo en cuenta las  fechas de cierre de la vigencia objeto de evaluación.</t>
    </r>
  </si>
  <si>
    <t>4.6</t>
  </si>
  <si>
    <t>4.7</t>
  </si>
  <si>
    <t>4.8</t>
  </si>
  <si>
    <t>4.9</t>
  </si>
  <si>
    <r>
      <rPr>
        <b/>
        <sz val="11"/>
        <color theme="1"/>
        <rFont val="Arial"/>
        <family val="2"/>
      </rPr>
      <t xml:space="preserve">Facturas o documentos equivalentes. </t>
    </r>
    <r>
      <rPr>
        <sz val="11"/>
        <color theme="1"/>
        <rFont val="Arial"/>
        <family val="2"/>
      </rPr>
      <t>Revise que  las facturas, cuentas de cobro o documentos equivalentes cumplan con los requisitos de Ley.</t>
    </r>
  </si>
  <si>
    <t>4.10</t>
  </si>
  <si>
    <t>4.11</t>
  </si>
  <si>
    <t>4.12</t>
  </si>
  <si>
    <t>4.13</t>
  </si>
  <si>
    <r>
      <rPr>
        <b/>
        <sz val="11"/>
        <color theme="1"/>
        <rFont val="Arial"/>
        <family val="2"/>
      </rPr>
      <t xml:space="preserve">Obligaciones tributarias. </t>
    </r>
    <r>
      <rPr>
        <sz val="11"/>
        <color theme="1"/>
        <rFont val="Arial"/>
        <family val="2"/>
      </rPr>
      <t>Verifique  el cumplimiento  del pago oportuno de obligaciones tributarias del orden nacional, distrital o municipal, según corresponda, frente a  lo registrado en la contabilidad.</t>
    </r>
  </si>
  <si>
    <r>
      <rPr>
        <b/>
        <sz val="11"/>
        <color theme="1"/>
        <rFont val="Arial"/>
        <family val="2"/>
      </rPr>
      <t xml:space="preserve">Pago de Salarios, Servicios Profesionales y del Sistema General de Seguridad Social. </t>
    </r>
    <r>
      <rPr>
        <sz val="11"/>
        <color theme="1"/>
        <rFont val="Arial"/>
        <family val="2"/>
      </rPr>
      <t>Revise el cumplimiento con el pago oportuno de salarios, servicios profesionales y del Sistema General de Seguridad Social, para contratos de trabajo y de prestación de servicios del período objeto de evaluación.</t>
    </r>
  </si>
  <si>
    <r>
      <t xml:space="preserve">Cuentas Bancarias. </t>
    </r>
    <r>
      <rPr>
        <sz val="11"/>
        <color theme="1"/>
        <rFont val="Arial"/>
        <family val="2"/>
      </rPr>
      <t>Verifique la existencia de cuentas bancarias establecidas, para cuando la fuente de financiación así lo establezca.</t>
    </r>
  </si>
  <si>
    <r>
      <t xml:space="preserve">Conciliación bancaria y libros de bancos. </t>
    </r>
    <r>
      <rPr>
        <sz val="11"/>
        <color theme="1"/>
        <rFont val="Arial"/>
        <family val="2"/>
      </rPr>
      <t xml:space="preserve">Solicite  la conciliación bancaria de manera aleatoria, según la muestra establecida, y efectué un cruce de información frente a los libros de bancos.
</t>
    </r>
  </si>
  <si>
    <r>
      <rPr>
        <b/>
        <sz val="11"/>
        <color theme="1"/>
        <rFont val="Arial"/>
        <family val="2"/>
      </rPr>
      <t xml:space="preserve">Revisor Fiscal. </t>
    </r>
    <r>
      <rPr>
        <sz val="11"/>
        <color theme="1"/>
        <rFont val="Arial"/>
        <family val="2"/>
      </rPr>
      <t>Revise que las recomendaciones  establecidas por el  Revisor Fiscal estén siendo ejecutadas en el Informe sí aplica. Verifique que el profesional que firma como Revisor Fiscal, cuente con tarjeta profesional y certificado de antecedentes disciplinarios expedido por la Junta Central de Contadores vigente.</t>
    </r>
  </si>
  <si>
    <t>2.1. Aspectos Operativos del servicio</t>
  </si>
  <si>
    <t>Tipo de acción</t>
  </si>
  <si>
    <t>ITEM</t>
  </si>
  <si>
    <t>EAS</t>
  </si>
  <si>
    <t>UDS</t>
  </si>
  <si>
    <t>Aplica</t>
  </si>
  <si>
    <t>No_aplica</t>
  </si>
  <si>
    <t>---</t>
  </si>
  <si>
    <t>Inspección</t>
  </si>
  <si>
    <t>3.4.3.</t>
  </si>
  <si>
    <r>
      <rPr>
        <b/>
        <sz val="11"/>
        <color theme="1"/>
        <rFont val="Arial"/>
        <family val="2"/>
      </rPr>
      <t xml:space="preserve">
Estimados profesionales, por favor tener en cuenta las siguientes consideraciones:
</t>
    </r>
    <r>
      <rPr>
        <sz val="11"/>
        <color theme="1"/>
        <rFont val="Arial"/>
        <family val="2"/>
      </rPr>
      <t xml:space="preserve">
</t>
    </r>
  </si>
  <si>
    <r>
      <t xml:space="preserve">1. Esta herramienta de trabajo, tiene como finalidad facilitar </t>
    </r>
    <r>
      <rPr>
        <i/>
        <u/>
        <sz val="11"/>
        <color theme="1"/>
        <rFont val="Arial"/>
        <family val="2"/>
      </rPr>
      <t xml:space="preserve"> la identificación de la totalidad de los aspectos a verificar</t>
    </r>
    <r>
      <rPr>
        <sz val="11"/>
        <color theme="1"/>
        <rFont val="Arial"/>
        <family val="2"/>
      </rPr>
      <t xml:space="preserve"> en cada uno de los componentes (legal, técnico-administrativo, financiero), durante el desarrollo de la acción en las Entidades Prestadoras de Servicio Público de Bienestar Familiar.  </t>
    </r>
  </si>
  <si>
    <r>
      <t xml:space="preserve">2.  El instrumento, será el insumo para </t>
    </r>
    <r>
      <rPr>
        <i/>
        <u/>
        <sz val="11"/>
        <rFont val="Arial"/>
        <family val="2"/>
      </rPr>
      <t>el análisis sobre el cumplimiento de los requisitos</t>
    </r>
    <r>
      <rPr>
        <sz val="11"/>
        <rFont val="Arial"/>
        <family val="2"/>
      </rPr>
      <t xml:space="preserve"> conforme con la normatividad vigente, los lineamientos y directrices definidos por el ICBF para la prestación del servicio, o desarrollo de las modalidades y servicios en conjunto con la técnica de observación.
</t>
    </r>
  </si>
  <si>
    <r>
      <rPr>
        <b/>
        <sz val="11"/>
        <color theme="1"/>
        <rFont val="Arial"/>
        <family val="2"/>
      </rPr>
      <t xml:space="preserve">Perfiles. </t>
    </r>
    <r>
      <rPr>
        <sz val="11"/>
        <color theme="1"/>
        <rFont val="Arial"/>
        <family val="2"/>
      </rPr>
      <t>Establezca la muestra de hojas de vida a verificar, y con base a ello determine si el talento humano cumple con el perfil exigido de acuerdo con la modalidad y/o población. Diligencie el resultado en el  Anexo. Registro Talento Humano</t>
    </r>
  </si>
  <si>
    <r>
      <t xml:space="preserve">Cualificación. </t>
    </r>
    <r>
      <rPr>
        <sz val="11"/>
        <color theme="1"/>
        <rFont val="Arial"/>
        <family val="2"/>
      </rPr>
      <t>Solicite la documentación que permita evidenciar que la entidad,  documenta, implementa o gestiona y hace seguimiento al plan de cualificación del talento humano.</t>
    </r>
  </si>
  <si>
    <r>
      <t>Proceso de Selección y Manual de funciones. S</t>
    </r>
    <r>
      <rPr>
        <sz val="11"/>
        <color theme="1"/>
        <rFont val="Arial"/>
        <family val="2"/>
      </rPr>
      <t>olicite la documentación que permita evidenciar que la entidad, documenta e implementa un proceso de selección, del talento humano. Además, solicite el manual de funciones</t>
    </r>
  </si>
  <si>
    <r>
      <t>Inducción.</t>
    </r>
    <r>
      <rPr>
        <sz val="11"/>
        <color theme="1"/>
        <rFont val="Arial"/>
        <family val="2"/>
      </rPr>
      <t xml:space="preserve"> Solicite la documentación que permita evidenciar que la entidad, documenta e implementa actividades de inducción al talento humano.</t>
    </r>
  </si>
  <si>
    <t>3.1.6.</t>
  </si>
  <si>
    <r>
      <t xml:space="preserve">Evaluación de desempeño. </t>
    </r>
    <r>
      <rPr>
        <sz val="11"/>
        <color theme="1"/>
        <rFont val="Arial"/>
        <family val="2"/>
      </rPr>
      <t>Solicite la documentación que permita evidenciar que la entidad, documenta e implementa actividades de evaluación de desempeño al talento humano.</t>
    </r>
  </si>
  <si>
    <t>3.1.7.</t>
  </si>
  <si>
    <r>
      <t xml:space="preserve">Bienestar y satisfacción. </t>
    </r>
    <r>
      <rPr>
        <sz val="11"/>
        <color theme="1"/>
        <rFont val="Arial"/>
        <family val="2"/>
      </rPr>
      <t>Solicite la documentación que permita evidenciar que la entidad, documenta e implementa actividades de bienestar y satisfacción al talento humano.</t>
    </r>
  </si>
  <si>
    <t>3.1.8.</t>
  </si>
  <si>
    <r>
      <t xml:space="preserve">Afiliación al Sistema de Seguridad General de Seguridad Social en Salud. </t>
    </r>
    <r>
      <rPr>
        <sz val="11"/>
        <color theme="1"/>
        <rFont val="Arial"/>
        <family val="2"/>
      </rPr>
      <t>Establezca la muestra de hojas de vida a verificar, y con base a ello determine si el talento humano se encuentra formalmente afiliado al Sistema General de Seguridad Social en Salud.</t>
    </r>
  </si>
  <si>
    <t>3.1.9.</t>
  </si>
  <si>
    <r>
      <t xml:space="preserve">Reglamento Interno de Trabajo. </t>
    </r>
    <r>
      <rPr>
        <sz val="11"/>
        <color theme="1"/>
        <rFont val="Arial"/>
        <family val="2"/>
      </rPr>
      <t>Solicite el Reglamento Interno de Trabajo de la entidad y determine su cumplimiento.</t>
    </r>
  </si>
  <si>
    <t>Despliegue la lista y seleccione la opción que corresponda:</t>
  </si>
  <si>
    <t>IDENTIFICACIÓN DEL EQUIPO ICBF</t>
  </si>
  <si>
    <r>
      <t xml:space="preserve">Componente a cargo: </t>
    </r>
    <r>
      <rPr>
        <b/>
        <sz val="11"/>
        <color theme="0" tint="-0.34998626667073579"/>
        <rFont val="Arial"/>
        <family val="2"/>
      </rPr>
      <t>(</t>
    </r>
    <r>
      <rPr>
        <sz val="11"/>
        <color theme="0" tint="-0.34998626667073579"/>
        <rFont val="Arial"/>
        <family val="2"/>
      </rPr>
      <t>Técnico, legal, administrativo o financiero</t>
    </r>
    <r>
      <rPr>
        <b/>
        <sz val="11"/>
        <color theme="0" tint="-0.34998626667073579"/>
        <rFont val="Arial"/>
        <family val="2"/>
      </rPr>
      <t>)</t>
    </r>
  </si>
  <si>
    <t>DATOS GENERALES DEL OPERADOR Y/O ENTIDAD</t>
  </si>
  <si>
    <t>Nombre del operador y/o Entidad:</t>
  </si>
  <si>
    <t>Dirección Sede Administrativa:</t>
  </si>
  <si>
    <t>Teléfono Sede Administrativa:</t>
  </si>
  <si>
    <t>Personería Jurídica</t>
  </si>
  <si>
    <t>Resolución No. xxxxxx de fecha  xxxxx</t>
  </si>
  <si>
    <t>Otorgada por:</t>
  </si>
  <si>
    <t>DATOS GENERALES DE LA SEDE OPERATIVA Y/O UNIDAD DE SERVICIO</t>
  </si>
  <si>
    <r>
      <t>Dirección:</t>
    </r>
    <r>
      <rPr>
        <b/>
        <sz val="11"/>
        <color theme="0" tint="-0.34998626667073579"/>
        <rFont val="Arial"/>
        <family val="2"/>
      </rPr>
      <t xml:space="preserve"> </t>
    </r>
    <r>
      <rPr>
        <sz val="11"/>
        <color theme="0" tint="-0.34998626667073579"/>
        <rFont val="Arial"/>
        <family val="2"/>
      </rPr>
      <t>(Especificar nomenclatura, indicaciones para llegar al lugar si es del caso)</t>
    </r>
  </si>
  <si>
    <t>Número de beneficiarios presentes al momento de apertura de la visita:</t>
  </si>
  <si>
    <r>
      <t xml:space="preserve">Componente en el que participa: </t>
    </r>
    <r>
      <rPr>
        <sz val="11"/>
        <color theme="0" tint="-0.34998626667073579"/>
        <rFont val="Arial"/>
        <family val="2"/>
      </rPr>
      <t xml:space="preserve"> (Técnico, legal, administrativo o financiero)</t>
    </r>
  </si>
  <si>
    <t>Aplicabilidad</t>
  </si>
  <si>
    <t>Información Disponible: Si-No</t>
  </si>
  <si>
    <t xml:space="preserve">Aplicabilidad </t>
  </si>
  <si>
    <r>
      <rPr>
        <b/>
        <sz val="11"/>
        <color theme="1"/>
        <rFont val="Arial"/>
        <family val="2"/>
      </rPr>
      <t>Objetivo de la Acción:</t>
    </r>
    <r>
      <rPr>
        <sz val="11"/>
        <color theme="1"/>
        <rFont val="Arial"/>
        <family val="2"/>
      </rPr>
      <t xml:space="preserve"> </t>
    </r>
    <r>
      <rPr>
        <sz val="11"/>
        <color theme="0" tint="-0.34998626667073579"/>
        <rFont val="Arial"/>
        <family val="2"/>
      </rPr>
      <t>(Información que debe tener coherencia con el Auto de visita o Auditoría.</t>
    </r>
  </si>
  <si>
    <r>
      <t>Líder:</t>
    </r>
    <r>
      <rPr>
        <b/>
        <sz val="11"/>
        <color rgb="FF002060"/>
        <rFont val="Arial"/>
        <family val="2"/>
      </rPr>
      <t xml:space="preserve"> </t>
    </r>
    <r>
      <rPr>
        <b/>
        <sz val="11"/>
        <color theme="0" tint="-0.34998626667073579"/>
        <rFont val="Arial"/>
        <family val="2"/>
      </rPr>
      <t/>
    </r>
  </si>
  <si>
    <t>Anexo 7</t>
  </si>
  <si>
    <t>Anexo 8</t>
  </si>
  <si>
    <t>Anexo 9</t>
  </si>
  <si>
    <r>
      <t>Proporción.</t>
    </r>
    <r>
      <rPr>
        <sz val="11"/>
        <color theme="1"/>
        <rFont val="Arial"/>
        <family val="2"/>
      </rPr>
      <t xml:space="preserve"> Solicite el listado de personal que labora en la entidad y unidades del servicio evaluado, verifique que se encuentren efectivamente contratados, y con base a ello determine si la cuentan con la proporción de talento humano suficiente para asegurar la atención integral según el número total de niñas y niños contratados</t>
    </r>
  </si>
  <si>
    <r>
      <t xml:space="preserve">Centro de costos. </t>
    </r>
    <r>
      <rPr>
        <sz val="11"/>
        <color theme="1"/>
        <rFont val="Arial"/>
        <family val="2"/>
      </rPr>
      <t xml:space="preserve">Constate que la contabilidad se lleva por centro de costos, cuando las fuentes de financiación así lo requieran.
</t>
    </r>
    <r>
      <rPr>
        <b/>
        <i/>
        <sz val="11"/>
        <color theme="1"/>
        <rFont val="Arial"/>
        <family val="2"/>
      </rPr>
      <t>Nota 1 ICBF:</t>
    </r>
    <r>
      <rPr>
        <sz val="11"/>
        <color theme="1"/>
        <rFont val="Arial"/>
        <family val="2"/>
      </rPr>
      <t xml:space="preserve"> El manejo de la contabilidad oficial debe realizarse de acuerdo con las normas generalmente aceptadas en Colombia y ejecutarse por centro de costos. Se entiende por centro de costos, cada uno de los programas, proyectos o servicios que desarrolle la persona natural o jurídica o las modalidades de atención contratadas, en el caso de las entidades administradoras. Asimismo, la entidad administradora deberá tener centro de costos por cada modalidad y contrato.</t>
    </r>
  </si>
  <si>
    <t xml:space="preserve">POBLACIÓN </t>
  </si>
  <si>
    <t>Niñas y niños de primera infancia, prioritariamente en el rango de edad de 2 años hasta los 4 años, 11 meses y 29 días; sin perjuicio de lo anterior, podrán ser atendidos niñas y niños entre los 6 meses y 2 años cuando su condición así lo amerite y la UDS cuente con las condiciones requeridas para atender a esta población, y hasta los 5 años, 11 meses y 29 días de edad, siempre y cuando no haya oferta de educación preescolar, específicamente de grado de transición, en su entorno cercano.</t>
  </si>
  <si>
    <t>Población titular de atención:</t>
  </si>
  <si>
    <t>Entidad Administradora de Servicio - EAS</t>
  </si>
  <si>
    <t>Profesión/ Cargo:</t>
  </si>
  <si>
    <t>Firma del profesional</t>
  </si>
  <si>
    <t>* Los profesionales que efectúan las visitas de inspección y auditorías, pertenecen a la Oficina de Aseguramiento a la Calidad.</t>
  </si>
  <si>
    <t>Auditoría de Calidad</t>
  </si>
  <si>
    <t>2.3. Proceso Pedagógico</t>
  </si>
  <si>
    <t>2.4. Salud y Nutrición</t>
  </si>
  <si>
    <t>Nota: Una vez diligenciado el instrumento de verificación, se deberá conservar copia de la información  en un CD, e imprimir el instrumento por cada uno de sus componentes, los cuales se incorporarán como soporte en el expediente de la acción que corresponda. (Visita de Inspección o Auditoría de Calidad).</t>
  </si>
  <si>
    <t>4. El instrumento de verificación se encuentra dividido por los componentes de atención del servicio, los cuales deberán ser diligenciados y firmados por el profesional que realizó la revisión del componente.</t>
  </si>
  <si>
    <r>
      <t xml:space="preserve">5. El instrumento cuenta con listas desplegables para la facilitar el registro y selección de información.
- </t>
    </r>
    <r>
      <rPr>
        <b/>
        <sz val="11"/>
        <rFont val="Arial"/>
        <family val="2"/>
      </rPr>
      <t>Tipo de Acción</t>
    </r>
    <r>
      <rPr>
        <sz val="11"/>
        <rFont val="Arial"/>
        <family val="2"/>
      </rPr>
      <t>: podrá seleccionar si se trata de una visita de Inspección o Auditoría.
Para los demás campos de información, se deberá diligenciar lo solicitado en cada uno de ellos.</t>
    </r>
  </si>
  <si>
    <t>2.3.1.</t>
  </si>
  <si>
    <t>2.3.2.</t>
  </si>
  <si>
    <t>2.3.3.</t>
  </si>
  <si>
    <t>2.3.4.</t>
  </si>
  <si>
    <t>2.3.5.</t>
  </si>
  <si>
    <t>2.3.6.</t>
  </si>
  <si>
    <t>2.4.1.</t>
  </si>
  <si>
    <t>2.4.2.</t>
  </si>
  <si>
    <t>2.4.3.</t>
  </si>
  <si>
    <t>2.4.4.</t>
  </si>
  <si>
    <t>2.4.5.</t>
  </si>
  <si>
    <t>2.4.6.</t>
  </si>
  <si>
    <t>2.4.7.</t>
  </si>
  <si>
    <t>2.4.8.</t>
  </si>
  <si>
    <t>2.4.9.</t>
  </si>
  <si>
    <t>2.4.10.</t>
  </si>
  <si>
    <t>2.4.11.</t>
  </si>
  <si>
    <t>2.4.12.</t>
  </si>
  <si>
    <t>2.4.13.</t>
  </si>
  <si>
    <t>2.4.14.</t>
  </si>
  <si>
    <t>2.4.15.</t>
  </si>
  <si>
    <t>2.4.16.</t>
  </si>
  <si>
    <t>2.4.17.</t>
  </si>
  <si>
    <t>2.4.18.</t>
  </si>
  <si>
    <t>2.4.19.</t>
  </si>
  <si>
    <t>2.4.20.</t>
  </si>
  <si>
    <t>2.4.21.</t>
  </si>
  <si>
    <r>
      <t xml:space="preserve">Contabilidad. </t>
    </r>
    <r>
      <rPr>
        <sz val="11"/>
        <rFont val="Arial"/>
        <family val="2"/>
      </rPr>
      <t>Verifique si la entidad cumple con los requisitos de ley establecidos para la contabilidad, según el tipo de entidad (Fundación, Corporación, Asociación u otra denominación) y establezca que las transacciones contables estén registradas hasta el mes anterior a la visita o auditoría. Cuando aplique, según la modalidad, verifique que la entidad recaude y registre, los recursos obtenidos por concepto de cofinanciación, cuotas de participación y otros.</t>
    </r>
  </si>
  <si>
    <r>
      <rPr>
        <b/>
        <sz val="11"/>
        <color theme="1"/>
        <rFont val="Arial"/>
        <family val="2"/>
      </rPr>
      <t xml:space="preserve">Presupuesto y ejecución por fuente de financiación. </t>
    </r>
    <r>
      <rPr>
        <sz val="11"/>
        <color theme="1"/>
        <rFont val="Arial"/>
        <family val="2"/>
      </rPr>
      <t xml:space="preserve">A partir de verificación documental establezca el cumplimiento de los criterios aplicables.
</t>
    </r>
    <r>
      <rPr>
        <b/>
        <i/>
        <sz val="11"/>
        <color theme="1"/>
        <rFont val="Arial"/>
        <family val="2"/>
      </rPr>
      <t xml:space="preserve">Nota 1 ICBF: </t>
    </r>
    <r>
      <rPr>
        <sz val="11"/>
        <color theme="1"/>
        <rFont val="Arial"/>
        <family val="2"/>
      </rPr>
      <t>Para el caso las entidades administradoras el presupuesto anual de ingresos y gastos debe evidenciar la correspondencia entre los dineros que ingresan a la entidad y los gastos efectuados de manera mensual, de acuerdo con lo establecido en los lineamientos correspondientes a la modalidad o modalidades contratadas. La entidad administradora debe presentar el presupuesto al inicio del contrato, para la respectiva aprobación por parte del supervisor. Verifique los cupos reportados como atendidos por la entidad, las planillas de asistencia y cruce con la cuenta de cobro o factura generada.</t>
    </r>
  </si>
  <si>
    <t>Nombre del Profesional que efectúa la verificación:</t>
  </si>
  <si>
    <r>
      <t xml:space="preserve">Promoción de hábitos y prácticas de vida saludable. </t>
    </r>
    <r>
      <rPr>
        <sz val="11"/>
        <color theme="1"/>
        <rFont val="Arial"/>
        <family val="2"/>
      </rPr>
      <t xml:space="preserve">Solicite soportes en relación a promoción de hábitos alimentarios y prácticas de vida saludables aplicados a las niñas y los niños atendidos. </t>
    </r>
  </si>
  <si>
    <r>
      <t xml:space="preserve">Prevención de las enfermedades prevalentes en la infancia. </t>
    </r>
    <r>
      <rPr>
        <sz val="11"/>
        <color theme="1"/>
        <rFont val="Arial"/>
        <family val="2"/>
      </rPr>
      <t xml:space="preserve">Solicite el plan de formación y cualificación dirigido al talento humano y las familias o cuidadores, el cual debe incluir los temas relacionados a la prevención de las enfermedades prevalentes en la infancia. Asimismo, requiera soportes que permitan evidenciar que fue construido y socializado durante el primer mes después de la legalización del contrato. </t>
    </r>
  </si>
  <si>
    <r>
      <t xml:space="preserve">Servicios de alimentos contratados con terceros o descentralizados.  </t>
    </r>
    <r>
      <rPr>
        <sz val="11"/>
        <color theme="1"/>
        <rFont val="Arial"/>
        <family val="2"/>
      </rPr>
      <t>Verifique que la UDS cuenta con solicitud formal para la aprobación de la instalación, concepto Sanitario Favorable, documentación y capacitación de las manipuladoras de alimentos. Asimismo, requiera el acta de visita de seguimiento mensual, el cumplimiento de los criterios de inocuidad y mantenimiento de temperatura a lo largo cadena (preparación- transporte y distribución), y las garantías del transporte de los alimentos.  </t>
    </r>
  </si>
  <si>
    <r>
      <t xml:space="preserve">Selección de proveedores. </t>
    </r>
    <r>
      <rPr>
        <sz val="11"/>
        <color theme="1"/>
        <rFont val="Arial"/>
        <family val="2"/>
      </rPr>
      <t>Solicite a la EAS el formato diligenciado y soportes de la entrega al supervisor del contrato máximo dentro de los diez (10) días siguientes al inicio de la atención.</t>
    </r>
  </si>
  <si>
    <r>
      <t xml:space="preserve">Personal Manipulador de Alimentos. </t>
    </r>
    <r>
      <rPr>
        <sz val="11"/>
        <color theme="1"/>
        <rFont val="Arial"/>
        <family val="2"/>
      </rPr>
      <t>Verifique que el personal manipulador de alimentos cumpla con el perfil requerido, acredite un adecuado estado de salud, cumpla con educación, capacitación prácticas higiénicas y medidas de protección requeridas.</t>
    </r>
  </si>
  <si>
    <t>COMPONENTES</t>
  </si>
  <si>
    <t>Legal</t>
  </si>
  <si>
    <t>Técnico 1</t>
  </si>
  <si>
    <t>Técnico 2</t>
  </si>
  <si>
    <t>Anexo 10</t>
  </si>
  <si>
    <t>Admin</t>
  </si>
  <si>
    <t>Financiero</t>
  </si>
  <si>
    <t>3. La principal herramienta que definirá el éxito en el desarrollo de la acción (licencia de funcionamiento, inspección o auditoría) será su conocimiento y apropiación de la normativa vigente, así como los lineamientos, manuales operativos y directrices definidas por el ICBF. POR FAVOR, aplique este instrumento DESPUÉS de haberlo revisado y leído detenidamente, a la luz de cada documento técnico aplicable.</t>
  </si>
  <si>
    <r>
      <t xml:space="preserve">Cupos contratados: </t>
    </r>
    <r>
      <rPr>
        <b/>
        <sz val="11"/>
        <color theme="0" tint="-0.34998626667073579"/>
        <rFont val="Arial"/>
        <family val="2"/>
      </rPr>
      <t>(si aplica)</t>
    </r>
  </si>
  <si>
    <t>Número de beneficiarios registrados en RAM:</t>
  </si>
  <si>
    <t>2.4.22.</t>
  </si>
  <si>
    <t>2.4.23.</t>
  </si>
  <si>
    <t>2.4.24.</t>
  </si>
  <si>
    <r>
      <t xml:space="preserve">Condiciones del almacenamiento de alimentos. </t>
    </r>
    <r>
      <rPr>
        <sz val="11"/>
        <color theme="1"/>
        <rFont val="Arial"/>
        <family val="2"/>
      </rPr>
      <t>A partir de la observación y verificación, establezca el cumplimiento de los criterios normativos aplicables, para el almacenamiento de alimentos en seco y en frio, verifique las condiciones de calidad de los alimentos, las cuales se encuentran establecidas en las fichas técnicas de alimentos, diseñadas por la Dirección de Nutrición.</t>
    </r>
  </si>
  <si>
    <r>
      <t xml:space="preserve">Buenas prácticas de manufactura en la preparación de alimentos. </t>
    </r>
    <r>
      <rPr>
        <sz val="11"/>
        <color theme="1"/>
        <rFont val="Arial"/>
        <family val="2"/>
      </rPr>
      <t xml:space="preserve">Verifique que los alimentos sometidos a transformaciones mantengan su valor nutritivo, características sensoriales (sabor, aroma, color, textura), condiciones higiénicas, concordancia con la guía de preparación de alimentos y control de temperaturas. </t>
    </r>
  </si>
  <si>
    <r>
      <t xml:space="preserve">Buenas prácticas de manufactura en el servido y distribución de alimentos. </t>
    </r>
    <r>
      <rPr>
        <sz val="11"/>
        <color theme="1"/>
        <rFont val="Arial"/>
        <family val="2"/>
      </rPr>
      <t xml:space="preserve">Verifique el uso de los elementos de protección y estandarización, condiciones de higiene del proceso, gramaje, conservación de acuerdo con el tipo de alimento a suministrar, control de temperatura y concordancia con los documentos de nutrición. </t>
    </r>
  </si>
  <si>
    <r>
      <t xml:space="preserve">Inspección de equipos. </t>
    </r>
    <r>
      <rPr>
        <sz val="11"/>
        <color theme="1"/>
        <rFont val="Arial"/>
        <family val="2"/>
      </rPr>
      <t>Verifique si la entidad administradora ha realizado la inspección de las condiciones físicas y/o de funcionamiento de los instrumentos de medición y los equipos del servicio, que se tengan en uso, con una frecuencia mensual.</t>
    </r>
  </si>
  <si>
    <r>
      <t xml:space="preserve">Asistencia de las niñas, los niños a la consulta de valoración integral en salud (control de crecimiento y desarrollo). </t>
    </r>
    <r>
      <rPr>
        <sz val="11"/>
        <color theme="1"/>
        <rFont val="Arial"/>
        <family val="2"/>
      </rPr>
      <t xml:space="preserve">Verifique en las carpetas de los usuarios atendidos, si cuentan con copia del soporte de asistencia a la consulta de valoración integral en salud por una IPS (copia de crecimiento y desarrollo, y de controles prenatales), según el esquema de atención individual, si no cuentan con el soporte, solicite la carta de compromiso con las familias, el seguimiento no puede superar los dos (2) meses. </t>
    </r>
  </si>
  <si>
    <r>
      <t xml:space="preserve">Promoción de la vacunación de las niñas y niños. </t>
    </r>
    <r>
      <rPr>
        <sz val="11"/>
        <color theme="1"/>
        <rFont val="Arial"/>
        <family val="2"/>
      </rPr>
      <t xml:space="preserve">Verifique en las carpetas de los niños y niñas, la existencia del soporte del carné de vacunas actualizado.  Si no cuentan con el soporte, solicite el acta de compromiso con las familias,  el seguimiento no puede superara los dos (2) meses. </t>
    </r>
  </si>
  <si>
    <r>
      <t xml:space="preserve">Alimentación. </t>
    </r>
    <r>
      <rPr>
        <sz val="11"/>
        <color theme="1"/>
        <rFont val="Arial"/>
        <family val="2"/>
      </rPr>
      <t xml:space="preserve">A partir de la observación y verificación en documentos, establezca el cumplimiento en el suministro de alimentación completa, (desayuno, almuerzo, refrigerios), según el estándar diario de calorías y nutrientes, acorde con su desarrollo y condiciones nutricionales, los cuales se encuentran en la Minuta Patrón. </t>
    </r>
  </si>
  <si>
    <r>
      <t xml:space="preserve">Encuesta de aceptabilidad de la alimentación suministrada. </t>
    </r>
    <r>
      <rPr>
        <sz val="11"/>
        <color theme="1"/>
        <rFont val="Arial"/>
        <family val="2"/>
      </rPr>
      <t xml:space="preserve">Solicite los soportes documentales que den cuenta de la aplicación de encuestas de aceptabilidad de las preparaciones suministradas a los beneficiarios en los tiempos establecidos (la primera encuesta se realizará finalizando el tercer mes de operación y la segunda encuesta, finalizando el octavo mes de operación.) y evalúe la pertinencia de las acciones realizadas a partir de los resultados de las encuestas aplicadas a los beneficiarios. </t>
    </r>
  </si>
  <si>
    <r>
      <t xml:space="preserve">Plan de Saneamiento Básico. </t>
    </r>
    <r>
      <rPr>
        <sz val="11"/>
        <color theme="1"/>
        <rFont val="Arial"/>
        <family val="2"/>
      </rPr>
      <t>Solicite el documento que contenga los programas (Limpieza y desinfección, control de plagas, desechos sólidos y líquidos, agua segura y programa de capitación), con los contenidos descritos en al Guía Técnica del Componente de Alimentación y Nutrición, formatos diligenciados y actualizados, fichas técnicas de los productos implementados, así como el certificado de Fumigación.</t>
    </r>
  </si>
  <si>
    <r>
      <t xml:space="preserve">Condiciones de los equipos y utensilios del servicio de alimentos. </t>
    </r>
    <r>
      <rPr>
        <sz val="11"/>
        <color theme="1"/>
        <rFont val="Arial"/>
        <family val="2"/>
      </rPr>
      <t xml:space="preserve">Por medio de la observación identifique que las condiciones y cantidad según lo establecido en la Guía Técnica del Componente de Alimentación y Nutrición. </t>
    </r>
  </si>
  <si>
    <r>
      <t xml:space="preserve">Estrategias para la promoción de la práctica de la lactancia materna. </t>
    </r>
    <r>
      <rPr>
        <sz val="11"/>
        <color theme="1"/>
        <rFont val="Arial"/>
        <family val="2"/>
      </rPr>
      <t xml:space="preserve">Verifique si son atendidas niñas y niños menores de dos (2) años y solicite  fotografías, videos, actas firmadas, listados de asistencia que se encuentren dirigidos a la orientación sobre la práctica de amamantamiento, como mínimo una (1) vez al mes. La EAS tiene un plazo máximo de tres (3) meses a partir de la ejecución del contrato, para dar inicio a la estrategia.
</t>
    </r>
  </si>
  <si>
    <r>
      <t>Medidas antropométricas.</t>
    </r>
    <r>
      <rPr>
        <sz val="11"/>
        <color theme="1"/>
        <rFont val="Arial"/>
        <family val="2"/>
      </rPr>
      <t xml:space="preserve"> Verifique que la primera toma de datos antropométricos (peso y talla), se realizó durante los siguientes ocho (8) días hábiles del inicio de la prestación del servicio y, los cuales de deben registrar en el formato de captura de datos antropométricos y en el Sistema de información CUENTAME, en un plazo máximo de ocho (8) días calendario posteriores a la toma. El seguimiento nutricional se realizará cuatro (4) veces al año. Asimismo, los planes de intervención según corresponda. Tener en cuenta la Guía Técnica y Operativa del Sistema de Seguimiento Nutricional  y  Guía Técnica para la Metrología Aplicable a los Programas de los Procesos Misionales del ICBF.</t>
    </r>
  </si>
  <si>
    <r>
      <t xml:space="preserve">Condiciones físicas del servicio de alimentos. </t>
    </r>
    <r>
      <rPr>
        <sz val="11"/>
        <color theme="1"/>
        <rFont val="Arial"/>
        <family val="2"/>
      </rPr>
      <t xml:space="preserve">Verifique las condiciones de los techos, paredes, pisos, drenajes, ventanas, aberturas, puertas, escaleras, elevadores y rampas entre otras. Así como la ventilación e iluminación del servicio de alimentos.  </t>
    </r>
  </si>
  <si>
    <t>MODALIDAD INSTITUCIONAL
HOGAR MÚLTIPLE</t>
  </si>
  <si>
    <r>
      <t xml:space="preserve">Condiciones higiénicas del proceso de preparación y servido de alimentos. </t>
    </r>
    <r>
      <rPr>
        <sz val="11"/>
        <color theme="1"/>
        <rFont val="Arial"/>
        <family val="2"/>
      </rPr>
      <t xml:space="preserve">Verifique que las operaciones de preparación de alimentos, se realizan en forma secuencial y continua, integrando los procesos de limpieza y desinfección de alimentos, equipos, utensilios y superficies a través de métodos adecuados según el programa de limpieza y desinfección del Plan de Saneamiento Básico. Adicionalmente, por medio de la observación identifique que el servido de los alimentos se realiza con utensilios adecuados y se llevan procesos de conservación de acuerdo con el tipo de alimento a suministrar. Todos estos procesos deben estar documentados. 
</t>
    </r>
  </si>
  <si>
    <r>
      <t xml:space="preserve">Programa de verificación y calibración. </t>
    </r>
    <r>
      <rPr>
        <sz val="11"/>
        <color theme="1"/>
        <rFont val="Arial"/>
        <family val="2"/>
      </rPr>
      <t>Verifique que la entidad administradora realiza actividades que garantiza que los equipos e instrumentos de medición se encuentran en óptimas condiciones de funcionamiento y se que se utilizan adecuadamente y proporcionan medidas confiables que permitan la toma de decisiones satisfactorias. Adicionalmente, la entidad debe contar hoja de vida, catálogos, instrucciones de uso y almacenamiento del fabricante, certificados de calibración, Informes de anomalías y posteriores acciones correctivas o reportes de mantenimiento, si aplica</t>
    </r>
  </si>
  <si>
    <t>1.4.</t>
  </si>
  <si>
    <t>1.5.</t>
  </si>
  <si>
    <r>
      <rPr>
        <b/>
        <sz val="11"/>
        <rFont val="Arial"/>
        <family val="2"/>
      </rPr>
      <t xml:space="preserve">Representación Legal.  </t>
    </r>
    <r>
      <rPr>
        <sz val="11"/>
        <rFont val="Arial"/>
        <family val="2"/>
      </rPr>
      <t>Solicite el certificado que acredita la Representación Legal y establezca que el mismo se encuentre vigente.</t>
    </r>
  </si>
  <si>
    <r>
      <rPr>
        <b/>
        <sz val="11"/>
        <rFont val="Arial"/>
        <family val="2"/>
      </rPr>
      <t>Concepto Uso de Suelo.</t>
    </r>
    <r>
      <rPr>
        <sz val="11"/>
        <rFont val="Arial"/>
        <family val="2"/>
      </rPr>
      <t xml:space="preserve"> Solicite copia de los conceptos de uso de suelo de los HCB Múltiples que administre. </t>
    </r>
  </si>
  <si>
    <r>
      <rPr>
        <b/>
        <sz val="11"/>
        <rFont val="Arial"/>
        <family val="2"/>
      </rPr>
      <t xml:space="preserve">Personería Jurídica. </t>
    </r>
    <r>
      <rPr>
        <sz val="11"/>
        <rFont val="Arial"/>
        <family val="2"/>
      </rPr>
      <t>Identifique si existe una resolución o  acto administrativo, expedido por entidad competente (Entidades Territoriales, ICBF, Diócesis, Vaticano, Arquidiócesis, Ministerios facultados para tal fin), en el cual se otorgue o reconozca la Personería Jurídica de la Entidad.</t>
    </r>
  </si>
  <si>
    <r>
      <rPr>
        <b/>
        <sz val="11"/>
        <rFont val="Arial"/>
        <family val="2"/>
      </rPr>
      <t>Concepto Higiénico - Sanitario</t>
    </r>
    <r>
      <rPr>
        <sz val="11"/>
        <rFont val="Arial"/>
        <family val="2"/>
      </rPr>
      <t>.  Solicite en la entidad administradora las actas de visita o conceptos higiene-sanitario favorable y vigente, de los HCB Múltiples que administre.</t>
    </r>
  </si>
  <si>
    <r>
      <rPr>
        <b/>
        <sz val="11"/>
        <rFont val="Arial"/>
        <family val="2"/>
      </rPr>
      <t xml:space="preserve">Licencia de Construcción.  </t>
    </r>
    <r>
      <rPr>
        <sz val="11"/>
        <rFont val="Arial"/>
        <family val="2"/>
      </rPr>
      <t xml:space="preserve">Solicite copia de las licencias de construcción de los inmuebles que administra, si los inmuebles fueron construidos a partir del año 2011 y/o Certificado expedido por la Secretaria de Planeación de la entidad territorial si los inmuebles fueron construidos antes del 2011, que evidencie que la infraestructura es apta para su funcionamiento. </t>
    </r>
  </si>
  <si>
    <r>
      <rPr>
        <b/>
        <sz val="11"/>
        <rFont val="Arial"/>
        <family val="2"/>
      </rPr>
      <t xml:space="preserve">Focalización. </t>
    </r>
    <r>
      <rPr>
        <sz val="11"/>
        <rFont val="Arial"/>
        <family val="2"/>
      </rPr>
      <t>Verifique en las capetas de los niños y las niñas seleccionados en la muestra a evaluar, si se cumple con los criterios de focalización para el ingreso al Hogar Comunitario de Bienestar Múltiple.</t>
    </r>
  </si>
  <si>
    <r>
      <rPr>
        <b/>
        <sz val="11"/>
        <rFont val="Arial"/>
        <family val="2"/>
      </rPr>
      <t>Estructura Operativa.</t>
    </r>
    <r>
      <rPr>
        <sz val="11"/>
        <rFont val="Arial"/>
        <family val="2"/>
      </rPr>
      <t xml:space="preserve"> Identifique el número de niños y niñas inscritos en el servicio y a partir de ello establezca el cumplimiento de la Estructura Operativa. Tenga en cuenta que este servicio atiende durante 200 días al año. El Hogar Múltiple, está conformado mínimo por 6  Hogar Comunitario de Bienestar.  Tenga en cuenta que su operación requiere la cofinanciación del Ente Territorial u otra entidad privada o pública, para cubrir el equipo interdisciplinario, el cual puede contemplar ciertos perfiles, según la cantidad de niñas y niños a atender</t>
    </r>
  </si>
  <si>
    <r>
      <rPr>
        <b/>
        <sz val="11"/>
        <rFont val="Arial"/>
        <family val="2"/>
      </rPr>
      <t>Presentación del Programa.</t>
    </r>
    <r>
      <rPr>
        <sz val="11"/>
        <rFont val="Arial"/>
        <family val="2"/>
      </rPr>
      <t xml:space="preserve"> Solicite el oficio que la entidad dirigió al Alcalde Municipal o Local (según corresponda) con copia a las diferentes entidades territoriales, en donde se presente la EAS  y el servicio a prestar en el marco del contrato celebrado con el ICBF.  </t>
    </r>
  </si>
  <si>
    <r>
      <rPr>
        <b/>
        <sz val="11"/>
        <rFont val="Arial"/>
        <family val="2"/>
      </rPr>
      <t>Directorio Interinstitucional.</t>
    </r>
    <r>
      <rPr>
        <sz val="11"/>
        <rFont val="Arial"/>
        <family val="2"/>
      </rPr>
      <t xml:space="preserve"> Solicite el directorio que contenga los datos de contacto y servicios de entidades públicas y privadas, que tengan corresponsabilidad en la atención integral a la primera infancia en el territorio y soportes que permita evidenciar que el documento fue socializado con las familias. </t>
    </r>
  </si>
  <si>
    <r>
      <rPr>
        <b/>
        <sz val="11"/>
        <rFont val="Arial"/>
        <family val="2"/>
      </rPr>
      <t xml:space="preserve">Jornada de Socialización. </t>
    </r>
    <r>
      <rPr>
        <sz val="11"/>
        <rFont val="Arial"/>
        <family val="2"/>
      </rPr>
      <t xml:space="preserve">Solicite el soporte que permita evidenciar que la EAS realizó la jornada de sensibilización y socialización con madres, padres cuidadores, autoridades y comunidad general, para el inicio del servicio. </t>
    </r>
  </si>
  <si>
    <r>
      <rPr>
        <b/>
        <sz val="11"/>
        <rFont val="Arial"/>
        <family val="2"/>
      </rPr>
      <t xml:space="preserve">Documentos Básicos. </t>
    </r>
    <r>
      <rPr>
        <sz val="11"/>
        <rFont val="Arial"/>
        <family val="2"/>
      </rPr>
      <t xml:space="preserve">Solicite las carpetas de los niños y las niñas según la muestra y verifique que cuentan con la totalidad de los documentos básicos requeridos. </t>
    </r>
  </si>
  <si>
    <r>
      <rPr>
        <b/>
        <sz val="11"/>
        <rFont val="Arial"/>
        <family val="2"/>
      </rPr>
      <t>Caracterización Sociofamiliar</t>
    </r>
    <r>
      <rPr>
        <sz val="11"/>
        <rFont val="Arial"/>
        <family val="2"/>
      </rPr>
      <t xml:space="preserve">. Solicite el archivo en digital de las Fichas de caracterización sociofamiliar, en el cual deben estar inscritos la totalidad de las niñas y niños atendidos. Asimismo, verifique en las carpetas la existencia del formato de veracidad de la información, debidamente firmado entre las partes, recuerde que para personas iletradas se debe colocar huella. </t>
    </r>
  </si>
  <si>
    <r>
      <rPr>
        <b/>
        <sz val="11"/>
        <rFont val="Arial"/>
        <family val="2"/>
      </rPr>
      <t>Identificación de posibles amenazas o vulneración de derechos.</t>
    </r>
    <r>
      <rPr>
        <sz val="11"/>
        <rFont val="Arial"/>
        <family val="2"/>
      </rPr>
      <t xml:space="preserve"> Solicite el protocolo para la activación de la ruta de atención y actuación ente el ICBF o la entidad competente del ente territorial. Asimismo, identifique si se han presentado casos que ameriten la activación de la ruta y si la respuesta es positiva, solicite el documento que permita evidenciar que la UDS realizó seguimiento al caso. </t>
    </r>
  </si>
  <si>
    <r>
      <rPr>
        <b/>
        <sz val="11"/>
        <rFont val="Arial"/>
        <family val="2"/>
      </rPr>
      <t>Gestión Interinstitucional</t>
    </r>
    <r>
      <rPr>
        <sz val="11"/>
        <rFont val="Arial"/>
        <family val="2"/>
      </rPr>
      <t xml:space="preserve">. Solicite copias de las gestiones realizadas ante las entidades territoriales en referencia a la articulación interinstitucional para dar cumplimiento a las atenciones definidas en la Ruta Integral de Atenciones-RIA y si la entidad al momento de la visita y/o auditoría, a participado en alguna de ellas, solicite las actas, listados de asistencia y registro fotográfico.  </t>
    </r>
  </si>
  <si>
    <r>
      <rPr>
        <b/>
        <sz val="11"/>
        <rFont val="Arial"/>
        <family val="2"/>
      </rPr>
      <t>Plan de formación y acompañamiento a las familias.</t>
    </r>
    <r>
      <rPr>
        <sz val="11"/>
        <rFont val="Arial"/>
        <family val="2"/>
      </rPr>
      <t xml:space="preserve"> Solicite el plan de acompañamiento a las familias, el cual debe estar diseñado a partir del análisis del diagnóstico situacional. </t>
    </r>
  </si>
  <si>
    <r>
      <rPr>
        <b/>
        <sz val="11"/>
        <rFont val="Arial"/>
        <family val="2"/>
      </rPr>
      <t>Control Social.</t>
    </r>
    <r>
      <rPr>
        <sz val="11"/>
        <rFont val="Arial"/>
        <family val="2"/>
      </rPr>
      <t xml:space="preserve"> Solicite los soportes que permita evidenciar que se conformó el Comité de Vigilancia y Control Social para la prestación del servicio. Asimismo, requiera las actas de visita y registro fotográfico, presentación y listado de asistencia de las dos (2) jornadas de socialización del servicio realizadas un (1 ) mes después de iniciada la atención y un (1) mes antes de finalizarlo.</t>
    </r>
  </si>
  <si>
    <t>2.3.7.</t>
  </si>
  <si>
    <r>
      <rPr>
        <b/>
        <sz val="11"/>
        <rFont val="Arial"/>
        <family val="2"/>
      </rPr>
      <t xml:space="preserve">Bienestar, seguridad y buen trato. </t>
    </r>
    <r>
      <rPr>
        <sz val="11"/>
        <rFont val="Arial"/>
        <family val="2"/>
      </rPr>
      <t xml:space="preserve">Por medio de la observación verifique en el quehacer diario del HCB Múltiple, si se implementan acciones que este dirigidas a la promoción de estilos saludables (alimentación, autocuidado, recreación, descanso, buen trato y proyección), basados en la interacción e intercambio centrados en el respeto, el afecto, la sensibilidad, entre otras y compruebe que estas acciones se encuentran consignadas en el registro de novedades. </t>
    </r>
  </si>
  <si>
    <r>
      <rPr>
        <b/>
        <sz val="11"/>
        <rFont val="Arial"/>
        <family val="2"/>
      </rPr>
      <t>Jornadas Pedagógicas</t>
    </r>
    <r>
      <rPr>
        <sz val="11"/>
        <rFont val="Arial"/>
        <family val="2"/>
      </rPr>
      <t>. Solicite el documento semestral  y actas con sus respectivos listados de asistencia que incluyan compromisos y aportes a fortalecer el trabajo con las niñas, los niños y sus familias.</t>
    </r>
  </si>
  <si>
    <r>
      <rPr>
        <b/>
        <sz val="11"/>
        <rFont val="Arial"/>
        <family val="2"/>
      </rPr>
      <t>Estrategia "Jugando, Creando y Explorando en Familia"</t>
    </r>
    <r>
      <rPr>
        <sz val="11"/>
        <rFont val="Arial"/>
        <family val="2"/>
      </rPr>
      <t xml:space="preserve">. Solicite el cronograma, la guía, el registro fotográfico, el relato de las lecciones aprendidas y elementos a mejorar de los encuentros de la estrategia  que se realizarán preferiblemente en los meses de junio y octubre. </t>
    </r>
  </si>
  <si>
    <r>
      <rPr>
        <b/>
        <sz val="11"/>
        <rFont val="Arial"/>
        <family val="2"/>
      </rPr>
      <t xml:space="preserve">Pacto de Convivencia. </t>
    </r>
    <r>
      <rPr>
        <sz val="11"/>
        <rFont val="Arial"/>
        <family val="2"/>
      </rPr>
      <t xml:space="preserve">Solicite el Pacto de Convivencia, el cual debe estar construido máximo a  los dos (2) meses a partir de la legalización del contrato. Así mismo solicite actas, listados de asistencia y registro fotográfico de la construcción participativa y de la socialización a las madres, padres y/o cuidadores. </t>
    </r>
  </si>
  <si>
    <r>
      <rPr>
        <b/>
        <sz val="11"/>
        <rFont val="Arial"/>
        <family val="2"/>
      </rPr>
      <t xml:space="preserve">Proyecto Pedagógico. </t>
    </r>
    <r>
      <rPr>
        <sz val="11"/>
        <rFont val="Arial"/>
        <family val="2"/>
      </rPr>
      <t xml:space="preserve">Solicite el Proyecto Pedagógico que debe estar construido a los tres (3) meses de inicio de la ejecución del contrato y los soportes que permitan evidenciar que el documento fue construido colectivamente por las niñas, los niños, sus familias, agentes educativos y la comunidad, y además socializado a los agentes educativos y equipo interdisciplinario de la UDS. Además solicite los soportes de la socialización a los agentes educativos y equipo interdisciplinario de la UDS, adicionalmente indague acerca de los mecanismos implementados en referencia al seguimiento y actualización anual. </t>
    </r>
  </si>
  <si>
    <r>
      <rPr>
        <b/>
        <sz val="11"/>
        <rFont val="Arial"/>
        <family val="2"/>
      </rPr>
      <t>Planeación Pedagógica.</t>
    </r>
    <r>
      <rPr>
        <sz val="11"/>
        <rFont val="Arial"/>
        <family val="2"/>
      </rPr>
      <t xml:space="preserve"> Solicite la planeación pedagógica de cada uno de los grupos de atención, la cual no debe ser mayor a quince (15) días y verifique por medio de la observación si se está dando cumplimiento.  </t>
    </r>
  </si>
  <si>
    <r>
      <rPr>
        <b/>
        <sz val="11"/>
        <rFont val="Arial"/>
        <family val="2"/>
      </rPr>
      <t>Ambientes Pedagógicos.</t>
    </r>
    <r>
      <rPr>
        <sz val="11"/>
        <rFont val="Arial"/>
        <family val="2"/>
      </rPr>
      <t xml:space="preserve"> Por medio de la observación verifique que el  Hogar Comunitario de Bienestar Múltiple cuenta con ambientes enriquecidos y significativos, en donde se tiene en cuenta la construcción colectiva de los niños, las niñas y talento humano. Asimismo, compruebe que los espacios permitan el juego, la exploración, la literatura y las expresiones artísticas, teniendo en cuenta el mobiliario y los materiales. </t>
    </r>
  </si>
  <si>
    <r>
      <rPr>
        <b/>
        <sz val="11"/>
        <rFont val="Arial"/>
        <family val="2"/>
      </rPr>
      <t xml:space="preserve">Seguimiento al Desarrollo. </t>
    </r>
    <r>
      <rPr>
        <sz val="11"/>
        <rFont val="Arial"/>
        <family val="2"/>
      </rPr>
      <t xml:space="preserve">Solicite diarios de campo, bitácoras, formatos de registro, cuaderno de observaciones entre otras, los cuales permitan evidenciar que el agente educativo hace seguimiento al desarrollo de los niños y las niñas en su cotidianidad mínimo una vez al mes. Así mismo, requiera la Escala Cualitativa de Valoración del Desarrollo Infantil - Revisada (ECVDI-R)  y verifique que el resultado reposa en las carpetas de los niños y las niñas. Si se identifica en las carpetas resultado en perfil de desarrollo "en riesgo", solicite el plan de fortalecimiento individual y el archivo en digital de la consolidación de los resultados y soportes de socialización a las familias o cuidadores tres veces al año.  </t>
    </r>
  </si>
  <si>
    <r>
      <rPr>
        <b/>
        <sz val="11"/>
        <rFont val="Arial"/>
        <family val="2"/>
      </rPr>
      <t>Discapacidad.</t>
    </r>
    <r>
      <rPr>
        <sz val="11"/>
        <rFont val="Arial"/>
        <family val="2"/>
      </rPr>
      <t xml:space="preserve"> Verifique por medio de la observación, el diálogo y la revisión de las carpetas de los usuarios,  si se atiende a niños y niñas con discapacidad, si es así, verifique que no se encuentre ubicado más de un (1) niño por grupo de atención y que cuenten con el acta de acuerdos con las familias o cuidadores de las condiciones de atención. </t>
    </r>
  </si>
  <si>
    <r>
      <rPr>
        <b/>
        <sz val="11"/>
        <rFont val="Arial"/>
        <family val="2"/>
      </rPr>
      <t xml:space="preserve">Concertación. </t>
    </r>
    <r>
      <rPr>
        <sz val="11"/>
        <rFont val="Arial"/>
        <family val="2"/>
      </rPr>
      <t>Solicite el acta de concertación con comunidades étnicas, si el  Hogar Comunitario de Bienestar Múltiple se encuentra ubicado dentro del territorio étnico.</t>
    </r>
  </si>
  <si>
    <r>
      <t xml:space="preserve">Infraestructura fuera de zona de riesgos. </t>
    </r>
    <r>
      <rPr>
        <sz val="11"/>
        <rFont val="Arial"/>
        <family val="2"/>
      </rPr>
      <t>Solicite el certificado o documento entregado por la Oficina de Planeación municipal en donde constate que la infraestructura esta fuera de zona de riesgo o amenaza por fenómenos naturales, entre otros. Asimismo, si la infraestructura se encuentra en zona de riesgo mitigable, solicite el Plan de Gestión de Riesgos de Desastres de la UDS.</t>
    </r>
  </si>
  <si>
    <r>
      <t xml:space="preserve">Condiciones de Seguridad. </t>
    </r>
    <r>
      <rPr>
        <sz val="11"/>
        <rFont val="Arial"/>
        <family val="2"/>
      </rPr>
      <t>Por medio de la observación verifique si la infraestructura contempla condiciones de seguridad de acuerdo a las orientaciones dadas en el componente ambientes, educativos y protectores</t>
    </r>
  </si>
  <si>
    <r>
      <t xml:space="preserve">Plan de gestión de riesgos de accidentes. </t>
    </r>
    <r>
      <rPr>
        <sz val="11"/>
        <rFont val="Arial"/>
        <family val="2"/>
      </rPr>
      <t>Solicite el plan para la gestión de riesgos de accidentes y situaciones que afecten la vida o integridad de las niñas y los niños que responda al contexto de cada UDS, el cual debe estar en el primer (1) mes a partir de la legalización del contrato.</t>
    </r>
  </si>
  <si>
    <r>
      <t xml:space="preserve">Registro de Novedades. </t>
    </r>
    <r>
      <rPr>
        <sz val="11"/>
        <rFont val="Arial"/>
        <family val="2"/>
      </rPr>
      <t xml:space="preserve">Solicite el formato, la ficha o cuaderno en forma física, en donde se registren las novedades y situaciones especiales que se presentan con las niñas y los niños. </t>
    </r>
  </si>
  <si>
    <r>
      <t xml:space="preserve">Póliza de Seguros contra accidentes. </t>
    </r>
    <r>
      <rPr>
        <sz val="11"/>
        <rFont val="Arial"/>
        <family val="2"/>
      </rPr>
      <t>Solicite copia del contrato de la póliza de seguros de accidentes y el documento anexo donde se especifique el cubrimiento de la póliza que adquirió la EAS para los niños y niñas atendidos en la UDS.</t>
    </r>
  </si>
  <si>
    <t>3.3.4.</t>
  </si>
  <si>
    <t>3.3.5.</t>
  </si>
  <si>
    <r>
      <t>Plan de Gestión de Desastres.</t>
    </r>
    <r>
      <rPr>
        <sz val="11"/>
        <rFont val="Arial"/>
        <family val="2"/>
      </rPr>
      <t xml:space="preserve"> Solicite el plan de gestión de desastres (plan de emergencia), este debe estar a partir del primer después de la legalización del contrato. </t>
    </r>
  </si>
  <si>
    <r>
      <t xml:space="preserve">Protocolo del área recreativa. </t>
    </r>
    <r>
      <rPr>
        <sz val="11"/>
        <rFont val="Arial"/>
        <family val="2"/>
      </rPr>
      <t xml:space="preserve">Solicite el protocolo que la UDS, para la utilización de las zonas recreativas (internas y externas).  </t>
    </r>
  </si>
  <si>
    <r>
      <t xml:space="preserve">Botiquín o recursos para la emergencia. </t>
    </r>
    <r>
      <rPr>
        <sz val="11"/>
        <rFont val="Arial"/>
        <family val="2"/>
      </rPr>
      <t xml:space="preserve">Verifique que la entidad administradora cuenta con un botiquín, para establecer los criterios de cumplimiento de los elementos, que contenga según el tipo de botiquín que empleen.  </t>
    </r>
  </si>
  <si>
    <r>
      <t xml:space="preserve">Aviso de Atención. </t>
    </r>
    <r>
      <rPr>
        <sz val="11"/>
        <rFont val="Arial"/>
        <family val="2"/>
      </rPr>
      <t xml:space="preserve">Verifique por medio de la observación que la UDS cuenta con el aviso de atención en un lugar visible que indique la información establecida en el Manual de Imagen Corporativa para Operadores. </t>
    </r>
  </si>
  <si>
    <r>
      <t xml:space="preserve">Gestión Documental. </t>
    </r>
    <r>
      <rPr>
        <sz val="11"/>
        <rFont val="Arial"/>
        <family val="2"/>
      </rPr>
      <t xml:space="preserve">Verifique en las carpetas de los niños, las niñas, talento humano, gestión administrativa y financiera que se encuentren organizadas según la normativa vigente de archivo y que se da cumplimiento a los cuatro (4) ejes del Sistema Integrado de Gestión. </t>
    </r>
  </si>
  <si>
    <r>
      <t>Sugerencias, quejas y reclamos.</t>
    </r>
    <r>
      <rPr>
        <sz val="11"/>
        <rFont val="Arial"/>
        <family val="2"/>
      </rPr>
      <t xml:space="preserve"> Solicite el protocolo de atención del mecanismo de recepción de las sugerencias, quejas, reclamos, felicitaciones, entre otras y verifique que la UDS cuenta con el mecanismo de recepción del las PQRFS ubicado en un lugar visible al público. Asimismo, solicite las evaluaciones de satisfacción del servicio y el informe con el análisis de los resultados de la evaluación. </t>
    </r>
  </si>
  <si>
    <r>
      <t xml:space="preserve">Evaluación de Gestión. </t>
    </r>
    <r>
      <rPr>
        <sz val="11"/>
        <rFont val="Arial"/>
        <family val="2"/>
      </rPr>
      <t xml:space="preserve">Solicite el Plan Operativo de Atención POAI, el plan anual con evidencias de seguimiento y avance trimestral, el documento que permita evidenciar que cuentan con el análisis de las causas internas y externas que dificultan el cumplimiento de las condiciones de calidad y el mecanismo implementado para la aplicación de acciones correctivas, preventivas y de mejora. </t>
    </r>
  </si>
  <si>
    <r>
      <t xml:space="preserve">Condiciones de Accesibilidad. </t>
    </r>
    <r>
      <rPr>
        <sz val="11"/>
        <rFont val="Arial"/>
        <family val="2"/>
      </rPr>
      <t xml:space="preserve">Por medio de la observación identifique que los espacios cumplen con las adaptaciones y necesidades del diseño universal. </t>
    </r>
  </si>
  <si>
    <r>
      <t xml:space="preserve">Servicios Básicos. </t>
    </r>
    <r>
      <rPr>
        <sz val="11"/>
        <rFont val="Arial"/>
        <family val="2"/>
      </rPr>
      <t>Verifique en la operatividad del HCB Múltiple, si cuenta con los servicios ofertados en la zona como, (agua potable, energía eléctrica, manejo de aguas residuales, sistema de recolección de residuos sólidos, o algún medio de comunicación). Si no cuentan, solicite acta de Comité Operativo en donde se apruebe la utilización de los sistemas o dispositivos alternos.</t>
    </r>
  </si>
  <si>
    <r>
      <t xml:space="preserve">Especificaciones de la planta física. </t>
    </r>
    <r>
      <rPr>
        <sz val="11"/>
        <rFont val="Arial"/>
        <family val="2"/>
      </rPr>
      <t xml:space="preserve">Por medio de la observación identifique el cumplimiento de las especificaciones para las áreas educativa, recreativa, administrativa y de servicios, las cuales deberán tener en cuenta los espacios diferentes y particulares del territorio, y las características de la población atendida. </t>
    </r>
  </si>
  <si>
    <r>
      <t xml:space="preserve">Muebles, elementos y material didáctico. </t>
    </r>
    <r>
      <rPr>
        <sz val="11"/>
        <rFont val="Arial"/>
        <family val="2"/>
      </rPr>
      <t xml:space="preserve">Solicite las actas de Comité Operativo con el inventario aprobado por el supervisor del contrato y verifique su existencia en la UDS. De igual forma, en la entidad solicite las facturas de compra de los muebles, elementos y material didáctico aprobado por el supervisor. </t>
    </r>
  </si>
  <si>
    <r>
      <t xml:space="preserve">Registro de la Información. </t>
    </r>
    <r>
      <rPr>
        <sz val="11"/>
        <rFont val="Arial"/>
        <family val="2"/>
      </rPr>
      <t xml:space="preserve">Solicite las Fichas de Caracterización, Sistema CUENTAME, los RAM y verifique que la información que se encuentra allí consignada esta totalmente diligenciada y corresponde a la población atendida al momento de la visita y/o auditoría.   </t>
    </r>
  </si>
  <si>
    <r>
      <t xml:space="preserve">Directorio de padres, madres y/o adulto responsable. </t>
    </r>
    <r>
      <rPr>
        <sz val="11"/>
        <rFont val="Arial"/>
        <family val="2"/>
      </rPr>
      <t>Solicite el directorio de padres, madres y/o adultos responsables en la UDS y en la EAS y verifique si se encuentra complemente diligenciado.</t>
    </r>
  </si>
  <si>
    <t>Anexo 3</t>
  </si>
  <si>
    <t>Anexo 4</t>
  </si>
  <si>
    <t>Anexo 11</t>
  </si>
  <si>
    <r>
      <t>Manual de Buenas Prácticas de Manufactura.</t>
    </r>
    <r>
      <rPr>
        <sz val="11"/>
        <color theme="1"/>
        <rFont val="Arial"/>
        <family val="2"/>
      </rPr>
      <t xml:space="preserve"> Solicite el documento que contenga los temas que se encuentran descritos en el Manual Operativo, y requiera los soportes del diseño y la implementación del plan de capacitación y de la remisión al supervisor del contrato dentro del primer mes de ejecución. </t>
    </r>
  </si>
  <si>
    <t>Brotes de enfermedades inmunoprevenibles, prevalentes y transmitidas por alimentos (ETA). Solicite el procedimiento para la identificación y notificación de los posibles casos de ETA, el cual debe estar incluido en la formación al talento humano. Cuenta con un plazo máximo de un (1) mes a partir de la legalización del contrato para la construcción y la socialización del documento. En caso de presentarse un brote se debe soportar el proceso tal como lo estipula el Manual Operativo.</t>
  </si>
  <si>
    <r>
      <t xml:space="preserve">Atención a las niñas y niños con desnutrición aguda.  </t>
    </r>
    <r>
      <rPr>
        <sz val="11"/>
        <color theme="1"/>
        <rFont val="Arial"/>
        <family val="2"/>
      </rPr>
      <t xml:space="preserve">Verifique que la UDS atiende a usuarios con  diagnóstico de riesgo o desnutrición, solicite los soportes que permita evidenciar la implementación de la “Ruta de remisión a salud, para la atención a la desnutrición aguda de niñas y niños menores de cinco años, atendidos en los servicios del ICBF”, dando cumplimiento a lo estipulado en el Manual Operativo. </t>
    </r>
  </si>
  <si>
    <t>Anexo 12</t>
  </si>
  <si>
    <t>Anexo 2</t>
  </si>
  <si>
    <t>Anexo 1</t>
  </si>
  <si>
    <t>Anexo 5
Anexo 6</t>
  </si>
  <si>
    <t>Anexo 14</t>
  </si>
  <si>
    <t>Anexo 13</t>
  </si>
  <si>
    <r>
      <rPr>
        <b/>
        <sz val="11"/>
        <rFont val="Arial"/>
        <family val="2"/>
      </rPr>
      <t>Plan Operativo de Atención Integral - POAI.</t>
    </r>
    <r>
      <rPr>
        <sz val="11"/>
        <rFont val="Arial"/>
        <family val="2"/>
      </rPr>
      <t xml:space="preserve"> Solicite el plan de acción, el diagnóstico situacional, el instrumento para la construcción del POAI, el documento tipo texto y copia del primer Comité Operativo, en donde se evidencie que el POAI fue entregado al supervisor del contrato. Tenga en cuenta que la EAS tendrán un plazo de 3 meses a partir del inicio de la atención, para la construcción del documento. </t>
    </r>
  </si>
  <si>
    <t>Verifique que la UDS cuente con la siguiente Estructura operativa</t>
  </si>
  <si>
    <t>Unidad de Servicio - UDS
Los cupos dependerán de la infraestructura y garantía de cofinanciación del talento humano</t>
  </si>
  <si>
    <t>Un (1) Coordinador
Dependerá de la Cofinanciación</t>
  </si>
  <si>
    <t>Un (1) auxiliar administrativo
Dependerá de la Cofinanciación</t>
  </si>
  <si>
    <t>un (1) agente educativo por cada grupo de niñas y niños de acuerdo a lo establecido por la canasta 
(grupos de 14, 13, 12 y 10)</t>
  </si>
  <si>
    <t>Un (1) auxiliar pedagógico
por 50 niñas y niños (cofinanciado)</t>
  </si>
  <si>
    <t>Un (1) profesional psicosocial
dependerá de la cofinanciación</t>
  </si>
  <si>
    <t>Un (1) profesional en salúd y nutrición
dependerá de la cofinanciación</t>
  </si>
  <si>
    <t>Un (1) auxiliar de servicios generales
dependerá de la cofinanciación</t>
  </si>
  <si>
    <t>Un (1) manipulador de alimentos
dependerá de la cofinanciación</t>
  </si>
  <si>
    <t>Nota: la operación de los Hogares Múltiples requiere la cofinanciación del Ente Territorial u otra entidad privada o pública, para cubrir el equipo interdisciplinario, el cual puede contemplar los siguientes perfiles, según la cantidad de niñas y niños a atender: Coordinador de la UDS, profesional psicosocial, profesional en salud y nutrición y auxiliar administrativo; se podrá contar con un número mayor de talento humano, de acuerdo a los recursos de cofinanciación definidos en cada caso por la entidad territorial aportante, por otro lado, de acuerdo a la normatividad vigente, en asamblea con padres de familia se decide la cuota de participación y su inversión.</t>
  </si>
  <si>
    <t xml:space="preserve">Nombre de la Entidad: </t>
  </si>
  <si>
    <t>Edad</t>
  </si>
  <si>
    <t>Fecha de ingreso</t>
  </si>
  <si>
    <t>Fotocopia del Registro civil de nacimiento</t>
  </si>
  <si>
    <t xml:space="preserve">Fotocopia de puntaje SISBEN </t>
  </si>
  <si>
    <t>Docuemnto que acredite afiliación al SGSSS</t>
  </si>
  <si>
    <t xml:space="preserve">Fotocopia de valoración integral en salud / contro de crecimientoy desarrollo o documento que acredite la participación en el programa </t>
  </si>
  <si>
    <t xml:space="preserve">Copia del carné de vacunación actualizado a la edad </t>
  </si>
  <si>
    <t xml:space="preserve">Copia del diagn´sotico medico asociado a la discapciadad </t>
  </si>
  <si>
    <t>Fotocopia del recibo de servicio público</t>
  </si>
  <si>
    <t>Fotocopia de un recibo público cuando sea necesario.</t>
  </si>
  <si>
    <t>Fotocopia de documento de identidad del padre, madre o cuidador responsable</t>
  </si>
  <si>
    <t>Certificado de pertenencia a comunidad indígena, afrodescendientes, Negra, Raizal, Palenquera y Rrom ó que se ha auto referido como tal.</t>
  </si>
  <si>
    <t>Fotografia de la niñas o el niño</t>
  </si>
  <si>
    <t>Certificado de asistencia a consulta de salud oral</t>
  </si>
  <si>
    <t>Certificado del examen de agudeza visual</t>
  </si>
  <si>
    <t xml:space="preserve">Certificado de asistencia a tamizaje auditivo </t>
  </si>
  <si>
    <t xml:space="preserve">Ficha de Caracterización sociofamiliar </t>
  </si>
  <si>
    <t>Formato de Veracidade la información de la Ficha de Caracterización</t>
  </si>
  <si>
    <t>Acta de compromiso de corresponsabilidad de los padres de familia o adultos cuidadores para el desarrollo integral de los usuarios del servicio.</t>
  </si>
  <si>
    <t>Nombre</t>
  </si>
  <si>
    <t>a-m</t>
  </si>
  <si>
    <t>d/m/a</t>
  </si>
  <si>
    <t>N/A</t>
  </si>
  <si>
    <t xml:space="preserve">NO </t>
  </si>
  <si>
    <t xml:space="preserve">N/A
</t>
  </si>
  <si>
    <t xml:space="preserve">SI </t>
  </si>
  <si>
    <t>* No Aplica: cuando no se requiere para confirmar dirección.
** No Aplica: cuando el servicio se encuentra ubicado en una comunidad indígena, afrodescendiente, Negra, Raizal, Palenquera o Rrom.</t>
  </si>
  <si>
    <t>Ruta integral de atención para la promoción y mantenimiento de la salud según curso de vida.</t>
  </si>
  <si>
    <t>CURSO DE VIDA/GRUPOS DE EDAD</t>
  </si>
  <si>
    <t>INTERVENCIÓN SEGÚN RIAS</t>
  </si>
  <si>
    <t>PRIMERA INFANCIA</t>
  </si>
  <si>
    <t>Recién Nacido</t>
  </si>
  <si>
    <t>Cuidados inmediatos del recién nacido</t>
  </si>
  <si>
    <t>Valoración y detección temprana de alteraciones en la salud del recién nacido</t>
  </si>
  <si>
    <t>Promoción de la adopción de prácticas de cuidado para la salud del recién nacido.</t>
  </si>
  <si>
    <t>Promoción el ejercicio del derecho a la salud</t>
  </si>
  <si>
    <t>Niñas y Niños de 29 días a 5 años, 11 meses, 29 días</t>
  </si>
  <si>
    <t>Valoración el crecimiento y desarrollo (físico, motriz, cognitivo y socioemocional)</t>
  </si>
  <si>
    <t>Valoración de las prácticas alimentarias</t>
  </si>
  <si>
    <t>Fortificación casera con micronutrientes</t>
  </si>
  <si>
    <t>Suplementación con micronutrientes</t>
  </si>
  <si>
    <t>Desparasitación intestinal</t>
  </si>
  <si>
    <t>Valoración de la salud bucal</t>
  </si>
  <si>
    <t>Valoración de la salud auditiva y comunicativa</t>
  </si>
  <si>
    <t>Valoración de la salud visual</t>
  </si>
  <si>
    <t>Valoración de la salud mental</t>
  </si>
  <si>
    <t>Valoración de la salud sexual</t>
  </si>
  <si>
    <t>Vacunación según esquema vigente</t>
  </si>
  <si>
    <t>Valoración de la dinámica familiar como apoyo al desarrollo integral</t>
  </si>
  <si>
    <t>Valoración del contexto social y las redes de apoyo social y comunitarias</t>
  </si>
  <si>
    <t>Niñas y niños de 6 a 11 años de edad</t>
  </si>
  <si>
    <t>Valoración del estado nutricional y antropométrico</t>
  </si>
  <si>
    <t>ESQUEMA DE VACUNACIÓN</t>
  </si>
  <si>
    <t>TIEMPO DE COMIDA</t>
  </si>
  <si>
    <t>PREPARACION</t>
  </si>
  <si>
    <t>GRUPO DE EDAD (         )</t>
  </si>
  <si>
    <t>CANTIDAD SERVIDA (g / cc)</t>
  </si>
  <si>
    <t xml:space="preserve">CANTIDAD MINUTA PATRON </t>
  </si>
  <si>
    <t>VARIABLE</t>
  </si>
  <si>
    <t>CRITERIO DE CALIDAD</t>
  </si>
  <si>
    <t xml:space="preserve">CUMPLE </t>
  </si>
  <si>
    <t>NO CUMPLE</t>
  </si>
  <si>
    <t>OBSERVACIONES</t>
  </si>
  <si>
    <t>ALIMENTACION</t>
  </si>
  <si>
    <t>Cumplimiento del ciclo de menús del tiempo de comida observado</t>
  </si>
  <si>
    <t>Cumplimiento de las cantidades de alimentos que conforman la ración del tiempo de comida observado. Ver Anexo No. 4  Registro de Porciones</t>
  </si>
  <si>
    <t>Servido de alimentos de acuerdo con el grupo de edad objeto de atención, con su diagnóstico nutricional, con sus patologías de base y con las condiciones particulares de la población objeto de atención</t>
  </si>
  <si>
    <t>Los alimentos  se sirven con recipientes o utensilios estandarizados que permitan garantizar las porciones para todos los niños, niñas y adolescentes, teniendo en cuenta los requerimientos de acuerdo con su edad.</t>
  </si>
  <si>
    <t xml:space="preserve"> Horarios de alimentación corresponden a los establecidos por ICBF, con las excepciones establecidas para discapacidad.</t>
  </si>
  <si>
    <t>Mantenimiento de temperatura adecuada entre etapas de preparación y servido</t>
  </si>
  <si>
    <t>Verificación de documentos soporte de planeación del servicio de alimentos para cada grupo de atención (ciclo de menús, análisis contenido nutricional, guía de preparaciones, lista de intercambios) aprobadas por el ICBF</t>
  </si>
  <si>
    <t xml:space="preserve">Fuente:GUÍA TÉCNICA DEL COMPONENTE DE ALIMENTACIÓN Y NUTRICIÓN PARA LAS MODALIDADES DEL ICBF - 7.2 Calidad e Inocuidad en los alimentos, condiciones básicas de higiene en la preparación y manufactura de alimentos (BPM)
. Resolución 2674 de 2013 del Ministerio de Salud y Protección Social.
</t>
  </si>
  <si>
    <t>Periodicidad del seguimiento nutricional.</t>
  </si>
  <si>
    <t xml:space="preserve"> Edad </t>
  </si>
  <si>
    <t>Periodicidad de las tomas por el operador</t>
  </si>
  <si>
    <t>Prevención</t>
  </si>
  <si>
    <t>De 0 meses a 4 años 11 meses</t>
  </si>
  <si>
    <t>Trimestral / Mensual*</t>
  </si>
  <si>
    <t>Mujer Gestante</t>
  </si>
  <si>
    <t xml:space="preserve">*Mensual en las modalidades de la Estrategia de atención y prevención de la desnutrición infantil, así como, en los niños y niñas </t>
  </si>
  <si>
    <t>En los sitios o lugares destinados al almacenamiento de materias primas, insumas y productos terminados no podrán realizarse actividades diferentes a éstas.</t>
  </si>
  <si>
    <t>La edificación y sus instalaciones deben estar construidas de manera que se faciliten las operaciones de limpieza, desinfección y control de plagas según lo establecido en el plan de saneamiento del establecimiento.</t>
  </si>
  <si>
    <t>El espacio cuenta con las dimensiones de acuerdo con los volúmenes almacenados.</t>
  </si>
  <si>
    <t>Los alimentos se encuentran separados entre sí, según tipo de alimentos y están separados de pisos y paredes, elevadas del piso por lo menos 15 centímetros.</t>
  </si>
  <si>
    <t>El almacenamiento se da por grupos de alimentos: cereales, tubérculos y leguminosas.</t>
  </si>
  <si>
    <t>El espacio destinado para el almacenamiento es de exclusividad para los alimentos (no se encuentran elementos distintos como enseres, maquinaria, artículos de aseo como jabones, desinfectantes, insecticidas)</t>
  </si>
  <si>
    <t>Los alimentos almacenados a granel como: azúcar, arroz, granos etc. pueden ser retirados de sus empaques originales y almacenados en canecas plásticas con tapa y debidamente rotulados, estas canecas deben estar sobre estibas plásticas o canastillas plásticas. Sin embargo, debe contar con rotulo que indique como mínimo fecha de vencimiento, nombre de producto y lote.</t>
  </si>
  <si>
    <t>Los productos empacados individualmente, como galletas y otros que presenten largos periodos de vida útil, se deben ubicar en estanterías de manera organizada y con un rotulo que indique nombre del producto, fecha de ingreso, fecha de vencimiento y número del lote; éste rotulo debe ser ubicado en forma visible en la estantería en frente del producto</t>
  </si>
  <si>
    <t xml:space="preserve">Los huevos deben ser almacenados a temperatura ambiente y traspasados a un recipiente plástico higienizado, el cual deberá estar rotulado con la fecha de vencimiento tomada del empaque original. </t>
  </si>
  <si>
    <t>Los alimentos empacados tienen fecha de vencimiento, registro sanitario y rotulado.</t>
  </si>
  <si>
    <t>Paredes, pisos, techos y demás superficies de material lavable, no poroso, sin humedad, impermeables, no deslizantes, con acabados libres de grietas y de fácil limpieza.</t>
  </si>
  <si>
    <t>Orificios de desagüe cubiertos con rejillas completas.</t>
  </si>
  <si>
    <t>Iluminación y ventilación suficiente.</t>
  </si>
  <si>
    <t>Angeos en buen estado y ajustado completamente a las espacios de comunicación con el exterior.</t>
  </si>
  <si>
    <t>El área de preparación debe estar ubicada en lugares aislados de cualquier foco de insalubridad que represente riesgos potenciales para la contaminación del alimento.</t>
  </si>
  <si>
    <t>Se realizan procesos de desinfección de frutas y verduras durante su preparación con sustancias permitidas y se cuentan con los implementos necesarios para realizar el procedimiento respectivo (elementos medidores y agentes químicos o naturales)</t>
  </si>
  <si>
    <t>Se lavan los alimentos o materias primas crudas como carnes, verduras, hortalizas y productos de la pesca con agua potable corriente, antes de su preparación.</t>
  </si>
  <si>
    <t>Las operaciones de preparación se realizan en forma secuencial y continua, de tal forma que se protege el alimento de la proliferación de microorganismos o contaminación cruzada.</t>
  </si>
  <si>
    <t>Se realizan operaciones de limpieza y desinfección de equipos, utensilios y superficies que entren en contacto con los alimentos a través de métodos adecuados (químicos - físicos), según el programa de limpieza y desinfección.</t>
  </si>
  <si>
    <t>El servido de los alimentos deberá hacerse con utensilios adecuados en calidad y cantidad (pinzas, cucharas, etc), según sea el tipo de alimento, evitando en todo caso el directo con las manos.</t>
  </si>
  <si>
    <t>Contar con avisos alusivos a prácticas higiénicas adecuadas, en lugares visibles del área de producción de alimentos (sitios estratégicos) y deben estar protegidos para mantener su duración.</t>
  </si>
  <si>
    <t>El servido de alimentos se realiza llevando a cabo  procesos de conservación de acuerdo con el tipo de alimento a suministrar.</t>
  </si>
  <si>
    <t>Es obligatorio el uso de tapabocas cubriendo nariz y boca mientras se manipula el alimento incluido el servido del mismo.</t>
  </si>
  <si>
    <t>Los beneficiarios del programa no tienen acceso al área de servido y entrega de alimentos.</t>
  </si>
  <si>
    <t>Se debe preparar cada día, solamente los alimentos que se van a consumir. No se debe guardar preparaciones para ofrecerlas días después y se deberán desechar</t>
  </si>
  <si>
    <t>En los casos en que  no se cuente con agua y equipos en cantidad y calidad suficientes para el lavado y desinfección, los utensilios que se utilicen deben ser desechables con el primer uso.</t>
  </si>
  <si>
    <t>DOCUMENTACIÓN CALIBRACIÓN</t>
  </si>
  <si>
    <t>ELEMENTOS DE DOTACIÓN</t>
  </si>
  <si>
    <t>DOTACIÓN BÁSICA</t>
  </si>
  <si>
    <t xml:space="preserve">CANTIDAD EVIDENCIADA </t>
  </si>
  <si>
    <t>Hoja de Vida</t>
  </si>
  <si>
    <t>CRITERIO A VERIFICAR</t>
  </si>
  <si>
    <t>CUMPLE</t>
  </si>
  <si>
    <t>CATEGORÍA GENERAL</t>
  </si>
  <si>
    <t>ELEMENTO</t>
  </si>
  <si>
    <t>Tipo de equipo</t>
  </si>
  <si>
    <t>Marca</t>
  </si>
  <si>
    <t>Modelo</t>
  </si>
  <si>
    <t>EQUIPO ANTROPOMETRICO</t>
  </si>
  <si>
    <t>BALANZA PARA NIÑOS MAYORES DE DOS AÑOS</t>
  </si>
  <si>
    <t>Serial o Lote</t>
  </si>
  <si>
    <t>BALANZA PARA NIÑOS MENORES DE DOS AÑOS</t>
  </si>
  <si>
    <t>Fecha de Fabricación</t>
  </si>
  <si>
    <t>INFANTÓMETRO</t>
  </si>
  <si>
    <t>Ubicación</t>
  </si>
  <si>
    <t>TALLÍMETRO</t>
  </si>
  <si>
    <t>Fecha de Calibración</t>
  </si>
  <si>
    <t>EQUIPOS COCINA</t>
  </si>
  <si>
    <t>TERMOMETRO CALIENTE</t>
  </si>
  <si>
    <t>Verificaciones Intermedias</t>
  </si>
  <si>
    <t>TERMOMETRO FRÍO</t>
  </si>
  <si>
    <t>Responsable del equipo</t>
  </si>
  <si>
    <t>BASCULA O GRAMERA</t>
  </si>
  <si>
    <t>Certificado de calibración</t>
  </si>
  <si>
    <t>Fecha de Ingreso</t>
  </si>
  <si>
    <t>La descripción e identificación única del fabricante del equipo, tipo, número de serie.</t>
  </si>
  <si>
    <t>La fecha en la cual se completó la calibración</t>
  </si>
  <si>
    <t>El resultado de la calibración.</t>
  </si>
  <si>
    <t xml:space="preserve">La identificación del proceso de calibración. </t>
  </si>
  <si>
    <t>El error máximo permitido del instrumento.</t>
  </si>
  <si>
    <t>Las condiciones ambientales pertinentes y una declaración sobre cualquier corrección necesaria.</t>
  </si>
  <si>
    <t>Las incertidumbres implicadas en la calibración del equipo.</t>
  </si>
  <si>
    <t>Los detalles del mantenimiento, tales como ajustes, reparaciones y modificaciones en caso de que se requieran durante el servicio de calibración.</t>
  </si>
  <si>
    <t>Cualquier limitación de uso.</t>
  </si>
  <si>
    <t>La identificación de la persona o personas que realizaron la calibración.</t>
  </si>
  <si>
    <t>La identificación de la o las personas responsables de la veracidad de la información registrada.</t>
  </si>
  <si>
    <t>La identificación única de cualquiera de los certificados e informes de calibración y de otros documentos pertinentes.</t>
  </si>
  <si>
    <t>La evidencia de la trazabilidad de los resultados de calibración.</t>
  </si>
  <si>
    <t xml:space="preserve">Los requisitos metrológicos para el uso previsto. </t>
  </si>
  <si>
    <t>Nota: los criterios antes enunciados corresponden a los definidos en la Guía Técnica para la Metrología Aplicable a los Programas de los Procesos Misionales del ICBF.</t>
  </si>
  <si>
    <t xml:space="preserve">Las condiciones de inspección son mínimo las siguientes:  </t>
  </si>
  <si>
    <t xml:space="preserve">Nevera </t>
  </si>
  <si>
    <t xml:space="preserve">Balanzas </t>
  </si>
  <si>
    <t>Termómetro</t>
  </si>
  <si>
    <t xml:space="preserve">Tallímetro e infantómetro </t>
  </si>
  <si>
    <t>NOMBRE DE LA ENTIDAD:</t>
  </si>
  <si>
    <t>FECHA DE LA ACCIÓN DE INSPECCIÓN:</t>
  </si>
  <si>
    <t>Profesión</t>
  </si>
  <si>
    <t>Tiempo de Experiencia</t>
  </si>
  <si>
    <t>Cargo que desempeña</t>
  </si>
  <si>
    <t>Salario / Honorario asignado</t>
  </si>
  <si>
    <t xml:space="preserve">Hoja de vida </t>
  </si>
  <si>
    <t>Documento de Identidad</t>
  </si>
  <si>
    <t>Antecedentes disciplinarios, fiscales, de policía y Medidas Correctivas</t>
  </si>
  <si>
    <t>Certificaciones académicas</t>
  </si>
  <si>
    <t>Certificaciones de experiencia laboral</t>
  </si>
  <si>
    <t>Contrato con vigente la Institución</t>
  </si>
  <si>
    <t xml:space="preserve">Tarjeta profesional </t>
  </si>
  <si>
    <t>Inscripción en Rethus
(Solo profesiones del sector salud)</t>
  </si>
  <si>
    <t>Documento de antecedentes de la profesión</t>
  </si>
  <si>
    <t>Evidencia de inducción para el cargo</t>
  </si>
  <si>
    <t>Soportes de afiliación al SGSSS y ARL</t>
  </si>
  <si>
    <t>Reportado en Sistema Cuentame
(Sólo primera infancia)</t>
  </si>
  <si>
    <t>Observaciones</t>
  </si>
  <si>
    <t>NOMBRE PROFESIONAL ICBF QUE VERIFICA:</t>
  </si>
  <si>
    <t xml:space="preserve">
____________________
FIRMA</t>
  </si>
  <si>
    <t>NOMBRE REPRESENTANTE DE LA ENTIDAD:</t>
  </si>
  <si>
    <t>CARGO:</t>
  </si>
  <si>
    <t>______________________
FIRMA</t>
  </si>
  <si>
    <t>Nombre de la Entidad:</t>
  </si>
  <si>
    <t>Orientaciones de Seguridad</t>
  </si>
  <si>
    <t>Si</t>
  </si>
  <si>
    <t>No</t>
  </si>
  <si>
    <t>Los marcos de las ventanas se deben encontrar completos y en buen estado.</t>
  </si>
  <si>
    <t>Todos los vidrios de las ventanas, espejos y claraboyas son templados, o laminados, o deben contar con protección que recubra la totalidad de la superficie.</t>
  </si>
  <si>
    <t xml:space="preserve">Todos los vidrios y/o anjeos deben estar completos sin deterioro, óxido, astillas o latas levantadas, fijos al marco y sin ningún elemento que represente un riesgo a los usuarios. </t>
  </si>
  <si>
    <t>Para puertas y ventanas de vidrio de difícil identificación, se debe contar con un elemento de señalización que lo haga visible.</t>
  </si>
  <si>
    <t>Las ventanas tipo piso-techo o con antepecho inferior a 1,10 m. ubicadas en pisos diferentes al primero, deben contar con rejas que no sean escalables u otros elementos que protejan a los usuarios de potenciales caídas.</t>
  </si>
  <si>
    <t>Todos los balcones y terrazas deben tener protección anticaidas (que no sea escalable) que impiden ser escaladas por las niñas y niños.</t>
  </si>
  <si>
    <t>El piso de la UDS debe ser regular (liso uniforme) y libre de agrietamientos y hendiduras.</t>
  </si>
  <si>
    <t xml:space="preserve">Los pisos diseñados para pasillos (internos y externos), escaleras, rampas, baños, cocinas y zonas de juego, deben contemplar acabados o adhesivos antideslizantes, el cual debe permitir una adecuada limpieza y desinfección. </t>
  </si>
  <si>
    <t>Todos los pisos de los espacios pedagógicos para la atención de las niñas y niños menores de 2 años deben ser de material antideslizante, amortiguante y de fácil limpieza.</t>
  </si>
  <si>
    <t>Las escaleras y rampas deben estar provistas de barandas no escalables con una altura mínima de 1,10 m, con pasamanos y puertas en ambos accesos.</t>
  </si>
  <si>
    <t>Las escaleras o rampas deben contar con pasamanos, no deben ser resbalosas, deben contar con antideslizantes y contar con una puerta o reja en ambos accesos que no sea escalable y que tenga una altura mínima de 1.10 m.</t>
  </si>
  <si>
    <t>Todos los muros y techos deben estar libres de inclinaciones y grietas que representen riesgo de colapso y desprendimiento de sus elementos.</t>
  </si>
  <si>
    <t xml:space="preserve"> Las esquinas puntiagudas en muros se pueden proteger con algún elemento que de forma redondeada o pulir para quitarle la punta al muro.</t>
  </si>
  <si>
    <t>La construcción debe encontrarse en buenas condiciones y no representar riesgo de colapso de estructura, adicionalmente los elementos como cielo raso, luminarias, claraboyas, ventiladores etc. deben estar instalados de una forma segura que no permita la caída de los mismos.</t>
  </si>
  <si>
    <t xml:space="preserve"> Las luminarias (bombillos) que estén ubicadas en la UDS deben tener una protección que impida algún tipo de accidente por rompimiento de las mismas.</t>
  </si>
  <si>
    <t>Todos los muros, pisos y techos deben estar libres de deterioro por humedad y goteras.</t>
  </si>
  <si>
    <t>Todos los tomacorrientes de los espacios donde tienen acceso las niñas y niños deben contar con protección contra contacto (protección aumentada, tapa ciega, a prueba de manipulación), o estar localizados a una altura mayor de 1,50 m.</t>
  </si>
  <si>
    <t xml:space="preserve"> Todos los cables de la red eléctrica deben estar recubiertos, canalizados y fuera del alcance de las niñas y niños.</t>
  </si>
  <si>
    <t xml:space="preserve"> Las sustancias tóxicas deben permanecer fuera del alcance de los niños y niñas.</t>
  </si>
  <si>
    <t xml:space="preserve"> Las herramientas o elementos peligrosos cortopunzantes y contundentes  no deben estar al alcance de las niñas y los niños.</t>
  </si>
  <si>
    <t>Todos los cerramientos, rejas y barandas impiden que las niñas y niños los escalen y metan la cabeza en las separaciones (aprox. 6 cm.).</t>
  </si>
  <si>
    <t>En caso de usar tapetes, éstos deben estar fijos al piso para evitar que los usuarios se enreden o se deslicen y se caigan por causa de éstos.</t>
  </si>
  <si>
    <t xml:space="preserve">Verificable </t>
  </si>
  <si>
    <t xml:space="preserve">Si </t>
  </si>
  <si>
    <t xml:space="preserve">No </t>
  </si>
  <si>
    <t>Porqué?</t>
  </si>
  <si>
    <t xml:space="preserve">Ventilación Natural </t>
  </si>
  <si>
    <t xml:space="preserve">Ventilación Artificial (Si aplica) </t>
  </si>
  <si>
    <t xml:space="preserve">Iluminación Natural </t>
  </si>
  <si>
    <t xml:space="preserve">Iluminación artificial (Si aplica) </t>
  </si>
  <si>
    <t>Espacios Limpios y Neutors</t>
  </si>
  <si>
    <t xml:space="preserve">Ambientes pedagógicos para los niños y niñas menores de dos (2) años, ubicado en el nivel de acceso y de contacto directo con la ruta de evacuación. </t>
  </si>
  <si>
    <t>Ambientes pedagógicos máximo de una altura de un segundo piso.</t>
  </si>
  <si>
    <t xml:space="preserve">Salida de evacución sin utilizar escaleras </t>
  </si>
  <si>
    <t xml:space="preserve">Dimensión de dos (2) metros cuadrados para cada uno de los niños y niñas atendidos menores de dos (2) años en los espacios pedagógicos. </t>
  </si>
  <si>
    <t xml:space="preserve">El espacio pedagógico de los niños y niñas menores de dos (2) años, contempla (espacio para cunas, gateo, desplazamiento y realización de actividades </t>
  </si>
  <si>
    <t xml:space="preserve">Es espacio de atención a las niñas y los niños menores de dos (2) años cuenta con un espacio independiente de higiéne personal que contempla (bacenillas, sanitario y lavamanos a línea infantil, espacio para el cambio de pañal, lavacolas (bañeras). </t>
  </si>
  <si>
    <t xml:space="preserve">El espacio de higiéne personal de las niñas y los niñso menores de dos (2) años, se encuentra cercano para que el agente educativo tenga visibilidad de las niñas y los niños que estan en el espacio pedagógico, mientras realiza cambio de pañal o uso de lavacolas (bañeras). </t>
  </si>
  <si>
    <t xml:space="preserve">El espacio para la atención de niñas y niños menores de dos (2) años, cuenta con el espacio para la estumulación de la lactancia materna y manejo de sucedáneos de la leche o materna. </t>
  </si>
  <si>
    <t xml:space="preserve">El espacio de lactancia materna o manejo de sucedáneos de la leche o materna, cuenta con silla levantapies, lavamanos, mesón con lavaplatos, cocineta eléctrica, nevera tipo bar de uso exclusivo de la leche materna. </t>
  </si>
  <si>
    <t>El espacio de lactancia materna o manejo de sucedáneos de la leche o materna, cuenta con áreas indipendientes para la extracción y el almacenamiento de leche materna.</t>
  </si>
  <si>
    <t xml:space="preserve">El espacio de lactancia materna esta ubicada fuera de focos de insalubridad. </t>
  </si>
  <si>
    <t xml:space="preserve">El espacio de lactancia materna cuenta con adeduadas condiciones higienicas (libre de acumulación de basuras, superficies pavimentadas o recubiertas  con materiales que facilite el mantenimiento sanitario e impida la acumulación de polvo). </t>
  </si>
  <si>
    <t xml:space="preserve">Dimensión de 1.2. metros cuadrados para cada uno de los niños y niñas atendidos entre los dos (2) a los cinco (5) años en los espacios pedagógicos. </t>
  </si>
  <si>
    <t xml:space="preserve">Cuenta con área ára la realización de actividades y la mobilidad de las niñas y los niños y demás usuarios. </t>
  </si>
  <si>
    <t xml:space="preserve">Las áreas recreativas cuentan con dos (2) metros cuadrados para la atención de cada uno de los niños y las niñas. </t>
  </si>
  <si>
    <t xml:space="preserve">Las áreas recreativas internas son de uso exclusivo de las niñas y los niños. </t>
  </si>
  <si>
    <t xml:space="preserve">Las áreas recretaivas externas se encuentran ubicadas en un radio no mayor a 500 metros de la UDS. </t>
  </si>
  <si>
    <t xml:space="preserve">Las áreas recreativas se encuentran libres de elementos que representan riesgos de accidentes. </t>
  </si>
  <si>
    <t xml:space="preserve">Los sanitarios u orinales son a línea infantil </t>
  </si>
  <si>
    <t xml:space="preserve">Cuentan con un sanitario u orinal para cada veinte (20) niñas y niños o adptadores para inodoros para uso exclusivo de las niñas y los niños mayores de dos (2) años. </t>
  </si>
  <si>
    <t>Cuenta con lavamanos o posetas con grifería a una altura de 0.45m y 0.55m medidos al acabado del piso</t>
  </si>
  <si>
    <t xml:space="preserve">Cuentan con un (1) lavamanos para la atención de cada veinte (20) niñas y niños </t>
  </si>
  <si>
    <t xml:space="preserve">Cuenta con una ducha con grifería tipo teléfono para cada cuarenta (40) niñas y niños. </t>
  </si>
  <si>
    <t xml:space="preserve">Las puertas o divisiones de los sanitarios, estan a una altura que permite el control visual de un adulto, las puertas no deben tener seguros (si aplica). </t>
  </si>
  <si>
    <t xml:space="preserve">Cada uno de los niños y niñas cuentan con un puesto en el comedor. </t>
  </si>
  <si>
    <r>
      <t xml:space="preserve">6. </t>
    </r>
    <r>
      <rPr>
        <sz val="11"/>
        <color theme="1"/>
        <rFont val="Arial"/>
        <family val="2"/>
      </rPr>
      <t xml:space="preserve">Para el diligenciamiento del instrumento se debe tener en cuenta:
</t>
    </r>
    <r>
      <rPr>
        <b/>
        <sz val="11"/>
        <color theme="1"/>
        <rFont val="Arial"/>
        <family val="2"/>
      </rPr>
      <t xml:space="preserve">
6.1 Aplica. </t>
    </r>
    <r>
      <rPr>
        <sz val="11"/>
        <color theme="1"/>
        <rFont val="Arial"/>
        <family val="2"/>
      </rPr>
      <t>Con las siguientes opciones de respuesta:</t>
    </r>
    <r>
      <rPr>
        <b/>
        <sz val="11"/>
        <color theme="1"/>
        <rFont val="Arial"/>
        <family val="2"/>
      </rPr>
      <t xml:space="preserve">
Sí: </t>
    </r>
    <r>
      <rPr>
        <sz val="11"/>
        <color theme="1"/>
        <rFont val="Arial"/>
        <family val="2"/>
      </rPr>
      <t>Esta opción de respuesta aplica cuando el operador/entidad o unidad de servicio da respuesta a lo solicitado, lo cual queda descrito en el Acta de la acción ( Visita de inspección, auditoría de calidad).</t>
    </r>
    <r>
      <rPr>
        <b/>
        <sz val="11"/>
        <color theme="1"/>
        <rFont val="Arial"/>
        <family val="2"/>
      </rPr>
      <t xml:space="preserve">
</t>
    </r>
    <r>
      <rPr>
        <sz val="11"/>
        <color theme="1"/>
        <rFont val="Arial"/>
        <family val="2"/>
      </rPr>
      <t xml:space="preserve">Recuerde que en esta opción, solamente se estará indicando </t>
    </r>
    <r>
      <rPr>
        <b/>
        <sz val="11"/>
        <color theme="1"/>
        <rFont val="Arial"/>
        <family val="2"/>
      </rPr>
      <t xml:space="preserve">la disponibilidad y acceso a la información, </t>
    </r>
    <r>
      <rPr>
        <sz val="11"/>
        <color theme="1"/>
        <rFont val="Arial"/>
        <family val="2"/>
      </rPr>
      <t xml:space="preserve">por lo que no se está estableciendo un concepto preliminar sobre el cumplimiento del ítem. </t>
    </r>
    <r>
      <rPr>
        <b/>
        <sz val="11"/>
        <color theme="1"/>
        <rFont val="Arial"/>
        <family val="2"/>
      </rPr>
      <t xml:space="preserve">
</t>
    </r>
    <r>
      <rPr>
        <sz val="11"/>
        <color theme="1"/>
        <rFont val="Arial"/>
        <family val="2"/>
      </rPr>
      <t>En caso que el insumo para verificar el cumplimiento de alguno de los aspectos por componente sea aportado por el operador/entidad o unidad de servicio en medio magnético o digital, esto sólo podrá recibirse en el desarrollo de la acción, y deberá registrarse en debida forma esta fuente de información en el Acta, especificando si será objeto de revisión y análisis por parte de la Oficina de Aseguramiento a la Calidad.</t>
    </r>
    <r>
      <rPr>
        <b/>
        <sz val="11"/>
        <color theme="1"/>
        <rFont val="Arial"/>
        <family val="2"/>
      </rPr>
      <t xml:space="preserve">
No: </t>
    </r>
    <r>
      <rPr>
        <sz val="11"/>
        <color theme="1"/>
        <rFont val="Arial"/>
        <family val="2"/>
      </rPr>
      <t xml:space="preserve">Esta opción de respuesta aplica cuando el operador/entidad o unidad de servicio NO da respuesta a lo solicitado
</t>
    </r>
    <r>
      <rPr>
        <b/>
        <sz val="11"/>
        <color theme="1"/>
        <rFont val="Arial"/>
        <family val="2"/>
      </rPr>
      <t xml:space="preserve">
6.2 No aplica. </t>
    </r>
    <r>
      <rPr>
        <sz val="11"/>
        <color theme="1"/>
        <rFont val="Arial"/>
        <family val="2"/>
      </rPr>
      <t>Los aspectos identificados con la opción No aplica, tiene alternativa de respuesta: (--). Esto sirve como referente para identificar que la información corresponde únicamente al Operador, Entidad, Unidad de servicio de acuerdo al caso y tipo de acción. No se debe alterar ni modificar.
Los anexos   identificados con números en el cuerpo del instrumento, son documentos de apoyo que amplían la información que será verificada por componentes.
Para seleccionar la muestra, podrá descargar el anexo trasversal denominado A2.IVC.Selección de muestra. V1. de la página web del ICBF.</t>
    </r>
    <r>
      <rPr>
        <b/>
        <sz val="11"/>
        <color theme="1"/>
        <rFont val="Arial"/>
        <family val="2"/>
      </rPr>
      <t xml:space="preserve">
</t>
    </r>
  </si>
  <si>
    <r>
      <rPr>
        <b/>
        <sz val="12"/>
        <rFont val="Arial"/>
        <family val="2"/>
      </rPr>
      <t>Notas:</t>
    </r>
    <r>
      <rPr>
        <sz val="12"/>
        <rFont val="Arial"/>
        <family val="2"/>
      </rPr>
      <t xml:space="preserve">
- Se debe observar la existencia de evidencia de la promoción y verificación periodica del esquema de vacunación de acuerdo con la edad y en los casos en los que el esquema se encuentre incompleto, se solicita evidencia que se orienta y hace seguimiento a la familia o cuidadores, y se adelanta acciones ante la autoridad competente, según corresponda.
- La verificación se debe hacer de acuerdo con el esquema de vacunación vigente del Ministerio de Salud y Protección Social. Debe existir soporte documental del proceso de revisión y seguimiento efectuado sobre el esquema de vacunación, para que esta actividad se desarrolle de forma oportuna con la edad del usuario.
- En las  comunidades que por sus características culturales no aceptan la vacunación como una acción preventiva de enfermedades, la EAS desarrollará y documentará procesos de información, sensibilización y concertación con las familias y autoridades correspondientes, sobre la importancia de la vacunación y sobre los derechos de los niños y las niñas a un desarrollo saludable. Para llevar a cabo el proceso de concertación sobre vacunación se debe contar con el apoyo del Centro Zonal o Regional según corresponda.
- En los departamentos fronterizos, será validado el esquema de vacunación del país vecino, previa verificación con la entidad de salud nacional correspondiente, Los esquemas de vacunación de otros países y los procesos de verificación, deben ser presentados con Comité Operativo como soporte de los procesos de gestión y articulación.
</t>
    </r>
  </si>
  <si>
    <r>
      <rPr>
        <b/>
        <sz val="12"/>
        <color theme="1"/>
        <rFont val="Arial"/>
        <family val="2"/>
      </rPr>
      <t xml:space="preserve">Nota: </t>
    </r>
    <r>
      <rPr>
        <sz val="12"/>
        <color theme="1"/>
        <rFont val="Arial"/>
        <family val="2"/>
      </rPr>
      <t>Una vez establecida la muestra a evaluar, digite el nombre de cada persona seleccionada y registre la totalidad de la información verificada. Asegúrese de no dejar campos sin diligenciar.</t>
    </r>
  </si>
  <si>
    <r>
      <t>·</t>
    </r>
    <r>
      <rPr>
        <sz val="12"/>
        <color indexed="8"/>
        <rFont val="Arial"/>
        <family val="2"/>
      </rPr>
      <t xml:space="preserve">         </t>
    </r>
    <r>
      <rPr>
        <sz val="12"/>
        <color theme="1"/>
        <rFont val="Arial"/>
        <family val="2"/>
      </rPr>
      <t>Cierre correcto de la puerta.</t>
    </r>
  </si>
  <si>
    <r>
      <t>·</t>
    </r>
    <r>
      <rPr>
        <sz val="12"/>
        <color indexed="8"/>
        <rFont val="Arial"/>
        <family val="2"/>
      </rPr>
      <t xml:space="preserve">         </t>
    </r>
    <r>
      <rPr>
        <sz val="12"/>
        <color theme="1"/>
        <rFont val="Arial"/>
        <family val="2"/>
      </rPr>
      <t>Funcionamiento del termómetro de la nevera (en caso que lo tenga).</t>
    </r>
  </si>
  <si>
    <r>
      <t>·</t>
    </r>
    <r>
      <rPr>
        <sz val="12"/>
        <color indexed="8"/>
        <rFont val="Arial"/>
        <family val="2"/>
      </rPr>
      <t xml:space="preserve">         </t>
    </r>
    <r>
      <rPr>
        <sz val="12"/>
        <color theme="1"/>
        <rFont val="Arial"/>
        <family val="2"/>
      </rPr>
      <t>Sonidos de los motores.</t>
    </r>
  </si>
  <si>
    <r>
      <t>·</t>
    </r>
    <r>
      <rPr>
        <sz val="12"/>
        <color indexed="8"/>
        <rFont val="Arial"/>
        <family val="2"/>
      </rPr>
      <t xml:space="preserve">         </t>
    </r>
    <r>
      <rPr>
        <sz val="12"/>
        <color theme="1"/>
        <rFont val="Arial"/>
        <family val="2"/>
      </rPr>
      <t>Respuesta adecuada a las mediciones sugeridas.</t>
    </r>
  </si>
  <si>
    <r>
      <t>·</t>
    </r>
    <r>
      <rPr>
        <sz val="12"/>
        <color indexed="8"/>
        <rFont val="Arial"/>
        <family val="2"/>
      </rPr>
      <t xml:space="preserve">         </t>
    </r>
    <r>
      <rPr>
        <sz val="12"/>
        <color theme="1"/>
        <rFont val="Arial"/>
        <family val="2"/>
      </rPr>
      <t xml:space="preserve">Fugas de agua.   </t>
    </r>
  </si>
  <si>
    <r>
      <t>·</t>
    </r>
    <r>
      <rPr>
        <sz val="12"/>
        <color indexed="8"/>
        <rFont val="Arial"/>
        <family val="2"/>
      </rPr>
      <t xml:space="preserve">         </t>
    </r>
    <r>
      <rPr>
        <sz val="12"/>
        <color theme="1"/>
        <rFont val="Arial"/>
        <family val="2"/>
      </rPr>
      <t>Daños en el plato de la balanza, en display para las balanzas digitales, u otros daños físicos que afecten la toma de las  medidas</t>
    </r>
  </si>
  <si>
    <r>
      <t>·</t>
    </r>
    <r>
      <rPr>
        <sz val="12"/>
        <color indexed="8"/>
        <rFont val="Arial"/>
        <family val="2"/>
      </rPr>
      <t xml:space="preserve">         </t>
    </r>
    <r>
      <rPr>
        <sz val="12"/>
        <color theme="1"/>
        <rFont val="Arial"/>
        <family val="2"/>
      </rPr>
      <t>Cuando exista una diferencia mayor a 5 gramos entre las tomas del peso de la misma porción de alimentos; 20 gramos para las balanzas de menores de 2 años y 100 gramos para las balanzas de mayores de dos años entre las tomas del peso del mismo niño o masa patrón.</t>
    </r>
  </si>
  <si>
    <r>
      <t>·</t>
    </r>
    <r>
      <rPr>
        <sz val="12"/>
        <color indexed="8"/>
        <rFont val="Arial"/>
        <family val="2"/>
      </rPr>
      <t xml:space="preserve">         </t>
    </r>
    <r>
      <rPr>
        <sz val="12"/>
        <color theme="1"/>
        <rFont val="Arial"/>
        <family val="2"/>
      </rPr>
      <t xml:space="preserve">Los equipos no responden adecuadamente al estímulo de una medición de peso.  </t>
    </r>
  </si>
  <si>
    <r>
      <t>·</t>
    </r>
    <r>
      <rPr>
        <sz val="12"/>
        <color indexed="8"/>
        <rFont val="Arial"/>
        <family val="2"/>
      </rPr>
      <t xml:space="preserve">         </t>
    </r>
    <r>
      <rPr>
        <sz val="12"/>
        <color theme="1"/>
        <rFont val="Arial"/>
        <family val="2"/>
      </rPr>
      <t>Escala del termómetro legible.</t>
    </r>
  </si>
  <si>
    <r>
      <t>·</t>
    </r>
    <r>
      <rPr>
        <sz val="12"/>
        <color indexed="8"/>
        <rFont val="Arial"/>
        <family val="2"/>
      </rPr>
      <t xml:space="preserve">         </t>
    </r>
    <r>
      <rPr>
        <sz val="12"/>
        <color theme="1"/>
        <rFont val="Arial"/>
        <family val="2"/>
      </rPr>
      <t>Respuesta a las mediciones de temperatura.</t>
    </r>
  </si>
  <si>
    <r>
      <t>·</t>
    </r>
    <r>
      <rPr>
        <sz val="12"/>
        <color indexed="8"/>
        <rFont val="Arial"/>
        <family val="2"/>
      </rPr>
      <t xml:space="preserve">         </t>
    </r>
    <r>
      <rPr>
        <sz val="12"/>
        <color theme="1"/>
        <rFont val="Arial"/>
        <family val="2"/>
      </rPr>
      <t xml:space="preserve">Instrumento sin daños físicos o rupturas que impida la visualización de la medición.   </t>
    </r>
  </si>
  <si>
    <r>
      <t>·</t>
    </r>
    <r>
      <rPr>
        <sz val="12"/>
        <color indexed="8"/>
        <rFont val="Arial"/>
        <family val="2"/>
      </rPr>
      <t xml:space="preserve">         </t>
    </r>
    <r>
      <rPr>
        <sz val="12"/>
        <color theme="1"/>
        <rFont val="Arial"/>
        <family val="2"/>
      </rPr>
      <t>Escala de medición legible y con división de escala de 1 mm</t>
    </r>
  </si>
  <si>
    <r>
      <t>·</t>
    </r>
    <r>
      <rPr>
        <sz val="12"/>
        <color indexed="8"/>
        <rFont val="Arial"/>
        <family val="2"/>
      </rPr>
      <t xml:space="preserve">         </t>
    </r>
    <r>
      <rPr>
        <sz val="12"/>
        <color theme="1"/>
        <rFont val="Arial"/>
        <family val="2"/>
      </rPr>
      <t>Instrumento sin daño físico o ruptura que pueda lastimar al niño o que dificulte la correcta medición.</t>
    </r>
  </si>
  <si>
    <r>
      <rPr>
        <b/>
        <sz val="12"/>
        <color indexed="8"/>
        <rFont val="Arial"/>
        <family val="2"/>
      </rPr>
      <t>NOTA 1:</t>
    </r>
    <r>
      <rPr>
        <sz val="12"/>
        <color theme="1"/>
        <rFont val="Arial"/>
        <family val="2"/>
      </rPr>
      <t xml:space="preserve"> REALICE EL PESAJE DE CADA UNO DE LOS ALIMENTOS QUE CONFORMAN EL TIEMPO DE COMIDA OBSERVADO, PARA CADA GRUPO DE EDAD ATENDIDO. PARA ESTE PROCEDIMIENTO UTILICE UN EQUIPO DE MEDICION QUE PERMITA SER TARADO Y SOLICITE AL PERSONAL MANIPULADOR DE ALIMENTOS QUE REALICE EL PROCEDIMIENTO DE PESAJE DE CADA ALIMENTO QUE CONFORMA LA RACION DEL PLATO SELECCIONADO POR EL PROFESIONAL QUE SE ENCUENTRA REALIZANDO LA VERIFICACION. VERIFIQUE DICHO PROCEDIMIENTO PARA TODOS LOS ALIMENTOS DEL PLATO. REPITA ESTE PROCEDIMIENTO POR CADA GRUPO DE EDAD.</t>
    </r>
  </si>
  <si>
    <t>ANEXO No.1. ESTRUCTURA OPERATIVA - HCB MÚLTIPLE</t>
  </si>
  <si>
    <t>Estructura operativa Hogares Múltiples
(Agrupan mínimo 6 HCB)</t>
  </si>
  <si>
    <t>ANEXO No.2 . DOCUMENTOS BÁSICOS DE LOS NIÑOS Y LAS NIÑAS - HOGAR MÚLTIPLE</t>
  </si>
  <si>
    <t>Anexo No.3. Rutas de Atención</t>
  </si>
  <si>
    <t>Anexo No.4. Esquema de vacunas</t>
  </si>
  <si>
    <t>Anexo No.5.  Registro de porciones</t>
  </si>
  <si>
    <t>Anexo No.6. Alimentación</t>
  </si>
  <si>
    <t>Anexo No.7. Seguimientos en nutrición</t>
  </si>
  <si>
    <t>Anexo No.8.  Condiciones de almacenamiento de alimentos.</t>
  </si>
  <si>
    <t>Anexo No.9. Condiciones higiénicas del proceso de preparación y servido de alimentos.</t>
  </si>
  <si>
    <t>Anexo No.10. Equipos</t>
  </si>
  <si>
    <t>Anexo No.11. Inspección de los equipos</t>
  </si>
  <si>
    <t>ANEXO No.12. REGISTRO TALENTO HUMANO</t>
  </si>
  <si>
    <t>ANEXO No.13. CONDICIONES DE SEGURIDAD CON RELACION A LOS ELEMENTOS DE INFRAESTRUCTURA</t>
  </si>
  <si>
    <t xml:space="preserve">ANEXO No.14. ESPECIFICACIONES DE LA PLANTA FÍSICA </t>
  </si>
  <si>
    <t>DEPENDENCIA MISIONAL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</si>
</sst>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2">
    <font>
      <sz val="11"/>
      <color theme="1"/>
      <name val="Calibri"/>
      <family val="2"/>
      <scheme val="minor"/>
    </font>
    <font>
      <b/>
      <sz val="10"/>
      <color theme="1"/>
      <name val="Arial"/>
      <family val="2"/>
    </font>
    <font>
      <sz val="10"/>
      <color theme="1"/>
      <name val="Arial"/>
      <family val="2"/>
    </font>
    <font>
      <sz val="11"/>
      <color rgb="FF000000"/>
      <name val="Calibri"/>
      <family val="2"/>
    </font>
    <font>
      <sz val="11"/>
      <color theme="1"/>
      <name val="Arial"/>
      <family val="2"/>
    </font>
    <font>
      <b/>
      <sz val="11"/>
      <color theme="1"/>
      <name val="Arial"/>
      <family val="2"/>
    </font>
    <font>
      <sz val="10"/>
      <name val="Arial"/>
      <family val="2"/>
    </font>
    <font>
      <b/>
      <sz val="11"/>
      <color rgb="FF3F3F3F"/>
      <name val="Calibri"/>
      <family val="2"/>
      <scheme val="minor"/>
    </font>
    <font>
      <b/>
      <sz val="11"/>
      <name val="Arial"/>
      <family val="2"/>
    </font>
    <font>
      <sz val="11"/>
      <name val="Arial"/>
      <family val="2"/>
    </font>
    <font>
      <i/>
      <u/>
      <sz val="11"/>
      <color theme="1"/>
      <name val="Arial"/>
      <family val="2"/>
    </font>
    <font>
      <b/>
      <sz val="11"/>
      <color rgb="FF002060"/>
      <name val="Arial"/>
      <family val="2"/>
    </font>
    <font>
      <sz val="11"/>
      <color theme="1"/>
      <name val="Calibri"/>
      <family val="2"/>
    </font>
    <font>
      <i/>
      <u/>
      <sz val="11"/>
      <name val="Arial"/>
      <family val="2"/>
    </font>
    <font>
      <sz val="12"/>
      <color theme="1"/>
      <name val="Arial"/>
      <family val="2"/>
    </font>
    <font>
      <b/>
      <i/>
      <sz val="11"/>
      <color theme="1"/>
      <name val="Arial"/>
      <family val="2"/>
    </font>
    <font>
      <b/>
      <i/>
      <sz val="10"/>
      <color theme="1"/>
      <name val="Calibri"/>
      <family val="2"/>
      <scheme val="minor"/>
    </font>
    <font>
      <b/>
      <i/>
      <sz val="11"/>
      <color theme="1"/>
      <name val="Calibri"/>
      <family val="2"/>
      <scheme val="minor"/>
    </font>
    <font>
      <sz val="10"/>
      <color theme="1"/>
      <name val="Calibri"/>
      <family val="2"/>
      <scheme val="minor"/>
    </font>
    <font>
      <sz val="11"/>
      <color theme="0" tint="-0.34998626667073579"/>
      <name val="Arial"/>
      <family val="2"/>
    </font>
    <font>
      <b/>
      <sz val="11"/>
      <color theme="0" tint="-0.34998626667073579"/>
      <name val="Arial"/>
      <family val="2"/>
    </font>
    <font>
      <sz val="11"/>
      <color theme="2" tint="-0.499984740745262"/>
      <name val="Arial"/>
      <family val="2"/>
    </font>
    <font>
      <b/>
      <sz val="11"/>
      <color theme="2" tint="-0.499984740745262"/>
      <name val="Arial"/>
      <family val="2"/>
    </font>
    <font>
      <b/>
      <sz val="12"/>
      <color theme="1"/>
      <name val="Arial"/>
      <family val="2"/>
    </font>
    <font>
      <b/>
      <sz val="12"/>
      <name val="Arial"/>
      <family val="2"/>
    </font>
    <font>
      <sz val="11"/>
      <color theme="0" tint="-0.499984740745262"/>
      <name val="Arial"/>
      <family val="2"/>
    </font>
    <font>
      <sz val="10"/>
      <name val="Zurich BT"/>
    </font>
    <font>
      <sz val="12"/>
      <color rgb="FF000000"/>
      <name val="Arial"/>
      <family val="2"/>
    </font>
    <font>
      <sz val="12"/>
      <name val="Arial"/>
      <family val="2"/>
    </font>
    <font>
      <b/>
      <u/>
      <sz val="12"/>
      <color theme="1"/>
      <name val="Arial"/>
      <family val="2"/>
    </font>
    <font>
      <sz val="12"/>
      <color indexed="8"/>
      <name val="Arial"/>
      <family val="2"/>
    </font>
    <font>
      <b/>
      <sz val="12"/>
      <color indexed="8"/>
      <name val="Arial"/>
      <family val="2"/>
    </font>
  </fonts>
  <fills count="19">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rgb="FF00B050"/>
        <bgColor indexed="64"/>
      </patternFill>
    </fill>
    <fill>
      <patternFill patternType="solid">
        <fgColor theme="9" tint="0.79998168889431442"/>
        <bgColor indexed="64"/>
      </patternFill>
    </fill>
    <fill>
      <patternFill patternType="solid">
        <fgColor theme="7"/>
        <bgColor indexed="64"/>
      </patternFill>
    </fill>
    <fill>
      <patternFill patternType="solid">
        <fgColor theme="5"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CBA9E5"/>
        <bgColor indexed="64"/>
      </patternFill>
    </fill>
    <fill>
      <patternFill patternType="solid">
        <fgColor theme="9"/>
        <bgColor indexed="64"/>
      </patternFill>
    </fill>
    <fill>
      <patternFill patternType="solid">
        <fgColor theme="9" tint="0.39997558519241921"/>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s>
  <borders count="8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indexed="64"/>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thin">
        <color indexed="64"/>
      </right>
      <top/>
      <bottom/>
      <diagonal/>
    </border>
  </borders>
  <cellStyleXfs count="8">
    <xf numFmtId="0" fontId="0" fillId="0" borderId="0"/>
    <xf numFmtId="0" fontId="3" fillId="0" borderId="0"/>
    <xf numFmtId="0" fontId="6" fillId="0" borderId="0"/>
    <xf numFmtId="0" fontId="7" fillId="2" borderId="14" applyNumberFormat="0" applyFont="0" applyFill="0" applyAlignment="0" applyProtection="0">
      <alignment horizontal="center"/>
    </xf>
    <xf numFmtId="0" fontId="6" fillId="0" borderId="0"/>
    <xf numFmtId="9" fontId="6" fillId="0" borderId="0" applyFont="0" applyFill="0" applyBorder="0" applyAlignment="0" applyProtection="0"/>
    <xf numFmtId="0" fontId="12" fillId="0" borderId="0"/>
    <xf numFmtId="0" fontId="26" fillId="0" borderId="0"/>
  </cellStyleXfs>
  <cellXfs count="542">
    <xf numFmtId="0" fontId="0" fillId="0" borderId="0" xfId="0"/>
    <xf numFmtId="0" fontId="4" fillId="0" borderId="0" xfId="0" applyFont="1"/>
    <xf numFmtId="0" fontId="4" fillId="0" borderId="0" xfId="0" applyFont="1" applyAlignment="1">
      <alignment vertical="center"/>
    </xf>
    <xf numFmtId="0" fontId="0" fillId="4" borderId="10" xfId="0" applyFill="1" applyBorder="1"/>
    <xf numFmtId="0" fontId="16" fillId="0" borderId="10" xfId="0" applyFont="1" applyBorder="1" applyAlignment="1">
      <alignment horizontal="left" vertical="center"/>
    </xf>
    <xf numFmtId="0" fontId="17" fillId="0" borderId="10" xfId="0" applyFont="1" applyBorder="1" applyAlignment="1">
      <alignment vertical="center"/>
    </xf>
    <xf numFmtId="0" fontId="0" fillId="5" borderId="10" xfId="0" applyFill="1" applyBorder="1" applyAlignment="1">
      <alignment horizontal="center" vertical="center"/>
    </xf>
    <xf numFmtId="0" fontId="0" fillId="6" borderId="10" xfId="0" applyFill="1" applyBorder="1"/>
    <xf numFmtId="0" fontId="2" fillId="0" borderId="10" xfId="0" applyFont="1" applyBorder="1" applyAlignment="1">
      <alignment horizontal="left" vertical="center"/>
    </xf>
    <xf numFmtId="0" fontId="0" fillId="0" borderId="10" xfId="0" applyBorder="1"/>
    <xf numFmtId="0" fontId="0" fillId="7" borderId="10" xfId="0" applyFill="1" applyBorder="1" applyAlignment="1">
      <alignment horizontal="center" vertical="center"/>
    </xf>
    <xf numFmtId="0" fontId="0" fillId="7" borderId="10" xfId="0" quotePrefix="1" applyFill="1" applyBorder="1" applyAlignment="1">
      <alignment horizontal="center" vertical="center"/>
    </xf>
    <xf numFmtId="0" fontId="18" fillId="0" borderId="0" xfId="0" applyFont="1" applyAlignment="1">
      <alignment horizontal="left"/>
    </xf>
    <xf numFmtId="0" fontId="4" fillId="0" borderId="0" xfId="0" applyFont="1" applyAlignment="1" applyProtection="1">
      <alignment vertical="center"/>
      <protection locked="0"/>
    </xf>
    <xf numFmtId="0" fontId="4" fillId="0" borderId="34" xfId="0" applyFont="1" applyBorder="1" applyAlignment="1" applyProtection="1">
      <alignment vertical="center"/>
      <protection locked="0"/>
    </xf>
    <xf numFmtId="0" fontId="4" fillId="0" borderId="35"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0" fillId="0" borderId="52" xfId="0" applyBorder="1" applyAlignment="1">
      <alignment vertical="top" wrapText="1"/>
    </xf>
    <xf numFmtId="0" fontId="17" fillId="3" borderId="0" xfId="0" applyFont="1" applyFill="1" applyAlignment="1">
      <alignment horizontal="center"/>
    </xf>
    <xf numFmtId="0" fontId="14" fillId="0" borderId="0" xfId="0" applyFont="1" applyAlignment="1" applyProtection="1">
      <alignment vertical="center"/>
      <protection locked="0"/>
    </xf>
    <xf numFmtId="0" fontId="0" fillId="0" borderId="0" xfId="0" applyAlignment="1">
      <alignment wrapText="1"/>
    </xf>
    <xf numFmtId="0" fontId="0" fillId="9" borderId="10" xfId="0" applyFill="1" applyBorder="1"/>
    <xf numFmtId="0" fontId="0" fillId="10" borderId="10" xfId="0" applyFill="1" applyBorder="1"/>
    <xf numFmtId="0" fontId="0" fillId="11" borderId="10" xfId="0" applyFill="1" applyBorder="1"/>
    <xf numFmtId="0" fontId="0" fillId="12" borderId="10" xfId="0" applyFill="1" applyBorder="1"/>
    <xf numFmtId="0" fontId="5" fillId="0" borderId="33" xfId="0" applyFont="1" applyBorder="1" applyAlignment="1" applyProtection="1">
      <alignment vertical="center" wrapText="1"/>
      <protection locked="0"/>
    </xf>
    <xf numFmtId="0" fontId="0" fillId="13" borderId="10" xfId="0" applyFill="1" applyBorder="1"/>
    <xf numFmtId="0" fontId="9" fillId="0" borderId="0" xfId="0" applyFont="1" applyAlignment="1" applyProtection="1">
      <alignment vertical="center"/>
      <protection locked="0"/>
    </xf>
    <xf numFmtId="0" fontId="9" fillId="0" borderId="50" xfId="0" applyFont="1" applyBorder="1" applyAlignment="1" applyProtection="1">
      <alignment vertical="center"/>
      <protection locked="0"/>
    </xf>
    <xf numFmtId="0" fontId="4" fillId="0" borderId="33" xfId="0" applyFont="1" applyFill="1" applyBorder="1" applyAlignment="1" applyProtection="1">
      <alignment vertical="center"/>
      <protection locked="0"/>
    </xf>
    <xf numFmtId="0" fontId="4" fillId="0" borderId="34" xfId="0" applyFont="1" applyFill="1" applyBorder="1" applyAlignment="1" applyProtection="1">
      <alignment vertical="center"/>
      <protection locked="0"/>
    </xf>
    <xf numFmtId="0" fontId="4" fillId="0" borderId="35" xfId="0" applyFont="1" applyFill="1" applyBorder="1" applyAlignment="1" applyProtection="1">
      <alignment vertical="center"/>
      <protection locked="0"/>
    </xf>
    <xf numFmtId="0" fontId="5" fillId="3" borderId="40" xfId="0" applyFont="1" applyFill="1" applyBorder="1" applyAlignment="1" applyProtection="1">
      <alignment horizontal="center" vertical="center" wrapText="1"/>
    </xf>
    <xf numFmtId="0" fontId="5" fillId="3" borderId="31" xfId="0" applyFont="1" applyFill="1" applyBorder="1" applyAlignment="1" applyProtection="1">
      <alignment horizontal="center" vertical="center" wrapText="1"/>
    </xf>
    <xf numFmtId="0" fontId="5" fillId="0" borderId="33" xfId="0" applyFont="1" applyBorder="1" applyAlignment="1" applyProtection="1">
      <alignment horizontal="center" vertical="center"/>
    </xf>
    <xf numFmtId="0" fontId="24" fillId="0" borderId="15" xfId="0" applyFont="1" applyFill="1" applyBorder="1" applyAlignment="1" applyProtection="1">
      <alignment horizontal="center" vertical="center"/>
    </xf>
    <xf numFmtId="0" fontId="5" fillId="0" borderId="34" xfId="0" applyFont="1" applyBorder="1" applyAlignment="1" applyProtection="1">
      <alignment horizontal="center" vertical="center"/>
    </xf>
    <xf numFmtId="0" fontId="24" fillId="0" borderId="18"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 fillId="0" borderId="10" xfId="0" applyFont="1" applyFill="1" applyBorder="1" applyAlignment="1" applyProtection="1">
      <alignment vertical="center"/>
      <protection locked="0"/>
    </xf>
    <xf numFmtId="0" fontId="14" fillId="0" borderId="10" xfId="0" applyFont="1" applyFill="1" applyBorder="1" applyAlignment="1" applyProtection="1">
      <alignment horizontal="center" vertical="center"/>
      <protection locked="0"/>
    </xf>
    <xf numFmtId="0" fontId="23"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justify" vertical="center" wrapText="1"/>
      <protection locked="0"/>
    </xf>
    <xf numFmtId="0" fontId="5" fillId="0" borderId="49" xfId="0" applyFont="1" applyBorder="1" applyAlignment="1" applyProtection="1">
      <alignment horizontal="center" vertical="center"/>
    </xf>
    <xf numFmtId="0" fontId="24" fillId="0" borderId="10" xfId="0" applyFont="1" applyFill="1" applyBorder="1" applyAlignment="1" applyProtection="1">
      <alignment horizontal="center" vertical="center"/>
    </xf>
    <xf numFmtId="0" fontId="5" fillId="0" borderId="50"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34" xfId="0" applyFont="1" applyBorder="1" applyAlignment="1" applyProtection="1">
      <alignment horizontal="center" vertical="center"/>
    </xf>
    <xf numFmtId="0" fontId="4" fillId="0" borderId="64" xfId="0" applyFont="1" applyFill="1" applyBorder="1" applyAlignment="1" applyProtection="1">
      <alignment vertical="center"/>
      <protection locked="0"/>
    </xf>
    <xf numFmtId="0" fontId="4" fillId="0" borderId="65" xfId="0" applyFont="1" applyFill="1" applyBorder="1" applyAlignment="1" applyProtection="1">
      <alignment vertical="center"/>
      <protection locked="0"/>
    </xf>
    <xf numFmtId="0" fontId="5" fillId="0" borderId="65" xfId="0" applyFont="1" applyFill="1" applyBorder="1" applyAlignment="1" applyProtection="1">
      <alignment horizontal="justify" vertical="center" wrapText="1"/>
      <protection locked="0"/>
    </xf>
    <xf numFmtId="0" fontId="5" fillId="0" borderId="66" xfId="0" applyFont="1" applyFill="1" applyBorder="1" applyAlignment="1" applyProtection="1">
      <alignment horizontal="justify" vertical="center" wrapText="1"/>
      <protection locked="0"/>
    </xf>
    <xf numFmtId="0" fontId="5" fillId="0" borderId="67" xfId="0" applyFont="1" applyBorder="1" applyAlignment="1" applyProtection="1">
      <alignment horizontal="center" vertical="center"/>
    </xf>
    <xf numFmtId="0" fontId="5" fillId="0" borderId="35" xfId="0" applyFont="1" applyBorder="1" applyAlignment="1" applyProtection="1">
      <alignment horizontal="center" vertical="center"/>
    </xf>
    <xf numFmtId="0" fontId="4" fillId="0" borderId="26" xfId="0" applyFont="1" applyFill="1" applyBorder="1" applyAlignment="1" applyProtection="1">
      <alignment vertical="center"/>
      <protection locked="0"/>
    </xf>
    <xf numFmtId="0" fontId="5" fillId="0" borderId="26" xfId="0" applyFont="1" applyFill="1" applyBorder="1" applyAlignment="1" applyProtection="1">
      <alignment vertical="center" wrapText="1"/>
      <protection locked="0"/>
    </xf>
    <xf numFmtId="0" fontId="4" fillId="0" borderId="51" xfId="0" applyFont="1" applyFill="1" applyBorder="1" applyAlignment="1" applyProtection="1">
      <alignment vertical="center"/>
      <protection locked="0"/>
    </xf>
    <xf numFmtId="0" fontId="23" fillId="0" borderId="15" xfId="0" applyFont="1" applyBorder="1" applyAlignment="1" applyProtection="1">
      <alignment horizontal="center" vertical="center"/>
    </xf>
    <xf numFmtId="0" fontId="23" fillId="0" borderId="18" xfId="0" applyFont="1" applyBorder="1" applyAlignment="1" applyProtection="1">
      <alignment horizontal="center" vertical="center"/>
    </xf>
    <xf numFmtId="0" fontId="23" fillId="0" borderId="20" xfId="0" applyFont="1" applyBorder="1" applyAlignment="1" applyProtection="1">
      <alignment horizontal="center" vertical="center"/>
    </xf>
    <xf numFmtId="0" fontId="8" fillId="0" borderId="50" xfId="0" applyFont="1" applyBorder="1" applyAlignment="1" applyProtection="1">
      <alignment horizontal="center" vertical="center"/>
    </xf>
    <xf numFmtId="0" fontId="8" fillId="0" borderId="35" xfId="0" applyFont="1" applyBorder="1" applyAlignment="1" applyProtection="1">
      <alignment horizontal="center" vertical="center"/>
    </xf>
    <xf numFmtId="0" fontId="23" fillId="0" borderId="47" xfId="0" applyFont="1" applyBorder="1" applyAlignment="1" applyProtection="1">
      <alignment horizontal="center" vertical="center"/>
    </xf>
    <xf numFmtId="0" fontId="23" fillId="0" borderId="60" xfId="0" applyFont="1" applyBorder="1" applyAlignment="1" applyProtection="1">
      <alignment horizontal="center" vertical="center"/>
    </xf>
    <xf numFmtId="0" fontId="4" fillId="0" borderId="8" xfId="0" applyFont="1" applyBorder="1"/>
    <xf numFmtId="0" fontId="4" fillId="0" borderId="0" xfId="0" applyFont="1" applyBorder="1"/>
    <xf numFmtId="0" fontId="4" fillId="0" borderId="4" xfId="0" applyFont="1" applyBorder="1"/>
    <xf numFmtId="0" fontId="5"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23" fillId="0" borderId="54" xfId="0" applyFont="1" applyBorder="1" applyAlignment="1">
      <alignment horizontal="center" vertical="center"/>
    </xf>
    <xf numFmtId="0" fontId="23" fillId="0" borderId="10" xfId="0" applyFont="1" applyBorder="1" applyAlignment="1">
      <alignment horizontal="center" vertical="center"/>
    </xf>
    <xf numFmtId="0" fontId="14" fillId="0" borderId="53" xfId="0" applyFont="1" applyBorder="1" applyAlignment="1">
      <alignment wrapText="1"/>
    </xf>
    <xf numFmtId="0" fontId="14" fillId="0" borderId="10" xfId="0" applyFont="1" applyFill="1" applyBorder="1" applyAlignment="1">
      <alignment horizontal="justify" vertical="top" wrapText="1"/>
    </xf>
    <xf numFmtId="0" fontId="23" fillId="0" borderId="57" xfId="0" applyFont="1" applyBorder="1" applyAlignment="1">
      <alignment horizontal="center" vertical="center"/>
    </xf>
    <xf numFmtId="0" fontId="23" fillId="0" borderId="45" xfId="0" applyFont="1" applyBorder="1" applyAlignment="1">
      <alignment horizontal="center" vertical="center"/>
    </xf>
    <xf numFmtId="0" fontId="14" fillId="0" borderId="53" xfId="0" applyFont="1" applyBorder="1" applyAlignment="1">
      <alignment horizontal="justify" vertical="top" wrapText="1"/>
    </xf>
    <xf numFmtId="0" fontId="14" fillId="0" borderId="53" xfId="0" applyFont="1" applyFill="1" applyBorder="1" applyAlignment="1">
      <alignment horizontal="justify" vertical="top" wrapText="1"/>
    </xf>
    <xf numFmtId="0" fontId="28" fillId="0" borderId="0" xfId="0" applyFont="1" applyAlignment="1">
      <alignment horizontal="center" vertical="center"/>
    </xf>
    <xf numFmtId="0" fontId="28" fillId="0" borderId="0" xfId="0" applyFont="1"/>
    <xf numFmtId="0" fontId="28" fillId="0" borderId="0" xfId="0" applyFont="1" applyAlignment="1">
      <alignment horizontal="justify" vertical="top"/>
    </xf>
    <xf numFmtId="0" fontId="14" fillId="0" borderId="0" xfId="0" applyFont="1"/>
    <xf numFmtId="0" fontId="14" fillId="0" borderId="0" xfId="0" applyFont="1" applyAlignment="1">
      <alignment vertical="center" wrapText="1"/>
    </xf>
    <xf numFmtId="0" fontId="14" fillId="0" borderId="10" xfId="0" applyFont="1" applyBorder="1" applyAlignment="1">
      <alignment wrapText="1"/>
    </xf>
    <xf numFmtId="0" fontId="14" fillId="0" borderId="0" xfId="0" applyFont="1" applyAlignment="1">
      <alignment vertical="center"/>
    </xf>
    <xf numFmtId="0" fontId="14" fillId="0" borderId="10" xfId="0" applyFont="1" applyBorder="1"/>
    <xf numFmtId="0" fontId="14" fillId="0" borderId="0" xfId="0" applyFont="1" applyAlignment="1">
      <alignment wrapText="1"/>
    </xf>
    <xf numFmtId="0" fontId="23" fillId="0" borderId="0" xfId="0" applyFont="1" applyBorder="1" applyAlignment="1">
      <alignment horizontal="left" wrapText="1"/>
    </xf>
    <xf numFmtId="0" fontId="14" fillId="0" borderId="0" xfId="0" applyFont="1" applyBorder="1" applyAlignment="1">
      <alignment wrapText="1"/>
    </xf>
    <xf numFmtId="0" fontId="27" fillId="0" borderId="10" xfId="0" applyFont="1" applyBorder="1" applyAlignment="1">
      <alignment wrapText="1"/>
    </xf>
    <xf numFmtId="0" fontId="23" fillId="0" borderId="10" xfId="0" applyFont="1" applyBorder="1" applyAlignment="1">
      <alignment horizontal="left" vertical="top" wrapText="1"/>
    </xf>
    <xf numFmtId="0" fontId="23" fillId="0" borderId="0" xfId="0" applyFont="1" applyAlignment="1">
      <alignment wrapText="1"/>
    </xf>
    <xf numFmtId="0" fontId="14" fillId="0" borderId="0" xfId="6" applyFont="1"/>
    <xf numFmtId="0" fontId="23" fillId="0" borderId="0" xfId="6" applyFont="1" applyBorder="1" applyAlignment="1">
      <alignment vertical="center" wrapText="1"/>
    </xf>
    <xf numFmtId="0" fontId="23" fillId="0" borderId="0" xfId="0" applyFont="1" applyFill="1" applyBorder="1" applyAlignment="1">
      <alignment horizontal="center" vertical="center" wrapText="1"/>
    </xf>
    <xf numFmtId="0" fontId="23" fillId="0" borderId="10" xfId="6" applyFont="1" applyFill="1" applyBorder="1" applyAlignment="1">
      <alignment vertical="center" wrapText="1"/>
    </xf>
    <xf numFmtId="0" fontId="14" fillId="0" borderId="10" xfId="6" applyFont="1" applyFill="1" applyBorder="1" applyAlignment="1">
      <alignment vertical="center" wrapText="1"/>
    </xf>
    <xf numFmtId="0" fontId="23" fillId="0" borderId="19" xfId="6" applyFont="1" applyFill="1" applyBorder="1" applyAlignment="1">
      <alignment vertical="center" wrapText="1"/>
    </xf>
    <xf numFmtId="0" fontId="14" fillId="0" borderId="77" xfId="0" applyFont="1" applyBorder="1" applyAlignment="1">
      <alignment horizontal="left" vertical="center" wrapText="1"/>
    </xf>
    <xf numFmtId="0" fontId="14" fillId="0" borderId="78" xfId="0" applyFont="1" applyBorder="1" applyAlignment="1">
      <alignment vertical="center" wrapText="1"/>
    </xf>
    <xf numFmtId="0" fontId="14" fillId="0" borderId="77" xfId="0" applyFont="1" applyBorder="1" applyAlignment="1">
      <alignment vertical="center" wrapText="1"/>
    </xf>
    <xf numFmtId="0" fontId="14" fillId="0" borderId="52" xfId="0" applyFont="1" applyBorder="1" applyAlignment="1">
      <alignment horizontal="center"/>
    </xf>
    <xf numFmtId="0" fontId="14" fillId="0" borderId="0" xfId="0" applyFont="1" applyBorder="1" applyAlignment="1">
      <alignment horizontal="center"/>
    </xf>
    <xf numFmtId="0" fontId="14" fillId="0" borderId="79" xfId="0" applyFont="1" applyBorder="1" applyAlignment="1">
      <alignment vertical="center" wrapText="1"/>
    </xf>
    <xf numFmtId="0" fontId="14" fillId="0" borderId="1" xfId="0" applyFont="1" applyBorder="1" applyAlignment="1">
      <alignment horizontal="center"/>
    </xf>
    <xf numFmtId="0" fontId="14" fillId="0" borderId="73" xfId="0" applyFont="1" applyBorder="1" applyAlignment="1">
      <alignment horizontal="left" vertical="center" wrapText="1"/>
    </xf>
    <xf numFmtId="0" fontId="14" fillId="0" borderId="52" xfId="0" applyFont="1" applyBorder="1" applyAlignment="1">
      <alignment vertical="center" wrapText="1"/>
    </xf>
    <xf numFmtId="0" fontId="14" fillId="0" borderId="71" xfId="0" applyFont="1" applyBorder="1" applyAlignment="1">
      <alignment vertical="center" wrapText="1"/>
    </xf>
    <xf numFmtId="0" fontId="14" fillId="0" borderId="80" xfId="0" applyFont="1" applyBorder="1" applyAlignment="1">
      <alignment horizontal="left" vertical="center" wrapText="1"/>
    </xf>
    <xf numFmtId="0" fontId="14" fillId="0" borderId="81" xfId="0" applyFont="1" applyBorder="1" applyAlignment="1">
      <alignment vertical="center" wrapText="1"/>
    </xf>
    <xf numFmtId="0" fontId="14" fillId="0" borderId="52" xfId="0" applyFont="1" applyBorder="1" applyAlignment="1">
      <alignment horizontal="left" vertical="center" wrapText="1"/>
    </xf>
    <xf numFmtId="0" fontId="14" fillId="0" borderId="12" xfId="0" applyFont="1" applyBorder="1" applyAlignment="1">
      <alignment vertical="center" wrapText="1"/>
    </xf>
    <xf numFmtId="0" fontId="14" fillId="0" borderId="3" xfId="0" applyFont="1" applyBorder="1" applyAlignment="1">
      <alignment horizontal="center"/>
    </xf>
    <xf numFmtId="0" fontId="14" fillId="0" borderId="8" xfId="0" applyFont="1" applyBorder="1" applyAlignment="1">
      <alignment horizontal="left" vertical="center" wrapText="1"/>
    </xf>
    <xf numFmtId="0" fontId="14" fillId="0" borderId="5" xfId="0" applyFont="1" applyBorder="1"/>
    <xf numFmtId="0" fontId="14" fillId="0" borderId="0" xfId="0" applyFont="1" applyBorder="1"/>
    <xf numFmtId="0" fontId="14" fillId="0" borderId="10" xfId="6" applyFont="1" applyFill="1" applyBorder="1" applyAlignment="1">
      <alignment horizontal="justify" vertical="center" wrapText="1"/>
    </xf>
    <xf numFmtId="0" fontId="23" fillId="0" borderId="0" xfId="6" applyFont="1" applyFill="1" applyBorder="1" applyAlignment="1">
      <alignment horizontal="center" vertical="top" wrapText="1"/>
    </xf>
    <xf numFmtId="0" fontId="23" fillId="0" borderId="0" xfId="6" applyFont="1" applyFill="1" applyBorder="1" applyAlignment="1">
      <alignment horizontal="center" vertical="center" wrapText="1"/>
    </xf>
    <xf numFmtId="0" fontId="23" fillId="0" borderId="0" xfId="6" applyFont="1" applyFill="1" applyBorder="1" applyAlignment="1">
      <alignment vertical="center" wrapText="1"/>
    </xf>
    <xf numFmtId="0" fontId="14" fillId="0" borderId="21" xfId="6" applyFont="1" applyFill="1" applyBorder="1" applyAlignment="1">
      <alignment horizontal="justify" vertical="center" wrapText="1"/>
    </xf>
    <xf numFmtId="0" fontId="23" fillId="0" borderId="21" xfId="6" applyFont="1" applyFill="1" applyBorder="1" applyAlignment="1">
      <alignment vertical="center" wrapText="1"/>
    </xf>
    <xf numFmtId="0" fontId="23" fillId="0" borderId="22" xfId="6" applyFont="1" applyFill="1" applyBorder="1" applyAlignment="1">
      <alignment vertical="center" wrapText="1"/>
    </xf>
    <xf numFmtId="0" fontId="14" fillId="18" borderId="0" xfId="0" applyFont="1" applyFill="1"/>
    <xf numFmtId="0" fontId="14" fillId="0" borderId="54" xfId="0" applyFont="1" applyBorder="1"/>
    <xf numFmtId="0" fontId="28" fillId="17" borderId="10" xfId="7" applyFont="1" applyFill="1" applyBorder="1" applyAlignment="1">
      <alignment vertical="center"/>
    </xf>
    <xf numFmtId="0" fontId="28" fillId="5" borderId="10" xfId="7" applyFont="1" applyFill="1" applyBorder="1" applyAlignment="1">
      <alignment vertical="center"/>
    </xf>
    <xf numFmtId="0" fontId="14" fillId="0" borderId="10" xfId="0" applyFont="1" applyBorder="1" applyAlignment="1">
      <alignment vertical="center"/>
    </xf>
    <xf numFmtId="0" fontId="14" fillId="5" borderId="10" xfId="0" applyFont="1" applyFill="1" applyBorder="1" applyAlignment="1">
      <alignment vertical="center"/>
    </xf>
    <xf numFmtId="0" fontId="14" fillId="0" borderId="0" xfId="0" applyFont="1" applyAlignment="1"/>
    <xf numFmtId="0" fontId="14" fillId="0" borderId="0" xfId="0" applyFont="1" applyAlignment="1">
      <alignment horizontal="justify" vertical="top"/>
    </xf>
    <xf numFmtId="0" fontId="14" fillId="0" borderId="19" xfId="0" applyFont="1" applyBorder="1"/>
    <xf numFmtId="0" fontId="14" fillId="0" borderId="19" xfId="0" applyFont="1" applyBorder="1" applyAlignment="1">
      <alignment wrapText="1"/>
    </xf>
    <xf numFmtId="0" fontId="14" fillId="0" borderId="19" xfId="0" applyFont="1" applyBorder="1" applyAlignment="1">
      <alignment horizontal="justify" vertical="top"/>
    </xf>
    <xf numFmtId="0" fontId="23" fillId="3" borderId="53" xfId="0" applyFont="1" applyFill="1" applyBorder="1" applyAlignment="1">
      <alignment horizontal="center" vertical="center" textRotation="90" wrapText="1"/>
    </xf>
    <xf numFmtId="0" fontId="23" fillId="3" borderId="10" xfId="0" applyFont="1" applyFill="1" applyBorder="1" applyAlignment="1">
      <alignment horizontal="center" vertical="center" textRotation="90" wrapText="1"/>
    </xf>
    <xf numFmtId="0" fontId="23" fillId="15" borderId="10" xfId="0" applyFont="1" applyFill="1" applyBorder="1" applyAlignment="1">
      <alignment horizontal="justify" vertical="top" wrapText="1"/>
    </xf>
    <xf numFmtId="164" fontId="23" fillId="15" borderId="10" xfId="0" applyNumberFormat="1" applyFont="1" applyFill="1" applyBorder="1" applyAlignment="1">
      <alignment horizontal="center" vertical="top" wrapText="1"/>
    </xf>
    <xf numFmtId="0" fontId="23" fillId="15" borderId="10" xfId="0" applyFont="1" applyFill="1" applyBorder="1" applyAlignment="1">
      <alignment horizontal="center" vertical="top" wrapText="1"/>
    </xf>
    <xf numFmtId="0" fontId="14" fillId="15" borderId="0" xfId="0" applyFont="1" applyFill="1" applyAlignment="1">
      <alignment horizontal="justify" vertical="top" wrapText="1"/>
    </xf>
    <xf numFmtId="0" fontId="23" fillId="0" borderId="10" xfId="0" applyFont="1" applyBorder="1" applyAlignment="1">
      <alignment horizontal="justify" vertical="top" wrapText="1"/>
    </xf>
    <xf numFmtId="0" fontId="14" fillId="0" borderId="10" xfId="0" applyFont="1" applyBorder="1" applyAlignment="1">
      <alignment horizontal="justify" vertical="top" wrapText="1"/>
    </xf>
    <xf numFmtId="164" fontId="14" fillId="0" borderId="10" xfId="0" applyNumberFormat="1" applyFont="1" applyBorder="1" applyAlignment="1">
      <alignment horizontal="justify" vertical="top" wrapText="1"/>
    </xf>
    <xf numFmtId="14" fontId="14" fillId="0" borderId="10" xfId="0" applyNumberFormat="1" applyFont="1" applyBorder="1" applyAlignment="1">
      <alignment horizontal="justify" vertical="top" wrapText="1"/>
    </xf>
    <xf numFmtId="0" fontId="14" fillId="0" borderId="26" xfId="0" applyFont="1" applyBorder="1" applyAlignment="1">
      <alignment horizontal="justify" vertical="top" wrapText="1"/>
    </xf>
    <xf numFmtId="164" fontId="14" fillId="0" borderId="26" xfId="0" applyNumberFormat="1" applyFont="1" applyBorder="1" applyAlignment="1">
      <alignment horizontal="justify" vertical="top" wrapText="1"/>
    </xf>
    <xf numFmtId="14" fontId="14" fillId="0" borderId="26" xfId="0" applyNumberFormat="1" applyFont="1" applyBorder="1" applyAlignment="1">
      <alignment horizontal="justify" vertical="top" wrapText="1"/>
    </xf>
    <xf numFmtId="0" fontId="23" fillId="0" borderId="0" xfId="0" applyFont="1" applyBorder="1" applyAlignment="1">
      <alignment horizontal="justify" vertical="top" wrapText="1"/>
    </xf>
    <xf numFmtId="0" fontId="14" fillId="0" borderId="0" xfId="0" applyFont="1" applyBorder="1" applyAlignment="1">
      <alignment horizontal="justify" vertical="top" wrapText="1"/>
    </xf>
    <xf numFmtId="0" fontId="14" fillId="0" borderId="0" xfId="0" applyFont="1" applyAlignment="1">
      <alignment horizontal="justify" vertical="top" wrapText="1"/>
    </xf>
    <xf numFmtId="0" fontId="23" fillId="3" borderId="10" xfId="0" applyFont="1" applyFill="1" applyBorder="1" applyAlignment="1">
      <alignment horizontal="center" vertical="center" wrapText="1"/>
    </xf>
    <xf numFmtId="0" fontId="23" fillId="3" borderId="10" xfId="0" applyFont="1" applyFill="1" applyBorder="1" applyAlignment="1">
      <alignment horizontal="center" wrapText="1"/>
    </xf>
    <xf numFmtId="0" fontId="14" fillId="3" borderId="19" xfId="0" applyFont="1" applyFill="1" applyBorder="1"/>
    <xf numFmtId="0" fontId="24" fillId="3" borderId="10" xfId="7" applyFont="1" applyFill="1" applyBorder="1" applyAlignment="1">
      <alignment horizontal="center" vertical="center" wrapText="1"/>
    </xf>
    <xf numFmtId="0" fontId="23" fillId="3" borderId="10" xfId="0" applyFont="1" applyFill="1" applyBorder="1" applyAlignment="1">
      <alignment horizontal="center"/>
    </xf>
    <xf numFmtId="0" fontId="23" fillId="3" borderId="10" xfId="6" applyFont="1" applyFill="1" applyBorder="1" applyAlignment="1">
      <alignment vertical="center" wrapText="1"/>
    </xf>
    <xf numFmtId="0" fontId="23" fillId="3" borderId="10" xfId="6" applyFont="1" applyFill="1" applyBorder="1" applyAlignment="1">
      <alignment horizontal="center" vertical="center" wrapText="1"/>
    </xf>
    <xf numFmtId="0" fontId="23" fillId="3" borderId="19" xfId="6" applyFont="1" applyFill="1" applyBorder="1" applyAlignment="1">
      <alignment horizontal="center" vertical="center" wrapText="1"/>
    </xf>
    <xf numFmtId="0" fontId="14" fillId="0" borderId="2" xfId="6" applyFont="1" applyBorder="1" applyAlignment="1">
      <alignment horizontal="left" vertical="center"/>
    </xf>
    <xf numFmtId="0" fontId="14" fillId="0" borderId="2" xfId="6" applyFont="1" applyBorder="1" applyAlignment="1">
      <alignment horizontal="left" vertical="center" wrapText="1"/>
    </xf>
    <xf numFmtId="0" fontId="14" fillId="0" borderId="76" xfId="6" applyFont="1" applyBorder="1" applyAlignment="1">
      <alignment horizontal="left" vertical="center" wrapText="1"/>
    </xf>
    <xf numFmtId="0" fontId="23" fillId="3" borderId="52" xfId="6" applyFont="1" applyFill="1" applyBorder="1" applyAlignment="1">
      <alignment horizontal="center" vertical="center"/>
    </xf>
    <xf numFmtId="0" fontId="29" fillId="3" borderId="52" xfId="6" applyFont="1" applyFill="1" applyBorder="1" applyAlignment="1">
      <alignment horizontal="left" vertical="center"/>
    </xf>
    <xf numFmtId="0" fontId="29" fillId="3" borderId="52" xfId="6" applyFont="1" applyFill="1" applyBorder="1" applyAlignment="1">
      <alignment horizontal="left" vertical="center" wrapText="1"/>
    </xf>
    <xf numFmtId="0" fontId="27" fillId="3" borderId="10" xfId="0" applyFont="1" applyFill="1" applyBorder="1" applyAlignment="1">
      <alignment horizontal="center" textRotation="90" wrapText="1"/>
    </xf>
    <xf numFmtId="0" fontId="27" fillId="3" borderId="10" xfId="0" applyFont="1" applyFill="1" applyBorder="1" applyAlignment="1">
      <alignment horizontal="center" vertical="center" wrapText="1"/>
    </xf>
    <xf numFmtId="0" fontId="14" fillId="0" borderId="10" xfId="0" applyFont="1" applyBorder="1" applyAlignment="1">
      <alignment horizontal="justify" vertical="center" wrapText="1"/>
    </xf>
    <xf numFmtId="0" fontId="14" fillId="0" borderId="10" xfId="0" applyFont="1" applyBorder="1" applyAlignment="1">
      <alignment horizontal="justify"/>
    </xf>
    <xf numFmtId="0" fontId="14" fillId="0" borderId="0" xfId="0" applyFont="1" applyAlignment="1">
      <alignment horizontal="justify"/>
    </xf>
    <xf numFmtId="0" fontId="14" fillId="0" borderId="10" xfId="0" applyFont="1" applyBorder="1" applyAlignment="1">
      <alignment horizontal="justify" wrapText="1"/>
    </xf>
    <xf numFmtId="0" fontId="9" fillId="0" borderId="8" xfId="0" applyFont="1" applyBorder="1" applyAlignment="1">
      <alignment horizontal="justify" vertical="top" wrapText="1"/>
    </xf>
    <xf numFmtId="0" fontId="9" fillId="0" borderId="0" xfId="0" applyFont="1" applyBorder="1" applyAlignment="1">
      <alignment horizontal="justify" vertical="top" wrapText="1"/>
    </xf>
    <xf numFmtId="0" fontId="9" fillId="0" borderId="4" xfId="0" applyFont="1" applyBorder="1" applyAlignment="1">
      <alignment horizontal="justify" vertical="top" wrapText="1"/>
    </xf>
    <xf numFmtId="0" fontId="5" fillId="0" borderId="6" xfId="0" applyFont="1" applyBorder="1" applyAlignment="1">
      <alignment horizontal="left" vertical="top" wrapText="1"/>
    </xf>
    <xf numFmtId="0" fontId="4" fillId="0" borderId="13" xfId="0" applyFont="1" applyBorder="1" applyAlignment="1">
      <alignment horizontal="left" vertical="top" wrapText="1"/>
    </xf>
    <xf numFmtId="0" fontId="4" fillId="0" borderId="5" xfId="0" applyFont="1" applyBorder="1" applyAlignment="1">
      <alignment horizontal="left" vertical="top" wrapText="1"/>
    </xf>
    <xf numFmtId="0" fontId="5" fillId="0" borderId="68" xfId="0" applyFont="1" applyBorder="1" applyAlignment="1">
      <alignment horizontal="left" vertical="top" wrapText="1"/>
    </xf>
    <xf numFmtId="0" fontId="5" fillId="0" borderId="69" xfId="0" applyFont="1" applyBorder="1" applyAlignment="1">
      <alignment horizontal="left" vertical="top" wrapText="1"/>
    </xf>
    <xf numFmtId="0" fontId="5" fillId="0" borderId="70" xfId="0" applyFont="1" applyBorder="1" applyAlignment="1">
      <alignment horizontal="left" vertical="top" wrapText="1"/>
    </xf>
    <xf numFmtId="0" fontId="1" fillId="3" borderId="7"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0" borderId="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24" fillId="0" borderId="16"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8" fillId="0" borderId="18"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24" fillId="3" borderId="36" xfId="0" applyFont="1" applyFill="1" applyBorder="1" applyAlignment="1" applyProtection="1">
      <alignment horizontal="center" vertical="center" wrapText="1"/>
      <protection locked="0"/>
    </xf>
    <xf numFmtId="0" fontId="24" fillId="3" borderId="37" xfId="0" applyFont="1" applyFill="1" applyBorder="1" applyAlignment="1" applyProtection="1">
      <alignment horizontal="center" vertical="center" wrapText="1"/>
      <protection locked="0"/>
    </xf>
    <xf numFmtId="0" fontId="24" fillId="3" borderId="38" xfId="0" applyFont="1" applyFill="1" applyBorder="1" applyAlignment="1" applyProtection="1">
      <alignment horizontal="center" vertical="center" wrapText="1"/>
      <protection locked="0"/>
    </xf>
    <xf numFmtId="0" fontId="8" fillId="0" borderId="15"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5" fillId="0" borderId="42"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42"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5" fillId="0" borderId="10"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8" fillId="8" borderId="18" xfId="0" applyFont="1" applyFill="1" applyBorder="1" applyAlignment="1" applyProtection="1">
      <alignment horizontal="left" vertical="center" wrapText="1"/>
      <protection locked="0"/>
    </xf>
    <xf numFmtId="0" fontId="8" fillId="8" borderId="10" xfId="0" applyFont="1" applyFill="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30" xfId="0" applyFont="1" applyBorder="1" applyAlignment="1" applyProtection="1">
      <alignment horizontal="left" vertical="center" wrapText="1"/>
      <protection locked="0"/>
    </xf>
    <xf numFmtId="0" fontId="19" fillId="0" borderId="29" xfId="0" applyFont="1" applyBorder="1" applyAlignment="1" applyProtection="1">
      <alignment horizontal="left" vertical="center" wrapText="1"/>
      <protection locked="0"/>
    </xf>
    <xf numFmtId="0" fontId="19" fillId="0" borderId="9"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16" xfId="0" applyFont="1" applyBorder="1" applyAlignment="1" applyProtection="1">
      <alignment horizontal="center" vertical="center" wrapText="1"/>
      <protection locked="0"/>
    </xf>
    <xf numFmtId="0" fontId="5" fillId="3" borderId="39" xfId="0" applyFont="1" applyFill="1" applyBorder="1" applyAlignment="1" applyProtection="1">
      <alignment horizontal="center" vertical="center" wrapText="1"/>
    </xf>
    <xf numFmtId="0" fontId="0" fillId="3" borderId="40" xfId="0"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0" xfId="0" applyFont="1" applyFill="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30" xfId="0" applyFont="1" applyFill="1" applyBorder="1" applyAlignment="1" applyProtection="1">
      <alignment horizontal="center" vertical="center" wrapText="1"/>
    </xf>
    <xf numFmtId="0" fontId="5" fillId="3" borderId="37" xfId="0" applyFont="1" applyFill="1" applyBorder="1" applyAlignment="1" applyProtection="1">
      <alignment horizontal="center" vertical="center" wrapText="1"/>
    </xf>
    <xf numFmtId="0" fontId="8" fillId="0" borderId="22" xfId="0" applyFont="1" applyBorder="1" applyAlignment="1" applyProtection="1">
      <alignment horizontal="left" vertical="center" wrapText="1"/>
      <protection locked="0"/>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2" xfId="0" applyFont="1" applyFill="1" applyBorder="1" applyAlignment="1" applyProtection="1">
      <alignment horizontal="center" vertical="center" wrapText="1"/>
    </xf>
    <xf numFmtId="0" fontId="5" fillId="3" borderId="46" xfId="0" applyFont="1" applyFill="1" applyBorder="1" applyAlignment="1" applyProtection="1">
      <alignment horizontal="center" vertical="center" wrapText="1"/>
    </xf>
    <xf numFmtId="0" fontId="8" fillId="0" borderId="17" xfId="0" applyFont="1" applyBorder="1" applyAlignment="1" applyProtection="1">
      <alignment horizontal="center" vertical="center" wrapText="1"/>
      <protection locked="0"/>
    </xf>
    <xf numFmtId="0" fontId="8" fillId="0" borderId="28"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8" fillId="0" borderId="54"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23" fillId="3" borderId="8" xfId="0" applyFont="1" applyFill="1" applyBorder="1" applyAlignment="1" applyProtection="1">
      <alignment horizontal="center" vertical="center" wrapText="1"/>
      <protection locked="0"/>
    </xf>
    <xf numFmtId="0" fontId="23" fillId="3" borderId="0" xfId="0" applyFont="1" applyFill="1" applyBorder="1" applyAlignment="1" applyProtection="1">
      <alignment horizontal="center" vertical="center" wrapText="1"/>
      <protection locked="0"/>
    </xf>
    <xf numFmtId="0" fontId="23" fillId="3" borderId="6" xfId="0" applyFont="1" applyFill="1" applyBorder="1" applyAlignment="1" applyProtection="1">
      <alignment horizontal="center" vertical="center" wrapText="1"/>
      <protection locked="0"/>
    </xf>
    <xf numFmtId="0" fontId="23" fillId="3" borderId="13" xfId="0" applyFont="1" applyFill="1" applyBorder="1" applyAlignment="1" applyProtection="1">
      <alignment horizontal="center" vertical="center" wrapText="1"/>
      <protection locked="0"/>
    </xf>
    <xf numFmtId="0" fontId="9" fillId="0" borderId="39" xfId="0" applyFont="1" applyBorder="1" applyAlignment="1" applyProtection="1">
      <alignment horizontal="justify" vertical="top" wrapText="1"/>
    </xf>
    <xf numFmtId="0" fontId="9" fillId="0" borderId="12" xfId="0" applyFont="1" applyBorder="1" applyAlignment="1" applyProtection="1">
      <alignment horizontal="justify" vertical="top" wrapText="1"/>
    </xf>
    <xf numFmtId="0" fontId="24" fillId="3" borderId="7" xfId="0" applyFont="1" applyFill="1" applyBorder="1" applyAlignment="1" applyProtection="1">
      <alignment horizontal="center" vertical="center" wrapText="1"/>
    </xf>
    <xf numFmtId="0" fontId="24" fillId="3" borderId="12" xfId="0" applyFont="1" applyFill="1" applyBorder="1" applyAlignment="1" applyProtection="1">
      <alignment horizontal="center" vertical="center" wrapText="1"/>
    </xf>
    <xf numFmtId="0" fontId="24" fillId="3" borderId="3" xfId="0" applyFont="1" applyFill="1" applyBorder="1" applyAlignment="1" applyProtection="1">
      <alignment horizontal="center" vertical="center" wrapText="1"/>
    </xf>
    <xf numFmtId="0" fontId="8" fillId="0" borderId="7"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19" fillId="0" borderId="41" xfId="0" applyFont="1" applyBorder="1" applyAlignment="1" applyProtection="1">
      <alignment horizontal="left" vertical="center" wrapText="1"/>
      <protection locked="0"/>
    </xf>
    <xf numFmtId="0" fontId="5" fillId="0" borderId="42"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19" fillId="0" borderId="31" xfId="0" applyFont="1" applyBorder="1" applyAlignment="1" applyProtection="1">
      <alignment horizontal="center" vertical="top" wrapText="1"/>
      <protection locked="0"/>
    </xf>
    <xf numFmtId="0" fontId="19" fillId="0" borderId="32" xfId="0" applyFont="1" applyBorder="1" applyAlignment="1" applyProtection="1">
      <alignment horizontal="center" vertical="top" wrapText="1"/>
      <protection locked="0"/>
    </xf>
    <xf numFmtId="0" fontId="24" fillId="0" borderId="21"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3" fillId="3" borderId="0" xfId="0" applyFont="1" applyFill="1" applyAlignment="1" applyProtection="1">
      <alignment horizontal="center" vertical="center" wrapText="1"/>
      <protection locked="0"/>
    </xf>
    <xf numFmtId="0" fontId="24" fillId="3" borderId="42" xfId="0" applyFont="1" applyFill="1" applyBorder="1" applyAlignment="1" applyProtection="1">
      <alignment horizontal="center" vertical="center" wrapText="1"/>
      <protection locked="0"/>
    </xf>
    <xf numFmtId="0" fontId="24" fillId="3" borderId="9" xfId="0" applyFont="1" applyFill="1" applyBorder="1" applyAlignment="1" applyProtection="1">
      <alignment horizontal="center" vertical="center" wrapText="1"/>
      <protection locked="0"/>
    </xf>
    <xf numFmtId="0" fontId="24" fillId="3" borderId="41" xfId="0" applyFont="1" applyFill="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45"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9" fillId="0" borderId="25" xfId="0" applyFont="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24"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56"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4" fillId="0" borderId="45"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5" fillId="3" borderId="42"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0" xfId="0" applyFont="1" applyFill="1" applyAlignment="1" applyProtection="1">
      <alignment horizontal="center" vertical="center"/>
    </xf>
    <xf numFmtId="0" fontId="5" fillId="3" borderId="4" xfId="0" applyFont="1" applyFill="1" applyBorder="1" applyAlignment="1" applyProtection="1">
      <alignment horizontal="center" vertical="center"/>
    </xf>
    <xf numFmtId="0" fontId="9" fillId="0" borderId="10" xfId="0" applyFont="1" applyBorder="1" applyAlignment="1" applyProtection="1">
      <alignment horizontal="left" vertical="center" wrapText="1"/>
    </xf>
    <xf numFmtId="0" fontId="9" fillId="0" borderId="53"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24" fillId="3" borderId="42" xfId="0" applyFont="1" applyFill="1" applyBorder="1" applyAlignment="1" applyProtection="1">
      <alignment horizontal="center" vertical="top" wrapText="1"/>
    </xf>
    <xf numFmtId="0" fontId="24" fillId="3" borderId="9" xfId="0" applyFont="1" applyFill="1" applyBorder="1" applyAlignment="1" applyProtection="1">
      <alignment horizontal="center" vertical="top" wrapText="1"/>
    </xf>
    <xf numFmtId="0" fontId="24" fillId="3" borderId="41" xfId="0" applyFont="1" applyFill="1" applyBorder="1" applyAlignment="1" applyProtection="1">
      <alignment horizontal="center" vertical="top" wrapText="1"/>
    </xf>
    <xf numFmtId="0" fontId="5" fillId="3" borderId="1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8" fillId="0" borderId="7" xfId="0" applyFont="1" applyBorder="1" applyAlignment="1" applyProtection="1">
      <alignment horizontal="left" vertical="center" wrapText="1"/>
      <protection locked="0"/>
    </xf>
    <xf numFmtId="0" fontId="8" fillId="0" borderId="48" xfId="0" applyFont="1" applyBorder="1" applyAlignment="1" applyProtection="1">
      <alignment horizontal="left" vertical="center" wrapText="1"/>
      <protection locked="0"/>
    </xf>
    <xf numFmtId="0" fontId="8" fillId="8" borderId="28" xfId="0" applyFont="1" applyFill="1" applyBorder="1" applyAlignment="1" applyProtection="1">
      <alignment horizontal="left" vertical="center" wrapText="1"/>
      <protection locked="0"/>
    </xf>
    <xf numFmtId="0" fontId="8" fillId="8" borderId="26" xfId="0" applyFont="1" applyFill="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1" fillId="0" borderId="55" xfId="0" applyFont="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8" fillId="0" borderId="53"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5" fillId="0" borderId="26"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8" fillId="0" borderId="48" xfId="0" applyFont="1" applyBorder="1" applyAlignment="1" applyProtection="1">
      <alignment horizontal="center" vertical="center" wrapText="1"/>
      <protection locked="0"/>
    </xf>
    <xf numFmtId="0" fontId="8" fillId="0" borderId="9" xfId="0" applyFont="1" applyBorder="1" applyAlignment="1" applyProtection="1">
      <alignment horizontal="left" vertical="center" wrapText="1"/>
      <protection locked="0"/>
    </xf>
    <xf numFmtId="0" fontId="19" fillId="0" borderId="7"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19" fillId="0" borderId="42" xfId="0" applyFont="1" applyBorder="1" applyAlignment="1" applyProtection="1">
      <alignment horizontal="center" vertical="top" wrapText="1"/>
      <protection locked="0"/>
    </xf>
    <xf numFmtId="0" fontId="19" fillId="0" borderId="9" xfId="0" applyFont="1" applyBorder="1" applyAlignment="1" applyProtection="1">
      <alignment horizontal="center" vertical="top" wrapText="1"/>
      <protection locked="0"/>
    </xf>
    <xf numFmtId="0" fontId="19" fillId="0" borderId="41" xfId="0" applyFont="1" applyBorder="1" applyAlignment="1" applyProtection="1">
      <alignment horizontal="center" vertical="top" wrapText="1"/>
      <protection locked="0"/>
    </xf>
    <xf numFmtId="0" fontId="4" fillId="0" borderId="7"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8" fillId="0" borderId="58" xfId="0" applyFont="1" applyBorder="1" applyAlignment="1" applyProtection="1">
      <alignment horizontal="left" vertical="center" wrapText="1"/>
      <protection locked="0"/>
    </xf>
    <xf numFmtId="0" fontId="8" fillId="0" borderId="59" xfId="0" applyFont="1" applyBorder="1" applyAlignment="1" applyProtection="1">
      <alignment horizontal="left" vertical="center" wrapText="1"/>
      <protection locked="0"/>
    </xf>
    <xf numFmtId="0" fontId="8" fillId="0" borderId="58" xfId="0" applyFont="1" applyBorder="1" applyAlignment="1" applyProtection="1">
      <alignment horizontal="center" vertical="center" wrapText="1"/>
      <protection locked="0"/>
    </xf>
    <xf numFmtId="0" fontId="8" fillId="0" borderId="57" xfId="0" applyFont="1" applyBorder="1" applyAlignment="1" applyProtection="1">
      <alignment horizontal="center" vertical="center" wrapText="1"/>
      <protection locked="0"/>
    </xf>
    <xf numFmtId="0" fontId="8" fillId="0" borderId="59" xfId="0" applyFont="1" applyBorder="1" applyAlignment="1" applyProtection="1">
      <alignment horizontal="center" vertical="center" wrapText="1"/>
      <protection locked="0"/>
    </xf>
    <xf numFmtId="0" fontId="9" fillId="0" borderId="45" xfId="0" applyFont="1" applyBorder="1" applyAlignment="1" applyProtection="1">
      <alignment horizontal="left" vertical="center" wrapText="1"/>
    </xf>
    <xf numFmtId="0" fontId="9" fillId="0" borderId="58" xfId="0" applyFont="1" applyBorder="1" applyAlignment="1" applyProtection="1">
      <alignment horizontal="left" vertical="center" wrapText="1"/>
    </xf>
    <xf numFmtId="0" fontId="5" fillId="3" borderId="8" xfId="0" applyFont="1" applyFill="1" applyBorder="1" applyAlignment="1" applyProtection="1">
      <alignment horizontal="center" vertical="center" wrapText="1"/>
      <protection locked="0"/>
    </xf>
    <xf numFmtId="0" fontId="5" fillId="3" borderId="0" xfId="0" applyFont="1" applyFill="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5" fillId="0" borderId="21" xfId="0" applyFont="1" applyBorder="1" applyAlignment="1" applyProtection="1">
      <alignment horizontal="justify" vertical="top" wrapText="1"/>
    </xf>
    <xf numFmtId="0" fontId="5" fillId="0" borderId="63" xfId="0" applyFont="1" applyBorder="1" applyAlignment="1" applyProtection="1">
      <alignment horizontal="justify" vertical="top" wrapText="1"/>
    </xf>
    <xf numFmtId="0" fontId="5" fillId="0" borderId="9" xfId="0" applyFont="1" applyBorder="1" applyAlignment="1" applyProtection="1">
      <alignment horizontal="left" vertical="center"/>
      <protection locked="0"/>
    </xf>
    <xf numFmtId="0" fontId="20" fillId="0" borderId="7"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5" fillId="0" borderId="10" xfId="0" applyFont="1" applyBorder="1" applyAlignment="1" applyProtection="1">
      <alignment horizontal="justify" vertical="top" wrapText="1"/>
    </xf>
    <xf numFmtId="0" fontId="5" fillId="0" borderId="53" xfId="0" applyFont="1" applyBorder="1" applyAlignment="1" applyProtection="1">
      <alignment horizontal="justify" vertical="top" wrapText="1"/>
    </xf>
    <xf numFmtId="0" fontId="24" fillId="0" borderId="63" xfId="0" applyFont="1" applyFill="1" applyBorder="1" applyAlignment="1" applyProtection="1">
      <alignment horizontal="center" vertical="center"/>
      <protection locked="0"/>
    </xf>
    <xf numFmtId="0" fontId="24" fillId="0" borderId="66" xfId="0" applyFont="1" applyFill="1" applyBorder="1" applyAlignment="1" applyProtection="1">
      <alignment horizontal="center" vertical="center"/>
      <protection locked="0"/>
    </xf>
    <xf numFmtId="0" fontId="24" fillId="0" borderId="53" xfId="0" applyFont="1" applyFill="1" applyBorder="1" applyAlignment="1" applyProtection="1">
      <alignment horizontal="center" vertical="center"/>
      <protection locked="0"/>
    </xf>
    <xf numFmtId="0" fontId="24" fillId="0" borderId="65" xfId="0" applyFont="1" applyFill="1" applyBorder="1" applyAlignment="1" applyProtection="1">
      <alignment horizontal="center" vertical="center"/>
      <protection locked="0"/>
    </xf>
    <xf numFmtId="0" fontId="5" fillId="0" borderId="44" xfId="0" applyFont="1" applyBorder="1" applyAlignment="1" applyProtection="1">
      <alignment horizontal="justify" vertical="top" wrapText="1"/>
    </xf>
    <xf numFmtId="0" fontId="5" fillId="0" borderId="0" xfId="0" applyFont="1" applyBorder="1" applyAlignment="1" applyProtection="1">
      <alignment horizontal="justify" vertical="top" wrapText="1"/>
    </xf>
    <xf numFmtId="0" fontId="24" fillId="3" borderId="7" xfId="0" applyFont="1" applyFill="1" applyBorder="1" applyAlignment="1" applyProtection="1">
      <alignment horizontal="center" vertical="top" wrapText="1"/>
    </xf>
    <xf numFmtId="0" fontId="24" fillId="3" borderId="12" xfId="0" applyFont="1" applyFill="1" applyBorder="1" applyAlignment="1" applyProtection="1">
      <alignment horizontal="center" vertical="top" wrapText="1"/>
    </xf>
    <xf numFmtId="0" fontId="24" fillId="3" borderId="3" xfId="0" applyFont="1" applyFill="1" applyBorder="1" applyAlignment="1" applyProtection="1">
      <alignment horizontal="center" vertical="top" wrapText="1"/>
    </xf>
    <xf numFmtId="0" fontId="5" fillId="0" borderId="16" xfId="0" applyFont="1" applyBorder="1" applyAlignment="1" applyProtection="1">
      <alignment horizontal="justify" vertical="top" wrapText="1"/>
    </xf>
    <xf numFmtId="0" fontId="5" fillId="0" borderId="27" xfId="0" applyFont="1" applyBorder="1" applyAlignment="1" applyProtection="1">
      <alignment horizontal="justify" vertical="top" wrapText="1"/>
    </xf>
    <xf numFmtId="0" fontId="24" fillId="0" borderId="27" xfId="0" applyFont="1" applyFill="1" applyBorder="1" applyAlignment="1" applyProtection="1">
      <alignment horizontal="center" vertical="center"/>
      <protection locked="0"/>
    </xf>
    <xf numFmtId="0" fontId="24" fillId="0" borderId="64" xfId="0" applyFont="1" applyFill="1" applyBorder="1" applyAlignment="1" applyProtection="1">
      <alignment horizontal="center" vertical="center"/>
      <protection locked="0"/>
    </xf>
    <xf numFmtId="0" fontId="8" fillId="0" borderId="26" xfId="0" applyFont="1" applyBorder="1" applyAlignment="1" applyProtection="1">
      <alignment horizontal="justify" vertical="top" wrapText="1"/>
    </xf>
    <xf numFmtId="0" fontId="8" fillId="0" borderId="25" xfId="0" applyFont="1" applyBorder="1" applyAlignment="1" applyProtection="1">
      <alignment horizontal="justify" vertical="top" wrapText="1"/>
    </xf>
    <xf numFmtId="0" fontId="23" fillId="0" borderId="10"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8" fillId="3" borderId="42" xfId="0" applyFont="1" applyFill="1" applyBorder="1" applyAlignment="1" applyProtection="1">
      <alignment horizontal="center" vertical="top" wrapText="1"/>
    </xf>
    <xf numFmtId="0" fontId="8" fillId="3" borderId="9" xfId="0" applyFont="1" applyFill="1" applyBorder="1" applyAlignment="1" applyProtection="1">
      <alignment horizontal="center" vertical="top" wrapText="1"/>
    </xf>
    <xf numFmtId="0" fontId="8" fillId="3" borderId="41" xfId="0" applyFont="1" applyFill="1" applyBorder="1" applyAlignment="1" applyProtection="1">
      <alignment horizontal="center" vertical="top" wrapText="1"/>
    </xf>
    <xf numFmtId="0" fontId="8" fillId="0" borderId="51" xfId="0" applyFont="1" applyBorder="1" applyAlignment="1" applyProtection="1">
      <alignment horizontal="justify" vertical="top" wrapText="1"/>
    </xf>
    <xf numFmtId="0" fontId="8" fillId="0" borderId="44" xfId="0" applyFont="1" applyBorder="1" applyAlignment="1" applyProtection="1">
      <alignment horizontal="justify" vertical="top" wrapText="1"/>
    </xf>
    <xf numFmtId="0" fontId="8" fillId="0" borderId="42" xfId="0" applyFont="1" applyBorder="1" applyAlignment="1" applyProtection="1">
      <alignment horizontal="left" vertical="center"/>
      <protection locked="0"/>
    </xf>
    <xf numFmtId="0" fontId="8" fillId="0" borderId="41" xfId="0" applyFont="1" applyBorder="1" applyAlignment="1" applyProtection="1">
      <alignment horizontal="left" vertical="center"/>
      <protection locked="0"/>
    </xf>
    <xf numFmtId="0" fontId="8" fillId="0" borderId="7"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22" xfId="0" applyFont="1" applyBorder="1" applyAlignment="1" applyProtection="1">
      <alignment horizontal="center" vertical="center"/>
      <protection locked="0"/>
    </xf>
    <xf numFmtId="0" fontId="5" fillId="0" borderId="26" xfId="0" applyFont="1" applyBorder="1" applyAlignment="1" applyProtection="1">
      <alignment horizontal="justify" vertical="top" wrapText="1"/>
    </xf>
    <xf numFmtId="0" fontId="5" fillId="0" borderId="25" xfId="0" applyFont="1" applyBorder="1" applyAlignment="1" applyProtection="1">
      <alignment horizontal="justify" vertical="top" wrapText="1"/>
    </xf>
    <xf numFmtId="0" fontId="8" fillId="3" borderId="13" xfId="0" applyFont="1" applyFill="1" applyBorder="1" applyAlignment="1" applyProtection="1">
      <alignment horizontal="center" vertical="top" wrapText="1"/>
    </xf>
    <xf numFmtId="0" fontId="8" fillId="3" borderId="5" xfId="0" applyFont="1" applyFill="1" applyBorder="1" applyAlignment="1" applyProtection="1">
      <alignment horizontal="center" vertical="top" wrapText="1"/>
    </xf>
    <xf numFmtId="0" fontId="23" fillId="0" borderId="16"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8" fillId="3" borderId="7" xfId="0" applyFont="1" applyFill="1" applyBorder="1" applyAlignment="1" applyProtection="1">
      <alignment horizontal="center" vertical="top" wrapText="1"/>
    </xf>
    <xf numFmtId="0" fontId="8" fillId="3" borderId="12" xfId="0" applyFont="1" applyFill="1" applyBorder="1" applyAlignment="1" applyProtection="1">
      <alignment horizontal="center" vertical="top" wrapText="1"/>
    </xf>
    <xf numFmtId="0" fontId="5" fillId="3" borderId="7"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23" fillId="0" borderId="45" xfId="0" applyFont="1" applyBorder="1" applyAlignment="1" applyProtection="1">
      <alignment horizontal="center" vertical="center"/>
      <protection locked="0"/>
    </xf>
    <xf numFmtId="0" fontId="23" fillId="0" borderId="48" xfId="0" applyFont="1" applyBorder="1" applyAlignment="1" applyProtection="1">
      <alignment horizontal="center" vertical="center"/>
      <protection locked="0"/>
    </xf>
    <xf numFmtId="0" fontId="23" fillId="0" borderId="61" xfId="0" applyFont="1" applyBorder="1" applyAlignment="1" applyProtection="1">
      <alignment horizontal="center" vertical="center"/>
      <protection locked="0"/>
    </xf>
    <xf numFmtId="0" fontId="23" fillId="0" borderId="62" xfId="0" applyFont="1" applyBorder="1" applyAlignment="1" applyProtection="1">
      <alignment horizontal="center" vertical="center"/>
      <protection locked="0"/>
    </xf>
    <xf numFmtId="0" fontId="8" fillId="0" borderId="10" xfId="0" applyFont="1" applyBorder="1" applyAlignment="1" applyProtection="1">
      <alignment horizontal="justify" vertical="top" wrapText="1"/>
    </xf>
    <xf numFmtId="0" fontId="8" fillId="0" borderId="53" xfId="0" applyFont="1" applyBorder="1" applyAlignment="1" applyProtection="1">
      <alignment horizontal="justify" vertical="top" wrapText="1"/>
    </xf>
    <xf numFmtId="0" fontId="4" fillId="0" borderId="4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14" fillId="15" borderId="42" xfId="0" applyFont="1" applyFill="1" applyBorder="1" applyAlignment="1">
      <alignment horizontal="center" wrapText="1"/>
    </xf>
    <xf numFmtId="0" fontId="14" fillId="15" borderId="9" xfId="0" applyFont="1" applyFill="1" applyBorder="1" applyAlignment="1">
      <alignment horizontal="center" wrapText="1"/>
    </xf>
    <xf numFmtId="0" fontId="14" fillId="15" borderId="41" xfId="0" applyFont="1" applyFill="1" applyBorder="1" applyAlignment="1">
      <alignment horizontal="center" wrapText="1"/>
    </xf>
    <xf numFmtId="0" fontId="14" fillId="0" borderId="6" xfId="0" applyFont="1" applyBorder="1" applyAlignment="1">
      <alignment horizontal="center" wrapText="1"/>
    </xf>
    <xf numFmtId="0" fontId="14" fillId="0" borderId="13" xfId="0" applyFont="1" applyBorder="1" applyAlignment="1">
      <alignment horizontal="center" wrapText="1"/>
    </xf>
    <xf numFmtId="0" fontId="14" fillId="0" borderId="5" xfId="0" applyFont="1" applyBorder="1" applyAlignment="1">
      <alignment horizontal="center" wrapText="1"/>
    </xf>
    <xf numFmtId="0" fontId="14" fillId="0" borderId="12" xfId="0" applyFont="1" applyBorder="1" applyAlignment="1">
      <alignment horizontal="center"/>
    </xf>
    <xf numFmtId="0" fontId="14" fillId="0" borderId="0" xfId="0" applyFont="1" applyAlignment="1">
      <alignment horizontal="left" vertical="center" wrapText="1"/>
    </xf>
    <xf numFmtId="0" fontId="14" fillId="0" borderId="8" xfId="0" applyFont="1" applyBorder="1" applyAlignment="1">
      <alignment horizontal="center" wrapText="1"/>
    </xf>
    <xf numFmtId="0" fontId="14" fillId="0" borderId="0" xfId="0" applyFont="1" applyBorder="1" applyAlignment="1">
      <alignment horizontal="center" wrapText="1"/>
    </xf>
    <xf numFmtId="0" fontId="14" fillId="0" borderId="4" xfId="0" applyFont="1" applyBorder="1" applyAlignment="1">
      <alignment horizontal="center" wrapText="1"/>
    </xf>
    <xf numFmtId="0" fontId="23" fillId="3" borderId="7" xfId="0" applyFont="1" applyFill="1" applyBorder="1" applyAlignment="1">
      <alignment horizontal="center"/>
    </xf>
    <xf numFmtId="0" fontId="14" fillId="3" borderId="12" xfId="0" applyFont="1" applyFill="1" applyBorder="1" applyAlignment="1">
      <alignment horizontal="center"/>
    </xf>
    <xf numFmtId="0" fontId="14" fillId="3" borderId="3" xfId="0" applyFont="1" applyFill="1" applyBorder="1" applyAlignment="1">
      <alignment horizontal="center"/>
    </xf>
    <xf numFmtId="0" fontId="14" fillId="0" borderId="0" xfId="0" applyFont="1" applyBorder="1" applyAlignment="1">
      <alignment horizontal="center"/>
    </xf>
    <xf numFmtId="0" fontId="14" fillId="14" borderId="42" xfId="0" applyFont="1" applyFill="1" applyBorder="1" applyAlignment="1">
      <alignment horizontal="center" vertical="center" wrapText="1"/>
    </xf>
    <xf numFmtId="0" fontId="14" fillId="14" borderId="9" xfId="0" applyFont="1" applyFill="1" applyBorder="1" applyAlignment="1">
      <alignment horizontal="center" vertical="center" wrapText="1"/>
    </xf>
    <xf numFmtId="0" fontId="14" fillId="14" borderId="41" xfId="0" applyFont="1" applyFill="1" applyBorder="1" applyAlignment="1">
      <alignment horizontal="center" vertical="center" wrapText="1"/>
    </xf>
    <xf numFmtId="0" fontId="14" fillId="0" borderId="42" xfId="0" applyFont="1" applyBorder="1" applyAlignment="1">
      <alignment horizontal="justify" vertical="top" wrapText="1"/>
    </xf>
    <xf numFmtId="0" fontId="14" fillId="0" borderId="9" xfId="0" applyFont="1" applyBorder="1" applyAlignment="1">
      <alignment horizontal="justify" vertical="top" wrapText="1"/>
    </xf>
    <xf numFmtId="0" fontId="14" fillId="0" borderId="41" xfId="0" applyFont="1" applyBorder="1" applyAlignment="1">
      <alignment horizontal="justify" vertical="top" wrapText="1"/>
    </xf>
    <xf numFmtId="0" fontId="23" fillId="3" borderId="53" xfId="0" applyFont="1" applyFill="1" applyBorder="1" applyAlignment="1">
      <alignment horizontal="center" vertical="center" textRotation="90" wrapText="1"/>
    </xf>
    <xf numFmtId="0" fontId="23" fillId="3" borderId="54" xfId="0" applyFont="1" applyFill="1" applyBorder="1" applyAlignment="1">
      <alignment horizontal="center" vertical="center" textRotation="90" wrapText="1"/>
    </xf>
    <xf numFmtId="0" fontId="23" fillId="3" borderId="10" xfId="0" applyFont="1" applyFill="1" applyBorder="1" applyAlignment="1">
      <alignment horizontal="center" vertical="center" textRotation="90" wrapText="1"/>
    </xf>
    <xf numFmtId="0" fontId="23" fillId="3" borderId="11" xfId="0" applyFont="1" applyFill="1" applyBorder="1" applyAlignment="1">
      <alignment horizontal="center" vertical="center" textRotation="90" wrapText="1"/>
    </xf>
    <xf numFmtId="0" fontId="14" fillId="3" borderId="10" xfId="0" applyFont="1" applyFill="1" applyBorder="1" applyAlignment="1">
      <alignment horizontal="center" vertical="center" wrapText="1"/>
    </xf>
    <xf numFmtId="0" fontId="23" fillId="3" borderId="10" xfId="0" applyFont="1" applyFill="1" applyBorder="1" applyAlignment="1">
      <alignment horizontal="center" vertical="top" wrapText="1"/>
    </xf>
    <xf numFmtId="0" fontId="23" fillId="3" borderId="0" xfId="0" applyFont="1" applyFill="1" applyBorder="1" applyAlignment="1">
      <alignment horizontal="center" vertical="top" wrapText="1"/>
    </xf>
    <xf numFmtId="0" fontId="23" fillId="0" borderId="45" xfId="0" applyFont="1" applyBorder="1" applyAlignment="1">
      <alignment horizontal="left" vertical="top" wrapText="1"/>
    </xf>
    <xf numFmtId="0" fontId="23" fillId="0" borderId="44" xfId="0" applyFont="1" applyBorder="1" applyAlignment="1">
      <alignment horizontal="center" vertical="top" wrapText="1"/>
    </xf>
    <xf numFmtId="0" fontId="23" fillId="0" borderId="0" xfId="0" applyFont="1" applyBorder="1" applyAlignment="1">
      <alignment horizontal="center" vertical="top" wrapText="1"/>
    </xf>
    <xf numFmtId="0" fontId="23" fillId="3" borderId="42" xfId="0" applyFont="1" applyFill="1" applyBorder="1" applyAlignment="1">
      <alignment horizontal="center"/>
    </xf>
    <xf numFmtId="0" fontId="23" fillId="3" borderId="9" xfId="0" applyFont="1" applyFill="1" applyBorder="1" applyAlignment="1">
      <alignment horizontal="center"/>
    </xf>
    <xf numFmtId="0" fontId="23" fillId="3" borderId="41" xfId="0" applyFont="1" applyFill="1" applyBorder="1" applyAlignment="1">
      <alignment horizontal="center"/>
    </xf>
    <xf numFmtId="0" fontId="23" fillId="3" borderId="15" xfId="0" applyFont="1" applyFill="1" applyBorder="1" applyAlignment="1">
      <alignment horizontal="center" wrapText="1"/>
    </xf>
    <xf numFmtId="0" fontId="23" fillId="3" borderId="16" xfId="0" applyFont="1" applyFill="1" applyBorder="1" applyAlignment="1">
      <alignment horizontal="center" wrapText="1"/>
    </xf>
    <xf numFmtId="0" fontId="23" fillId="3" borderId="17" xfId="0" applyFont="1" applyFill="1" applyBorder="1" applyAlignment="1">
      <alignment horizontal="center" wrapText="1"/>
    </xf>
    <xf numFmtId="0" fontId="23" fillId="3" borderId="18" xfId="0" applyFont="1" applyFill="1" applyBorder="1" applyAlignment="1">
      <alignment horizontal="center"/>
    </xf>
    <xf numFmtId="0" fontId="23" fillId="3" borderId="10" xfId="0" applyFont="1" applyFill="1" applyBorder="1" applyAlignment="1">
      <alignment horizontal="center"/>
    </xf>
    <xf numFmtId="0" fontId="23" fillId="0" borderId="18" xfId="0" applyFont="1" applyBorder="1" applyAlignment="1">
      <alignment horizontal="center" vertical="center"/>
    </xf>
    <xf numFmtId="0" fontId="14" fillId="0" borderId="10" xfId="0" applyFont="1" applyBorder="1" applyAlignment="1">
      <alignment horizontal="center"/>
    </xf>
    <xf numFmtId="0" fontId="14" fillId="0" borderId="10" xfId="0" applyFont="1" applyBorder="1" applyAlignment="1">
      <alignment horizontal="center" vertical="top"/>
    </xf>
    <xf numFmtId="0" fontId="23" fillId="16" borderId="42" xfId="0" applyFont="1" applyFill="1" applyBorder="1" applyAlignment="1">
      <alignment horizontal="center"/>
    </xf>
    <xf numFmtId="0" fontId="14" fillId="16" borderId="9" xfId="0" applyFont="1" applyFill="1" applyBorder="1" applyAlignment="1">
      <alignment horizontal="center"/>
    </xf>
    <xf numFmtId="0" fontId="14" fillId="16" borderId="41" xfId="0" applyFont="1" applyFill="1" applyBorder="1" applyAlignment="1">
      <alignment horizontal="center"/>
    </xf>
    <xf numFmtId="0" fontId="28" fillId="0" borderId="0" xfId="0" applyFont="1" applyBorder="1" applyAlignment="1">
      <alignment horizontal="left" vertical="center" wrapText="1"/>
    </xf>
    <xf numFmtId="0" fontId="28" fillId="0" borderId="4" xfId="0" applyFont="1" applyBorder="1" applyAlignment="1">
      <alignment horizontal="left" vertical="center" wrapText="1"/>
    </xf>
    <xf numFmtId="0" fontId="23" fillId="0" borderId="13" xfId="0" applyFont="1" applyBorder="1" applyAlignment="1">
      <alignment horizontal="center"/>
    </xf>
    <xf numFmtId="0" fontId="24" fillId="17" borderId="26" xfId="7" applyFont="1" applyFill="1" applyBorder="1" applyAlignment="1">
      <alignment horizontal="left" vertical="center" wrapText="1"/>
    </xf>
    <xf numFmtId="0" fontId="24" fillId="17" borderId="51" xfId="7" applyFont="1" applyFill="1" applyBorder="1" applyAlignment="1">
      <alignment horizontal="left" vertical="center" wrapText="1"/>
    </xf>
    <xf numFmtId="0" fontId="24" fillId="17" borderId="45" xfId="7" applyFont="1" applyFill="1" applyBorder="1" applyAlignment="1">
      <alignment horizontal="left" vertical="center" wrapText="1"/>
    </xf>
    <xf numFmtId="0" fontId="14" fillId="0" borderId="0" xfId="0" applyFont="1" applyAlignment="1">
      <alignment horizontal="center" wrapText="1"/>
    </xf>
    <xf numFmtId="0" fontId="24" fillId="3" borderId="0" xfId="0" applyFont="1" applyFill="1" applyAlignment="1">
      <alignment horizontal="center" vertical="center" wrapText="1"/>
    </xf>
    <xf numFmtId="0" fontId="24" fillId="3" borderId="10" xfId="7"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4" fillId="15" borderId="44" xfId="0" applyFont="1" applyFill="1" applyBorder="1" applyAlignment="1">
      <alignment horizontal="center" vertical="center" wrapText="1"/>
    </xf>
    <xf numFmtId="0" fontId="24" fillId="15" borderId="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51"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7" fillId="0" borderId="10" xfId="0" applyFont="1" applyBorder="1" applyAlignment="1">
      <alignment horizontal="center" vertical="center" wrapText="1"/>
    </xf>
    <xf numFmtId="0" fontId="14" fillId="3" borderId="42" xfId="0" applyFont="1" applyFill="1" applyBorder="1" applyAlignment="1">
      <alignment horizontal="center"/>
    </xf>
    <xf numFmtId="0" fontId="14" fillId="3" borderId="9" xfId="0" applyFont="1" applyFill="1" applyBorder="1" applyAlignment="1">
      <alignment horizontal="center"/>
    </xf>
    <xf numFmtId="0" fontId="14" fillId="3" borderId="41" xfId="0" applyFont="1" applyFill="1" applyBorder="1" applyAlignment="1">
      <alignment horizontal="center"/>
    </xf>
    <xf numFmtId="0" fontId="23" fillId="3" borderId="0" xfId="0" applyFont="1" applyFill="1" applyAlignment="1">
      <alignment horizontal="center" wrapText="1"/>
    </xf>
    <xf numFmtId="0" fontId="23" fillId="0" borderId="10" xfId="0" applyFont="1" applyBorder="1" applyAlignment="1">
      <alignment horizontal="center"/>
    </xf>
    <xf numFmtId="0" fontId="14" fillId="0" borderId="23" xfId="0" applyFont="1" applyBorder="1" applyAlignment="1">
      <alignment horizontal="left" vertical="center" wrapText="1"/>
    </xf>
    <xf numFmtId="0" fontId="23" fillId="3" borderId="10" xfId="0" applyFont="1" applyFill="1" applyBorder="1" applyAlignment="1">
      <alignment horizontal="center" wrapText="1"/>
    </xf>
    <xf numFmtId="0" fontId="27" fillId="0" borderId="25" xfId="0" applyFont="1" applyBorder="1" applyAlignment="1">
      <alignment horizontal="center" vertical="center" wrapText="1"/>
    </xf>
    <xf numFmtId="0" fontId="27" fillId="0" borderId="23" xfId="0" applyFont="1" applyBorder="1" applyAlignment="1">
      <alignment horizontal="center" vertical="center" wrapText="1"/>
    </xf>
    <xf numFmtId="0" fontId="23" fillId="3" borderId="42" xfId="0" applyFont="1" applyFill="1" applyBorder="1" applyAlignment="1">
      <alignment horizontal="center" wrapText="1"/>
    </xf>
    <xf numFmtId="0" fontId="23" fillId="3" borderId="9" xfId="0" applyFont="1" applyFill="1" applyBorder="1" applyAlignment="1">
      <alignment horizontal="center" wrapText="1"/>
    </xf>
    <xf numFmtId="0" fontId="23" fillId="3" borderId="41" xfId="0" applyFont="1" applyFill="1" applyBorder="1" applyAlignment="1">
      <alignment horizontal="center" wrapText="1"/>
    </xf>
    <xf numFmtId="0" fontId="14" fillId="0" borderId="28" xfId="6" applyFont="1" applyFill="1" applyBorder="1" applyAlignment="1">
      <alignment horizontal="center" vertical="center" wrapText="1"/>
    </xf>
    <xf numFmtId="0" fontId="14" fillId="0" borderId="82" xfId="6" applyFont="1" applyFill="1" applyBorder="1" applyAlignment="1">
      <alignment horizontal="center" vertical="center" wrapText="1"/>
    </xf>
    <xf numFmtId="0" fontId="14" fillId="0" borderId="60" xfId="6" applyFont="1" applyFill="1" applyBorder="1" applyAlignment="1">
      <alignment horizontal="center" vertical="center" wrapText="1"/>
    </xf>
    <xf numFmtId="0" fontId="14" fillId="0" borderId="0" xfId="6" applyFont="1" applyBorder="1" applyAlignment="1">
      <alignment horizontal="left" vertical="center" wrapText="1"/>
    </xf>
    <xf numFmtId="0" fontId="14" fillId="0" borderId="0" xfId="6" applyFont="1" applyAlignment="1">
      <alignment horizontal="left" vertical="center" wrapText="1"/>
    </xf>
    <xf numFmtId="0" fontId="23" fillId="3" borderId="42"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41" xfId="0" applyFont="1" applyFill="1" applyBorder="1" applyAlignment="1">
      <alignment horizontal="center" vertical="center" wrapText="1"/>
    </xf>
    <xf numFmtId="0" fontId="23" fillId="3" borderId="7" xfId="6" applyFont="1" applyFill="1" applyBorder="1" applyAlignment="1">
      <alignment horizontal="center" vertical="top" wrapText="1"/>
    </xf>
    <xf numFmtId="0" fontId="23" fillId="3" borderId="12" xfId="6" applyFont="1" applyFill="1" applyBorder="1" applyAlignment="1">
      <alignment horizontal="center" vertical="top" wrapText="1"/>
    </xf>
    <xf numFmtId="0" fontId="23" fillId="3" borderId="3" xfId="6" applyFont="1" applyFill="1" applyBorder="1" applyAlignment="1">
      <alignment horizontal="center" vertical="top" wrapText="1"/>
    </xf>
    <xf numFmtId="0" fontId="23" fillId="3" borderId="12" xfId="0" applyFont="1" applyFill="1" applyBorder="1" applyAlignment="1">
      <alignment horizontal="center" vertical="center" wrapText="1"/>
    </xf>
    <xf numFmtId="0" fontId="23" fillId="3" borderId="71"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3" borderId="72" xfId="0" applyFont="1" applyFill="1" applyBorder="1" applyAlignment="1">
      <alignment horizontal="center" vertical="center" wrapText="1"/>
    </xf>
    <xf numFmtId="0" fontId="23" fillId="3" borderId="3" xfId="0" applyFont="1" applyFill="1" applyBorder="1" applyAlignment="1">
      <alignment horizontal="center" vertical="center" textRotation="180" wrapText="1"/>
    </xf>
    <xf numFmtId="0" fontId="23" fillId="3" borderId="4" xfId="0" applyFont="1" applyFill="1" applyBorder="1" applyAlignment="1">
      <alignment horizontal="center" vertical="center" textRotation="180" wrapText="1"/>
    </xf>
    <xf numFmtId="0" fontId="23" fillId="3" borderId="5" xfId="0" applyFont="1" applyFill="1" applyBorder="1" applyAlignment="1">
      <alignment horizontal="center" vertical="center" textRotation="180" wrapText="1"/>
    </xf>
    <xf numFmtId="0" fontId="23" fillId="3" borderId="1" xfId="0" applyFont="1" applyFill="1" applyBorder="1" applyAlignment="1">
      <alignment horizontal="center" vertical="center" textRotation="180" wrapText="1"/>
    </xf>
    <xf numFmtId="0" fontId="23" fillId="3" borderId="2" xfId="0" applyFont="1" applyFill="1" applyBorder="1" applyAlignment="1">
      <alignment horizontal="center" vertical="center" textRotation="180" wrapText="1"/>
    </xf>
    <xf numFmtId="0" fontId="23" fillId="3" borderId="76" xfId="0" applyFont="1" applyFill="1" applyBorder="1" applyAlignment="1">
      <alignment horizontal="center" vertical="center" textRotation="180" wrapText="1"/>
    </xf>
    <xf numFmtId="0" fontId="14" fillId="0" borderId="18" xfId="6" applyFont="1" applyFill="1" applyBorder="1" applyAlignment="1">
      <alignment horizontal="center" vertical="center" wrapText="1"/>
    </xf>
    <xf numFmtId="0" fontId="23" fillId="3" borderId="73" xfId="0" applyFont="1" applyFill="1" applyBorder="1" applyAlignment="1">
      <alignment horizontal="center" vertical="center" wrapText="1"/>
    </xf>
    <xf numFmtId="0" fontId="23" fillId="3" borderId="74" xfId="0" applyFont="1" applyFill="1" applyBorder="1" applyAlignment="1">
      <alignment horizontal="center" vertical="center" wrapText="1"/>
    </xf>
    <xf numFmtId="0" fontId="23" fillId="3" borderId="75"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76" xfId="0" applyFont="1" applyFill="1" applyBorder="1" applyAlignment="1">
      <alignment horizontal="center" vertical="center" wrapText="1"/>
    </xf>
    <xf numFmtId="0" fontId="23" fillId="0" borderId="10" xfId="0" applyFont="1" applyBorder="1" applyAlignment="1">
      <alignment horizontal="center" wrapText="1"/>
    </xf>
    <xf numFmtId="0" fontId="27" fillId="3" borderId="10" xfId="0" applyFont="1" applyFill="1" applyBorder="1" applyAlignment="1">
      <alignment horizontal="center" vertical="center" textRotation="90" wrapText="1"/>
    </xf>
    <xf numFmtId="0" fontId="14" fillId="0" borderId="44" xfId="0" applyFont="1" applyBorder="1" applyAlignment="1">
      <alignment horizontal="left" vertical="top" wrapText="1"/>
    </xf>
    <xf numFmtId="0" fontId="14" fillId="0" borderId="0" xfId="0" applyFont="1" applyBorder="1" applyAlignment="1">
      <alignment horizontal="left" vertical="top" wrapText="1"/>
    </xf>
    <xf numFmtId="0" fontId="27" fillId="3" borderId="53" xfId="0" applyFont="1" applyFill="1" applyBorder="1" applyAlignment="1">
      <alignment horizontal="center" vertical="center" textRotation="90" wrapText="1"/>
    </xf>
    <xf numFmtId="0" fontId="27" fillId="3" borderId="11" xfId="0" applyFont="1" applyFill="1" applyBorder="1" applyAlignment="1">
      <alignment horizontal="center" vertical="center" textRotation="90" wrapText="1"/>
    </xf>
    <xf numFmtId="0" fontId="23" fillId="3" borderId="0" xfId="0" applyFont="1" applyFill="1" applyAlignment="1">
      <alignment horizontal="center" vertical="center" wrapText="1"/>
    </xf>
    <xf numFmtId="0" fontId="23" fillId="0" borderId="0" xfId="0" applyFont="1" applyBorder="1" applyAlignment="1">
      <alignment horizontal="left" wrapText="1"/>
    </xf>
    <xf numFmtId="0" fontId="27" fillId="3" borderId="10" xfId="0" applyFont="1" applyFill="1" applyBorder="1" applyAlignment="1">
      <alignment horizontal="center" vertical="center" wrapText="1"/>
    </xf>
    <xf numFmtId="0" fontId="23" fillId="0" borderId="53" xfId="0" applyFont="1" applyBorder="1" applyAlignment="1">
      <alignment horizontal="left" wrapText="1"/>
    </xf>
    <xf numFmtId="0" fontId="23" fillId="0" borderId="54" xfId="0" applyFont="1" applyBorder="1" applyAlignment="1">
      <alignment horizontal="left" wrapText="1"/>
    </xf>
    <xf numFmtId="0" fontId="23" fillId="0" borderId="11" xfId="0" applyFont="1" applyBorder="1" applyAlignment="1">
      <alignment horizontal="left" wrapText="1"/>
    </xf>
    <xf numFmtId="0" fontId="23" fillId="0" borderId="23" xfId="0" applyFont="1" applyBorder="1" applyAlignment="1">
      <alignment horizontal="left" wrapText="1"/>
    </xf>
    <xf numFmtId="0" fontId="14" fillId="0" borderId="53" xfId="0" applyFont="1" applyBorder="1" applyAlignment="1">
      <alignment horizontal="left"/>
    </xf>
    <xf numFmtId="0" fontId="14" fillId="0" borderId="54" xfId="0" applyFont="1" applyBorder="1" applyAlignment="1">
      <alignment horizontal="left"/>
    </xf>
    <xf numFmtId="0" fontId="14" fillId="0" borderId="11" xfId="0" applyFont="1" applyBorder="1" applyAlignment="1">
      <alignment horizontal="left"/>
    </xf>
  </cellXfs>
  <cellStyles count="8">
    <cellStyle name="Estilo 1" xfId="3" xr:uid="{00000000-0005-0000-0000-000000000000}"/>
    <cellStyle name="Normal" xfId="0" builtinId="0"/>
    <cellStyle name="Normal 2" xfId="1" xr:uid="{00000000-0005-0000-0000-000002000000}"/>
    <cellStyle name="Normal 2 2" xfId="4" xr:uid="{00000000-0005-0000-0000-000003000000}"/>
    <cellStyle name="Normal 3" xfId="2" xr:uid="{00000000-0005-0000-0000-000004000000}"/>
    <cellStyle name="Normal 4" xfId="6" xr:uid="{00000000-0005-0000-0000-000005000000}"/>
    <cellStyle name="Normal_LISTA DE INTERCAMBIOS REGIONAL 25-03-10" xfId="7" xr:uid="{C08A77CC-782C-4DD4-9185-BBE39F5551BE}"/>
    <cellStyle name="Porcentaje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xdr:col>
      <xdr:colOff>211762</xdr:colOff>
      <xdr:row>2</xdr:row>
      <xdr:rowOff>78740</xdr:rowOff>
    </xdr:from>
    <xdr:ext cx="8877743" cy="6636385"/>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a:srcRect b="5707"/>
        <a:stretch/>
      </xdr:blipFill>
      <xdr:spPr>
        <a:xfrm>
          <a:off x="719762" y="491490"/>
          <a:ext cx="8877743" cy="6636385"/>
        </a:xfrm>
        <a:prstGeom prst="rect">
          <a:avLst/>
        </a:prstGeom>
      </xdr:spPr>
    </xdr:pic>
    <xdr:clientData/>
  </xdr:oneCellAnchor>
  <xdr:oneCellAnchor>
    <xdr:from>
      <xdr:col>1</xdr:col>
      <xdr:colOff>206375</xdr:colOff>
      <xdr:row>39</xdr:row>
      <xdr:rowOff>34290</xdr:rowOff>
    </xdr:from>
    <xdr:ext cx="8913223" cy="6299835"/>
    <xdr:pic>
      <xdr:nvPicPr>
        <xdr:cNvPr id="3" name="Imagen 2">
          <a:extLst>
            <a:ext uri="{FF2B5EF4-FFF2-40B4-BE49-F238E27FC236}">
              <a16:creationId xmlns:a16="http://schemas.microsoft.com/office/drawing/2014/main" id="{00000000-0008-0000-0B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11605"/>
        <a:stretch/>
      </xdr:blipFill>
      <xdr:spPr bwMode="auto">
        <a:xfrm>
          <a:off x="714375" y="7495540"/>
          <a:ext cx="8913223" cy="62998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morac/AppData/Local/Microsoft/Windows/INetCache/Content.Outlook/YWR0N1IC/IN3.IVC.Instrumento%20de%20verificaci&#243;n_PI_Institucional_Hogar%20Empresar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ONSOLIDACI&#211;N%20INSTRUMENTOS%20DE%20VERIFICACI&#211;N\PROTECCI&#211;N\RD\MEDIO%20DIFERENTE%20A%20LA%20FAMILIA\Internado\19_0301%20Instrumento%20de%20Verificaci&#243;n_MedioDif.Flia_Intern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 12"/>
      <sheetName val="Anexo 13"/>
      <sheetName val="Anexo 14"/>
    </sheetNames>
    <sheetDataSet>
      <sheetData sheetId="0" refreshError="1"/>
      <sheetData sheetId="1" refreshError="1"/>
      <sheetData sheetId="2">
        <row r="3">
          <cell r="B3" t="str">
            <v>Auditoría de Calidad</v>
          </cell>
        </row>
        <row r="4">
          <cell r="B4" t="str">
            <v>Inspección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 Información"/>
      <sheetName val="Verificables por componentes"/>
    </sheetNames>
    <sheetDataSet>
      <sheetData sheetId="0"/>
      <sheetData sheetId="1">
        <row r="5">
          <cell r="J5" t="str">
            <v>Licencia_funcionamiento</v>
          </cell>
          <cell r="K5" t="str">
            <v>Visita</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
  <sheetViews>
    <sheetView workbookViewId="0">
      <selection activeCell="C36" sqref="C36:AD36"/>
    </sheetView>
  </sheetViews>
  <sheetFormatPr baseColWidth="10" defaultRowHeight="15"/>
  <cols>
    <col min="1" max="1" width="95" customWidth="1"/>
  </cols>
  <sheetData>
    <row r="1" spans="1:3" ht="15.75" thickBot="1">
      <c r="A1" s="18" t="s">
        <v>148</v>
      </c>
      <c r="C1" s="20"/>
    </row>
    <row r="2" spans="1:3" ht="84.75" customHeight="1" thickBot="1">
      <c r="A2" s="17" t="s">
        <v>149</v>
      </c>
    </row>
  </sheetData>
  <sheetProtection algorithmName="SHA-512" hashValue="q/T0tAhD10O+09zxA3D2CRqvu8/7TRHfsiIVFnNb2GqEK8p+Faan420AFyc5LoO103CzIX6FL/yLS88DSptRrQ==" saltValue="3FxlUCbGIKH3gCFm66T4OQ=="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6CC6A-1E2F-4ED3-9EDB-163A774A5403}">
  <sheetPr>
    <pageSetUpPr fitToPage="1"/>
  </sheetPr>
  <dimension ref="A1:AP33"/>
  <sheetViews>
    <sheetView showGridLines="0" view="pageLayout" topLeftCell="L1" zoomScale="80" zoomScaleNormal="100" zoomScaleSheetLayoutView="40" zoomScalePageLayoutView="80" workbookViewId="0">
      <selection activeCell="S4" sqref="S4"/>
    </sheetView>
  </sheetViews>
  <sheetFormatPr baseColWidth="10" defaultColWidth="10.85546875" defaultRowHeight="15"/>
  <cols>
    <col min="1" max="16384" width="10.85546875" style="80"/>
  </cols>
  <sheetData>
    <row r="1" spans="1:42" ht="15.75">
      <c r="A1" s="450" t="s">
        <v>557</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1"/>
      <c r="AP1" s="451"/>
    </row>
    <row r="2" spans="1:42" ht="30" customHeight="1">
      <c r="A2" s="452" t="s">
        <v>298</v>
      </c>
      <c r="B2" s="452"/>
      <c r="C2" s="453"/>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3"/>
      <c r="AP2" s="454"/>
    </row>
    <row r="3" spans="1:42" ht="222" customHeight="1">
      <c r="A3" s="449"/>
      <c r="B3" s="449"/>
      <c r="C3" s="133" t="s">
        <v>299</v>
      </c>
      <c r="D3" s="134" t="s">
        <v>300</v>
      </c>
      <c r="E3" s="445" t="s">
        <v>301</v>
      </c>
      <c r="F3" s="448"/>
      <c r="G3" s="445" t="s">
        <v>302</v>
      </c>
      <c r="H3" s="448"/>
      <c r="I3" s="445" t="s">
        <v>303</v>
      </c>
      <c r="J3" s="448"/>
      <c r="K3" s="445" t="s">
        <v>304</v>
      </c>
      <c r="L3" s="448"/>
      <c r="M3" s="447" t="s">
        <v>305</v>
      </c>
      <c r="N3" s="447"/>
      <c r="O3" s="445" t="s">
        <v>306</v>
      </c>
      <c r="P3" s="446"/>
      <c r="Q3" s="448"/>
      <c r="R3" s="445" t="s">
        <v>307</v>
      </c>
      <c r="S3" s="446"/>
      <c r="T3" s="448"/>
      <c r="U3" s="445" t="s">
        <v>308</v>
      </c>
      <c r="V3" s="446"/>
      <c r="W3" s="448"/>
      <c r="X3" s="447" t="s">
        <v>309</v>
      </c>
      <c r="Y3" s="447"/>
      <c r="Z3" s="445" t="s">
        <v>310</v>
      </c>
      <c r="AA3" s="446"/>
      <c r="AB3" s="448"/>
      <c r="AC3" s="445" t="s">
        <v>311</v>
      </c>
      <c r="AD3" s="446"/>
      <c r="AE3" s="445" t="s">
        <v>312</v>
      </c>
      <c r="AF3" s="446"/>
      <c r="AG3" s="445" t="s">
        <v>313</v>
      </c>
      <c r="AH3" s="446"/>
      <c r="AI3" s="445" t="s">
        <v>314</v>
      </c>
      <c r="AJ3" s="446"/>
      <c r="AK3" s="445" t="s">
        <v>315</v>
      </c>
      <c r="AL3" s="446"/>
      <c r="AM3" s="445" t="s">
        <v>316</v>
      </c>
      <c r="AN3" s="446"/>
      <c r="AO3" s="445" t="s">
        <v>317</v>
      </c>
      <c r="AP3" s="446"/>
    </row>
    <row r="4" spans="1:42" ht="31.5">
      <c r="A4" s="135"/>
      <c r="B4" s="135" t="s">
        <v>318</v>
      </c>
      <c r="C4" s="135" t="s">
        <v>319</v>
      </c>
      <c r="D4" s="136" t="s">
        <v>320</v>
      </c>
      <c r="E4" s="135" t="s">
        <v>16</v>
      </c>
      <c r="F4" s="136" t="s">
        <v>17</v>
      </c>
      <c r="G4" s="136" t="s">
        <v>16</v>
      </c>
      <c r="H4" s="137" t="s">
        <v>17</v>
      </c>
      <c r="I4" s="136" t="s">
        <v>16</v>
      </c>
      <c r="J4" s="137" t="s">
        <v>17</v>
      </c>
      <c r="K4" s="137" t="s">
        <v>16</v>
      </c>
      <c r="L4" s="137" t="s">
        <v>17</v>
      </c>
      <c r="M4" s="137" t="s">
        <v>16</v>
      </c>
      <c r="N4" s="137" t="s">
        <v>17</v>
      </c>
      <c r="O4" s="137" t="s">
        <v>16</v>
      </c>
      <c r="P4" s="137" t="s">
        <v>17</v>
      </c>
      <c r="Q4" s="137" t="s">
        <v>321</v>
      </c>
      <c r="R4" s="137" t="s">
        <v>16</v>
      </c>
      <c r="S4" s="137" t="s">
        <v>322</v>
      </c>
      <c r="T4" s="138" t="s">
        <v>321</v>
      </c>
      <c r="U4" s="137" t="s">
        <v>16</v>
      </c>
      <c r="V4" s="137" t="s">
        <v>17</v>
      </c>
      <c r="W4" s="137" t="s">
        <v>323</v>
      </c>
      <c r="X4" s="137" t="s">
        <v>16</v>
      </c>
      <c r="Y4" s="137" t="s">
        <v>17</v>
      </c>
      <c r="Z4" s="137" t="s">
        <v>16</v>
      </c>
      <c r="AA4" s="137" t="s">
        <v>17</v>
      </c>
      <c r="AB4" s="137" t="s">
        <v>323</v>
      </c>
      <c r="AC4" s="137" t="s">
        <v>16</v>
      </c>
      <c r="AD4" s="137" t="s">
        <v>17</v>
      </c>
      <c r="AE4" s="135" t="s">
        <v>16</v>
      </c>
      <c r="AF4" s="135" t="s">
        <v>17</v>
      </c>
      <c r="AG4" s="135" t="s">
        <v>16</v>
      </c>
      <c r="AH4" s="135" t="s">
        <v>17</v>
      </c>
      <c r="AI4" s="135" t="s">
        <v>16</v>
      </c>
      <c r="AJ4" s="135" t="s">
        <v>17</v>
      </c>
      <c r="AK4" s="135" t="s">
        <v>16</v>
      </c>
      <c r="AL4" s="135" t="s">
        <v>322</v>
      </c>
      <c r="AM4" s="135" t="s">
        <v>16</v>
      </c>
      <c r="AN4" s="135" t="s">
        <v>322</v>
      </c>
      <c r="AO4" s="135" t="s">
        <v>324</v>
      </c>
      <c r="AP4" s="135" t="s">
        <v>322</v>
      </c>
    </row>
    <row r="5" spans="1:42" ht="15.75">
      <c r="A5" s="139">
        <v>1</v>
      </c>
      <c r="B5" s="140"/>
      <c r="C5" s="140"/>
      <c r="D5" s="141"/>
      <c r="E5" s="140"/>
      <c r="F5" s="141"/>
      <c r="G5" s="141"/>
      <c r="H5" s="142"/>
      <c r="I5" s="141"/>
      <c r="J5" s="142"/>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row>
    <row r="6" spans="1:42" ht="15.75">
      <c r="A6" s="139">
        <v>2</v>
      </c>
      <c r="B6" s="140"/>
      <c r="C6" s="140"/>
      <c r="D6" s="141"/>
      <c r="E6" s="140"/>
      <c r="F6" s="141"/>
      <c r="G6" s="141"/>
      <c r="H6" s="142"/>
      <c r="I6" s="141"/>
      <c r="J6" s="142"/>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row>
    <row r="7" spans="1:42" ht="15.75">
      <c r="A7" s="139">
        <v>3</v>
      </c>
      <c r="B7" s="140"/>
      <c r="C7" s="140"/>
      <c r="D7" s="141"/>
      <c r="E7" s="140"/>
      <c r="F7" s="141"/>
      <c r="G7" s="141"/>
      <c r="H7" s="142"/>
      <c r="I7" s="141"/>
      <c r="J7" s="142"/>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row>
    <row r="8" spans="1:42" ht="15.75">
      <c r="A8" s="139">
        <v>4</v>
      </c>
      <c r="B8" s="140"/>
      <c r="C8" s="140"/>
      <c r="D8" s="141"/>
      <c r="E8" s="140"/>
      <c r="F8" s="141"/>
      <c r="G8" s="141"/>
      <c r="H8" s="142"/>
      <c r="I8" s="141"/>
      <c r="J8" s="142"/>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row>
    <row r="9" spans="1:42" ht="15.75">
      <c r="A9" s="139">
        <v>5</v>
      </c>
      <c r="B9" s="140"/>
      <c r="C9" s="140"/>
      <c r="D9" s="141"/>
      <c r="E9" s="140"/>
      <c r="F9" s="141"/>
      <c r="G9" s="141"/>
      <c r="H9" s="142"/>
      <c r="I9" s="141"/>
      <c r="J9" s="142"/>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row>
    <row r="10" spans="1:42" ht="15.75">
      <c r="A10" s="139">
        <v>6</v>
      </c>
      <c r="B10" s="140"/>
      <c r="C10" s="140"/>
      <c r="D10" s="141"/>
      <c r="E10" s="140"/>
      <c r="F10" s="141"/>
      <c r="G10" s="141"/>
      <c r="H10" s="142"/>
      <c r="I10" s="141"/>
      <c r="J10" s="142"/>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row>
    <row r="11" spans="1:42" ht="15.75">
      <c r="A11" s="139">
        <v>7</v>
      </c>
      <c r="B11" s="140"/>
      <c r="C11" s="140"/>
      <c r="D11" s="141"/>
      <c r="E11" s="140"/>
      <c r="F11" s="141"/>
      <c r="G11" s="141"/>
      <c r="H11" s="142"/>
      <c r="I11" s="141"/>
      <c r="J11" s="142"/>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row>
    <row r="12" spans="1:42" ht="15.75">
      <c r="A12" s="139">
        <v>8</v>
      </c>
      <c r="B12" s="140"/>
      <c r="C12" s="140"/>
      <c r="D12" s="141"/>
      <c r="E12" s="140"/>
      <c r="F12" s="141"/>
      <c r="G12" s="141"/>
      <c r="H12" s="142"/>
      <c r="I12" s="141"/>
      <c r="J12" s="142"/>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row>
    <row r="13" spans="1:42" ht="15.75">
      <c r="A13" s="139">
        <v>9</v>
      </c>
      <c r="B13" s="140"/>
      <c r="C13" s="140"/>
      <c r="D13" s="141"/>
      <c r="E13" s="140"/>
      <c r="F13" s="141"/>
      <c r="G13" s="141"/>
      <c r="H13" s="142"/>
      <c r="I13" s="141"/>
      <c r="J13" s="142"/>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row>
    <row r="14" spans="1:42" ht="15.75">
      <c r="A14" s="139">
        <v>10</v>
      </c>
      <c r="B14" s="140"/>
      <c r="C14" s="140"/>
      <c r="D14" s="141"/>
      <c r="E14" s="140"/>
      <c r="F14" s="141"/>
      <c r="G14" s="141"/>
      <c r="H14" s="142"/>
      <c r="I14" s="141"/>
      <c r="J14" s="142"/>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row>
    <row r="15" spans="1:42" ht="15.75">
      <c r="A15" s="139">
        <v>11</v>
      </c>
      <c r="B15" s="140"/>
      <c r="C15" s="140"/>
      <c r="D15" s="141"/>
      <c r="E15" s="140"/>
      <c r="F15" s="141"/>
      <c r="G15" s="141"/>
      <c r="H15" s="142"/>
      <c r="I15" s="141"/>
      <c r="J15" s="142"/>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row>
    <row r="16" spans="1:42" ht="15.75">
      <c r="A16" s="139">
        <v>12</v>
      </c>
      <c r="B16" s="140"/>
      <c r="C16" s="140"/>
      <c r="D16" s="141"/>
      <c r="E16" s="140"/>
      <c r="F16" s="141"/>
      <c r="G16" s="141"/>
      <c r="H16" s="142"/>
      <c r="I16" s="141"/>
      <c r="J16" s="142"/>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row>
    <row r="17" spans="1:42" ht="15.75">
      <c r="A17" s="139">
        <v>13</v>
      </c>
      <c r="B17" s="140"/>
      <c r="C17" s="140"/>
      <c r="D17" s="141"/>
      <c r="E17" s="140"/>
      <c r="F17" s="141"/>
      <c r="G17" s="141"/>
      <c r="H17" s="142"/>
      <c r="I17" s="141"/>
      <c r="J17" s="142"/>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row>
    <row r="18" spans="1:42" ht="15.75">
      <c r="A18" s="139">
        <v>14</v>
      </c>
      <c r="B18" s="140"/>
      <c r="C18" s="140"/>
      <c r="D18" s="141"/>
      <c r="E18" s="140"/>
      <c r="F18" s="141"/>
      <c r="G18" s="141"/>
      <c r="H18" s="142"/>
      <c r="I18" s="141"/>
      <c r="J18" s="142"/>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row>
    <row r="19" spans="1:42" ht="15.75">
      <c r="A19" s="139">
        <v>15</v>
      </c>
      <c r="B19" s="140"/>
      <c r="C19" s="140"/>
      <c r="D19" s="141"/>
      <c r="E19" s="140"/>
      <c r="F19" s="141"/>
      <c r="G19" s="141"/>
      <c r="H19" s="142"/>
      <c r="I19" s="141"/>
      <c r="J19" s="142"/>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row>
    <row r="20" spans="1:42" ht="15.75">
      <c r="A20" s="139">
        <v>16</v>
      </c>
      <c r="B20" s="140"/>
      <c r="C20" s="140"/>
      <c r="D20" s="141"/>
      <c r="E20" s="140"/>
      <c r="F20" s="141"/>
      <c r="G20" s="141"/>
      <c r="H20" s="142"/>
      <c r="I20" s="141"/>
      <c r="J20" s="142"/>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row>
    <row r="21" spans="1:42" ht="15.75">
      <c r="A21" s="139">
        <v>17</v>
      </c>
      <c r="B21" s="140"/>
      <c r="C21" s="140"/>
      <c r="D21" s="141"/>
      <c r="E21" s="140"/>
      <c r="F21" s="141"/>
      <c r="G21" s="141"/>
      <c r="H21" s="142"/>
      <c r="I21" s="141"/>
      <c r="J21" s="142"/>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row>
    <row r="22" spans="1:42" ht="15.75">
      <c r="A22" s="139">
        <v>18</v>
      </c>
      <c r="B22" s="140"/>
      <c r="C22" s="140"/>
      <c r="D22" s="141"/>
      <c r="E22" s="140"/>
      <c r="F22" s="141"/>
      <c r="G22" s="141"/>
      <c r="H22" s="142"/>
      <c r="I22" s="141"/>
      <c r="J22" s="142"/>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row>
    <row r="23" spans="1:42" ht="15.75">
      <c r="A23" s="139">
        <v>19</v>
      </c>
      <c r="B23" s="140"/>
      <c r="C23" s="140"/>
      <c r="D23" s="141"/>
      <c r="E23" s="140"/>
      <c r="F23" s="141"/>
      <c r="G23" s="141"/>
      <c r="H23" s="142"/>
      <c r="I23" s="141"/>
      <c r="J23" s="142"/>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row>
    <row r="24" spans="1:42" ht="15.75">
      <c r="A24" s="139">
        <v>20</v>
      </c>
      <c r="B24" s="140"/>
      <c r="C24" s="140"/>
      <c r="D24" s="141"/>
      <c r="E24" s="140"/>
      <c r="F24" s="141"/>
      <c r="G24" s="141"/>
      <c r="H24" s="142"/>
      <c r="I24" s="141"/>
      <c r="J24" s="142"/>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row>
    <row r="25" spans="1:42" ht="15.75">
      <c r="A25" s="139">
        <v>21</v>
      </c>
      <c r="B25" s="140"/>
      <c r="C25" s="140"/>
      <c r="D25" s="141"/>
      <c r="E25" s="140"/>
      <c r="F25" s="141"/>
      <c r="G25" s="141"/>
      <c r="H25" s="142"/>
      <c r="I25" s="141"/>
      <c r="J25" s="142"/>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row>
    <row r="26" spans="1:42" ht="15.75">
      <c r="A26" s="139">
        <v>22</v>
      </c>
      <c r="B26" s="140"/>
      <c r="C26" s="140"/>
      <c r="D26" s="141"/>
      <c r="E26" s="140"/>
      <c r="F26" s="141"/>
      <c r="G26" s="141"/>
      <c r="H26" s="142"/>
      <c r="I26" s="141"/>
      <c r="J26" s="142"/>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row>
    <row r="27" spans="1:42" ht="15.75">
      <c r="A27" s="139">
        <v>23</v>
      </c>
      <c r="B27" s="140"/>
      <c r="C27" s="140"/>
      <c r="D27" s="141"/>
      <c r="E27" s="140"/>
      <c r="F27" s="141"/>
      <c r="G27" s="141"/>
      <c r="H27" s="142"/>
      <c r="I27" s="141"/>
      <c r="J27" s="142"/>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row>
    <row r="28" spans="1:42" ht="15.75">
      <c r="A28" s="139">
        <v>24</v>
      </c>
      <c r="B28" s="140"/>
      <c r="C28" s="140"/>
      <c r="D28" s="141"/>
      <c r="E28" s="140"/>
      <c r="F28" s="141"/>
      <c r="G28" s="141"/>
      <c r="H28" s="142"/>
      <c r="I28" s="141"/>
      <c r="J28" s="142"/>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row>
    <row r="29" spans="1:42" ht="15.75">
      <c r="A29" s="139">
        <v>25</v>
      </c>
      <c r="B29" s="140"/>
      <c r="C29" s="140"/>
      <c r="D29" s="141"/>
      <c r="E29" s="140"/>
      <c r="F29" s="141"/>
      <c r="G29" s="141"/>
      <c r="H29" s="142"/>
      <c r="I29" s="141"/>
      <c r="J29" s="142"/>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row>
    <row r="30" spans="1:42" ht="15.75">
      <c r="A30" s="139">
        <v>26</v>
      </c>
      <c r="B30" s="140"/>
      <c r="C30" s="140"/>
      <c r="D30" s="141"/>
      <c r="E30" s="140"/>
      <c r="F30" s="141"/>
      <c r="G30" s="141"/>
      <c r="H30" s="142"/>
      <c r="I30" s="141"/>
      <c r="J30" s="142"/>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row>
    <row r="31" spans="1:42" ht="15.75">
      <c r="A31" s="139">
        <v>27</v>
      </c>
      <c r="B31" s="140"/>
      <c r="C31" s="140"/>
      <c r="D31" s="141"/>
      <c r="E31" s="140"/>
      <c r="F31" s="141"/>
      <c r="G31" s="141"/>
      <c r="H31" s="142"/>
      <c r="I31" s="141"/>
      <c r="J31" s="142"/>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row>
    <row r="32" spans="1:42" ht="16.5" thickBot="1">
      <c r="A32" s="139">
        <v>28</v>
      </c>
      <c r="B32" s="143"/>
      <c r="C32" s="143"/>
      <c r="D32" s="144"/>
      <c r="E32" s="143"/>
      <c r="F32" s="144"/>
      <c r="G32" s="144"/>
      <c r="H32" s="145"/>
      <c r="I32" s="144"/>
      <c r="J32" s="145"/>
      <c r="K32" s="143"/>
      <c r="L32" s="143"/>
      <c r="M32" s="143"/>
      <c r="N32" s="143"/>
      <c r="O32" s="143"/>
      <c r="P32" s="143"/>
      <c r="Q32" s="143"/>
      <c r="R32" s="143"/>
      <c r="S32" s="143"/>
      <c r="T32" s="143"/>
      <c r="U32" s="143"/>
      <c r="V32" s="143"/>
      <c r="W32" s="140"/>
      <c r="X32" s="140"/>
      <c r="Y32" s="140"/>
      <c r="Z32" s="140"/>
      <c r="AA32" s="140"/>
      <c r="AB32" s="140"/>
      <c r="AC32" s="140"/>
      <c r="AD32" s="140"/>
      <c r="AE32" s="140"/>
      <c r="AF32" s="140"/>
      <c r="AG32" s="140"/>
      <c r="AH32" s="140"/>
      <c r="AI32" s="140"/>
      <c r="AJ32" s="140"/>
      <c r="AK32" s="140"/>
      <c r="AL32" s="140"/>
      <c r="AM32" s="140"/>
      <c r="AN32" s="140"/>
      <c r="AO32" s="140"/>
      <c r="AP32" s="140"/>
    </row>
    <row r="33" spans="1:42" ht="16.5" thickBot="1">
      <c r="A33" s="146"/>
      <c r="B33" s="442" t="s">
        <v>325</v>
      </c>
      <c r="C33" s="443"/>
      <c r="D33" s="443"/>
      <c r="E33" s="443"/>
      <c r="F33" s="443"/>
      <c r="G33" s="443"/>
      <c r="H33" s="443"/>
      <c r="I33" s="443"/>
      <c r="J33" s="443"/>
      <c r="K33" s="443"/>
      <c r="L33" s="443"/>
      <c r="M33" s="443"/>
      <c r="N33" s="443"/>
      <c r="O33" s="443"/>
      <c r="P33" s="443"/>
      <c r="Q33" s="443"/>
      <c r="R33" s="443"/>
      <c r="S33" s="443"/>
      <c r="T33" s="443"/>
      <c r="U33" s="443"/>
      <c r="V33" s="444"/>
      <c r="W33" s="147"/>
      <c r="X33" s="148"/>
      <c r="Y33" s="148"/>
      <c r="Z33" s="148"/>
      <c r="AA33" s="148"/>
      <c r="AB33" s="148"/>
      <c r="AC33" s="148"/>
      <c r="AD33" s="148"/>
      <c r="AE33" s="148"/>
      <c r="AF33" s="148"/>
      <c r="AG33" s="148"/>
      <c r="AH33" s="148"/>
      <c r="AI33" s="148"/>
      <c r="AJ33" s="148"/>
      <c r="AK33" s="148"/>
      <c r="AL33" s="148"/>
      <c r="AM33" s="148"/>
      <c r="AN33" s="148"/>
      <c r="AO33" s="148"/>
      <c r="AP33" s="148"/>
    </row>
  </sheetData>
  <mergeCells count="24">
    <mergeCell ref="AO3:AP3"/>
    <mergeCell ref="AK3:AL3"/>
    <mergeCell ref="AM3:AN3"/>
    <mergeCell ref="A1:AN1"/>
    <mergeCell ref="AO1:AP1"/>
    <mergeCell ref="A2:B2"/>
    <mergeCell ref="C2:AN2"/>
    <mergeCell ref="AO2:AP2"/>
    <mergeCell ref="B33:V33"/>
    <mergeCell ref="AC3:AD3"/>
    <mergeCell ref="AE3:AF3"/>
    <mergeCell ref="AG3:AH3"/>
    <mergeCell ref="AI3:AJ3"/>
    <mergeCell ref="M3:N3"/>
    <mergeCell ref="O3:Q3"/>
    <mergeCell ref="R3:T3"/>
    <mergeCell ref="U3:W3"/>
    <mergeCell ref="X3:Y3"/>
    <mergeCell ref="Z3:AB3"/>
    <mergeCell ref="A3:B3"/>
    <mergeCell ref="E3:F3"/>
    <mergeCell ref="G3:H3"/>
    <mergeCell ref="I3:J3"/>
    <mergeCell ref="K3:L3"/>
  </mergeCells>
  <printOptions horizontalCentered="1"/>
  <pageMargins left="0.70866141732283472" right="0.70866141732283472" top="1.0236220472440944" bottom="0.74803149606299213" header="0.31496062992125984" footer="0.31496062992125984"/>
  <pageSetup paperSize="9" scale="28" fitToHeight="0" orientation="landscape" r:id="rId1"/>
  <headerFooter>
    <oddHeader>&amp;L&amp;G&amp;C&amp;"Arial,Normal"&amp;10PROCESO 
INSPECCIÓN, VIGILANCIA Y CONTROL 
ANEXO 2 . DOCUMENTOS BÁSICOS DE LOS NIÑOS&amp;R&amp;"Arial,Normal"&amp;10IN2.IVC
Versión 1
Página &amp;P de &amp;N
20/06/2019
Clasificación de la información: CLASIFICADA</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2DEA0-099A-497C-A9BF-8880E9949C60}">
  <sheetPr>
    <pageSetUpPr fitToPage="1"/>
  </sheetPr>
  <dimension ref="A1:C64"/>
  <sheetViews>
    <sheetView showGridLines="0" view="pageLayout" zoomScale="70" zoomScaleNormal="100" zoomScalePageLayoutView="70" workbookViewId="0">
      <selection activeCell="A37" sqref="A37"/>
    </sheetView>
  </sheetViews>
  <sheetFormatPr baseColWidth="10" defaultColWidth="10.85546875" defaultRowHeight="15"/>
  <cols>
    <col min="1" max="1" width="22.42578125" style="78" customWidth="1"/>
    <col min="2" max="2" width="49" style="79" customWidth="1"/>
    <col min="3" max="3" width="49.140625" style="79" customWidth="1"/>
    <col min="4" max="4" width="9.42578125" style="80" customWidth="1"/>
    <col min="5" max="5" width="13" style="80" customWidth="1"/>
    <col min="6" max="6" width="20.140625" style="80" customWidth="1"/>
    <col min="7" max="7" width="28.28515625" style="80" customWidth="1"/>
    <col min="8" max="16384" width="10.85546875" style="80"/>
  </cols>
  <sheetData>
    <row r="1" spans="1:3" ht="21.75" customHeight="1" thickBot="1">
      <c r="A1" s="455" t="s">
        <v>558</v>
      </c>
      <c r="B1" s="456"/>
      <c r="C1" s="457"/>
    </row>
    <row r="2" spans="1:3" ht="31.15" customHeight="1">
      <c r="A2" s="458" t="s">
        <v>326</v>
      </c>
      <c r="B2" s="459"/>
      <c r="C2" s="460"/>
    </row>
    <row r="3" spans="1:3" ht="15.75">
      <c r="A3" s="461" t="s">
        <v>327</v>
      </c>
      <c r="B3" s="462"/>
      <c r="C3" s="151" t="s">
        <v>328</v>
      </c>
    </row>
    <row r="4" spans="1:3">
      <c r="A4" s="463" t="s">
        <v>329</v>
      </c>
      <c r="B4" s="464" t="s">
        <v>330</v>
      </c>
      <c r="C4" s="130" t="s">
        <v>331</v>
      </c>
    </row>
    <row r="5" spans="1:3" ht="30">
      <c r="A5" s="463"/>
      <c r="B5" s="464"/>
      <c r="C5" s="131" t="s">
        <v>332</v>
      </c>
    </row>
    <row r="6" spans="1:3" ht="30">
      <c r="A6" s="463"/>
      <c r="B6" s="464"/>
      <c r="C6" s="131" t="s">
        <v>333</v>
      </c>
    </row>
    <row r="7" spans="1:3">
      <c r="A7" s="463"/>
      <c r="B7" s="464"/>
      <c r="C7" s="130" t="s">
        <v>334</v>
      </c>
    </row>
    <row r="8" spans="1:3" ht="30">
      <c r="A8" s="463"/>
      <c r="B8" s="465" t="s">
        <v>335</v>
      </c>
      <c r="C8" s="132" t="s">
        <v>336</v>
      </c>
    </row>
    <row r="9" spans="1:3">
      <c r="A9" s="463"/>
      <c r="B9" s="465"/>
      <c r="C9" s="132" t="s">
        <v>337</v>
      </c>
    </row>
    <row r="10" spans="1:3">
      <c r="A10" s="463"/>
      <c r="B10" s="465"/>
      <c r="C10" s="132" t="s">
        <v>338</v>
      </c>
    </row>
    <row r="11" spans="1:3">
      <c r="A11" s="463"/>
      <c r="B11" s="465"/>
      <c r="C11" s="132" t="s">
        <v>339</v>
      </c>
    </row>
    <row r="12" spans="1:3">
      <c r="A12" s="463"/>
      <c r="B12" s="465"/>
      <c r="C12" s="132" t="s">
        <v>340</v>
      </c>
    </row>
    <row r="13" spans="1:3">
      <c r="A13" s="463"/>
      <c r="B13" s="465"/>
      <c r="C13" s="132" t="s">
        <v>341</v>
      </c>
    </row>
    <row r="14" spans="1:3">
      <c r="A14" s="463"/>
      <c r="B14" s="465"/>
      <c r="C14" s="132" t="s">
        <v>342</v>
      </c>
    </row>
    <row r="15" spans="1:3">
      <c r="A15" s="463"/>
      <c r="B15" s="465"/>
      <c r="C15" s="132" t="s">
        <v>343</v>
      </c>
    </row>
    <row r="16" spans="1:3">
      <c r="A16" s="463"/>
      <c r="B16" s="465"/>
      <c r="C16" s="132" t="s">
        <v>344</v>
      </c>
    </row>
    <row r="17" spans="1:3">
      <c r="A17" s="463"/>
      <c r="B17" s="465"/>
      <c r="C17" s="132" t="s">
        <v>345</v>
      </c>
    </row>
    <row r="18" spans="1:3">
      <c r="A18" s="463"/>
      <c r="B18" s="465"/>
      <c r="C18" s="132" t="s">
        <v>346</v>
      </c>
    </row>
    <row r="19" spans="1:3" ht="30">
      <c r="A19" s="463"/>
      <c r="B19" s="465"/>
      <c r="C19" s="132" t="s">
        <v>347</v>
      </c>
    </row>
    <row r="20" spans="1:3" ht="30">
      <c r="A20" s="463"/>
      <c r="B20" s="465"/>
      <c r="C20" s="132" t="s">
        <v>348</v>
      </c>
    </row>
    <row r="21" spans="1:3" ht="30">
      <c r="A21" s="463"/>
      <c r="B21" s="465" t="s">
        <v>349</v>
      </c>
      <c r="C21" s="132" t="s">
        <v>336</v>
      </c>
    </row>
    <row r="22" spans="1:3" ht="30">
      <c r="A22" s="463"/>
      <c r="B22" s="465"/>
      <c r="C22" s="132" t="s">
        <v>350</v>
      </c>
    </row>
    <row r="23" spans="1:3">
      <c r="A23" s="463"/>
      <c r="B23" s="465"/>
      <c r="C23" s="132" t="s">
        <v>341</v>
      </c>
    </row>
    <row r="24" spans="1:3">
      <c r="A24" s="463"/>
      <c r="B24" s="465"/>
      <c r="C24" s="132" t="s">
        <v>342</v>
      </c>
    </row>
    <row r="25" spans="1:3">
      <c r="A25" s="463"/>
      <c r="B25" s="465"/>
      <c r="C25" s="132" t="s">
        <v>343</v>
      </c>
    </row>
    <row r="26" spans="1:3">
      <c r="A26" s="463"/>
      <c r="B26" s="465"/>
      <c r="C26" s="132" t="s">
        <v>344</v>
      </c>
    </row>
    <row r="27" spans="1:3">
      <c r="A27" s="463"/>
      <c r="B27" s="465"/>
      <c r="C27" s="132" t="s">
        <v>345</v>
      </c>
    </row>
    <row r="28" spans="1:3">
      <c r="A28" s="463"/>
      <c r="B28" s="465"/>
      <c r="C28" s="132" t="s">
        <v>346</v>
      </c>
    </row>
    <row r="29" spans="1:3" ht="30">
      <c r="A29" s="463"/>
      <c r="B29" s="465"/>
      <c r="C29" s="132" t="s">
        <v>347</v>
      </c>
    </row>
    <row r="30" spans="1:3" ht="54.75" customHeight="1">
      <c r="A30" s="463"/>
      <c r="B30" s="465"/>
      <c r="C30" s="132" t="s">
        <v>348</v>
      </c>
    </row>
    <row r="31" spans="1:3">
      <c r="A31" s="80"/>
      <c r="B31" s="129"/>
      <c r="C31" s="129"/>
    </row>
    <row r="32" spans="1:3">
      <c r="A32" s="80"/>
      <c r="B32" s="129"/>
      <c r="C32" s="129"/>
    </row>
    <row r="33" spans="1:3">
      <c r="A33" s="80"/>
      <c r="B33" s="129"/>
      <c r="C33" s="129"/>
    </row>
    <row r="34" spans="1:3">
      <c r="A34" s="80"/>
      <c r="B34" s="129"/>
      <c r="C34" s="129"/>
    </row>
    <row r="35" spans="1:3">
      <c r="A35" s="80"/>
      <c r="B35" s="129"/>
      <c r="C35" s="129"/>
    </row>
    <row r="36" spans="1:3">
      <c r="A36" s="80"/>
      <c r="B36" s="129"/>
      <c r="C36" s="129"/>
    </row>
    <row r="37" spans="1:3">
      <c r="A37" s="80"/>
      <c r="B37" s="129"/>
      <c r="C37" s="129"/>
    </row>
    <row r="38" spans="1:3">
      <c r="A38" s="80"/>
      <c r="B38" s="129"/>
      <c r="C38" s="129"/>
    </row>
    <row r="39" spans="1:3">
      <c r="A39" s="80"/>
      <c r="B39" s="129"/>
      <c r="C39" s="129"/>
    </row>
    <row r="40" spans="1:3">
      <c r="A40" s="80"/>
      <c r="B40" s="129"/>
      <c r="C40" s="129"/>
    </row>
    <row r="41" spans="1:3">
      <c r="A41" s="80"/>
      <c r="B41" s="129"/>
      <c r="C41" s="129"/>
    </row>
    <row r="42" spans="1:3">
      <c r="A42" s="80"/>
      <c r="B42" s="129"/>
      <c r="C42" s="129"/>
    </row>
    <row r="43" spans="1:3">
      <c r="A43" s="80"/>
      <c r="B43" s="129"/>
      <c r="C43" s="129"/>
    </row>
    <row r="44" spans="1:3">
      <c r="A44" s="80"/>
      <c r="B44" s="129"/>
      <c r="C44" s="129"/>
    </row>
    <row r="45" spans="1:3">
      <c r="A45" s="80"/>
      <c r="B45" s="129"/>
      <c r="C45" s="129"/>
    </row>
    <row r="46" spans="1:3">
      <c r="A46" s="80"/>
      <c r="B46" s="129"/>
      <c r="C46" s="129"/>
    </row>
    <row r="47" spans="1:3">
      <c r="A47" s="80"/>
      <c r="B47" s="129"/>
      <c r="C47" s="129"/>
    </row>
    <row r="48" spans="1:3">
      <c r="A48" s="80"/>
      <c r="B48" s="129"/>
      <c r="C48" s="129"/>
    </row>
    <row r="49" spans="1:3">
      <c r="A49" s="80"/>
      <c r="B49" s="129"/>
      <c r="C49" s="129"/>
    </row>
    <row r="50" spans="1:3">
      <c r="A50" s="80"/>
      <c r="B50" s="129"/>
      <c r="C50" s="129"/>
    </row>
    <row r="51" spans="1:3">
      <c r="A51" s="80"/>
      <c r="B51" s="129"/>
      <c r="C51" s="129"/>
    </row>
    <row r="52" spans="1:3">
      <c r="A52" s="80"/>
      <c r="B52" s="129"/>
      <c r="C52" s="129"/>
    </row>
    <row r="53" spans="1:3">
      <c r="A53" s="80"/>
      <c r="B53" s="129"/>
      <c r="C53" s="129"/>
    </row>
    <row r="54" spans="1:3">
      <c r="A54" s="80"/>
      <c r="B54" s="129"/>
      <c r="C54" s="129"/>
    </row>
    <row r="55" spans="1:3">
      <c r="A55" s="80"/>
      <c r="B55" s="129"/>
      <c r="C55" s="129"/>
    </row>
    <row r="56" spans="1:3">
      <c r="A56" s="80"/>
      <c r="B56" s="129"/>
      <c r="C56" s="129"/>
    </row>
    <row r="57" spans="1:3">
      <c r="A57" s="80"/>
      <c r="B57" s="129"/>
      <c r="C57" s="129"/>
    </row>
    <row r="58" spans="1:3">
      <c r="A58" s="80"/>
      <c r="B58" s="129"/>
      <c r="C58" s="129"/>
    </row>
    <row r="59" spans="1:3">
      <c r="A59" s="80"/>
      <c r="B59" s="129"/>
      <c r="C59" s="129"/>
    </row>
    <row r="60" spans="1:3">
      <c r="A60" s="80"/>
      <c r="B60" s="129"/>
      <c r="C60" s="129"/>
    </row>
    <row r="61" spans="1:3">
      <c r="A61" s="80"/>
      <c r="B61" s="129"/>
      <c r="C61" s="129"/>
    </row>
    <row r="62" spans="1:3">
      <c r="A62" s="80"/>
      <c r="B62" s="129"/>
      <c r="C62" s="129"/>
    </row>
    <row r="63" spans="1:3">
      <c r="A63" s="80"/>
      <c r="B63" s="129"/>
      <c r="C63" s="129"/>
    </row>
    <row r="64" spans="1:3">
      <c r="A64" s="80"/>
      <c r="B64" s="129"/>
      <c r="C64" s="129"/>
    </row>
  </sheetData>
  <mergeCells count="7">
    <mergeCell ref="A1:C1"/>
    <mergeCell ref="A2:C2"/>
    <mergeCell ref="A3:B3"/>
    <mergeCell ref="A4:A30"/>
    <mergeCell ref="B4:B7"/>
    <mergeCell ref="B8:B20"/>
    <mergeCell ref="B21:B30"/>
  </mergeCells>
  <printOptions horizontalCentered="1"/>
  <pageMargins left="0.70866141732283472" right="0.70866141732283472" top="1.0236220472440944" bottom="0.74803149606299213" header="0.31496062992125984" footer="0.31496062992125984"/>
  <pageSetup scale="74" fitToHeight="0" orientation="portrait" r:id="rId1"/>
  <headerFooter>
    <oddHeader>&amp;L&amp;G&amp;C&amp;"Arial,Normal"&amp;10PROCESO 
INSPECCIÓN, VIGILANCIA Y CONTROL 
ANEXO 3. RUTAS DE ATENCIÓN&amp;R&amp;"Arial,Normal"&amp;10IN2.IVC
Versión 1
Página &amp;P de &amp;N
20/06/2019
Clasificación de la información: CLASIFICADA</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D36EF-A504-4699-8E0E-DFAA821134A6}">
  <dimension ref="A1:F75"/>
  <sheetViews>
    <sheetView showGridLines="0" view="pageLayout" zoomScale="70" zoomScaleNormal="100" zoomScalePageLayoutView="70" workbookViewId="0">
      <selection activeCell="B2" sqref="B2:E2"/>
    </sheetView>
  </sheetViews>
  <sheetFormatPr baseColWidth="10" defaultColWidth="10.85546875" defaultRowHeight="15"/>
  <cols>
    <col min="1" max="1" width="6.7109375" style="77" customWidth="1"/>
    <col min="2" max="2" width="22.42578125" style="78" customWidth="1"/>
    <col min="3" max="3" width="49" style="79" customWidth="1"/>
    <col min="4" max="4" width="46.5703125" style="79" customWidth="1"/>
    <col min="5" max="5" width="9.42578125" style="80" customWidth="1"/>
    <col min="6" max="6" width="13" style="80" customWidth="1"/>
    <col min="7" max="7" width="20.140625" style="80" customWidth="1"/>
    <col min="8" max="8" width="28.28515625" style="80" customWidth="1"/>
    <col min="9" max="16384" width="10.85546875" style="80"/>
  </cols>
  <sheetData>
    <row r="1" spans="1:6" ht="16.5" thickBot="1">
      <c r="A1" s="80"/>
      <c r="B1" s="471" t="s">
        <v>559</v>
      </c>
      <c r="C1" s="471"/>
      <c r="D1" s="471"/>
      <c r="E1" s="471"/>
      <c r="F1" s="128"/>
    </row>
    <row r="2" spans="1:6" ht="16.5" thickBot="1">
      <c r="A2" s="80"/>
      <c r="B2" s="466" t="s">
        <v>351</v>
      </c>
      <c r="C2" s="467"/>
      <c r="D2" s="467"/>
      <c r="E2" s="468"/>
    </row>
    <row r="3" spans="1:6">
      <c r="A3" s="80"/>
      <c r="B3" s="80"/>
      <c r="C3" s="129"/>
      <c r="D3" s="129"/>
    </row>
    <row r="4" spans="1:6">
      <c r="A4" s="80"/>
      <c r="B4" s="80"/>
      <c r="C4" s="129"/>
      <c r="D4" s="129"/>
    </row>
    <row r="5" spans="1:6">
      <c r="A5" s="80"/>
      <c r="B5" s="80"/>
      <c r="C5" s="129"/>
      <c r="D5" s="129"/>
    </row>
    <row r="6" spans="1:6">
      <c r="A6" s="80"/>
      <c r="B6" s="80"/>
      <c r="C6" s="129"/>
      <c r="D6" s="129"/>
    </row>
    <row r="7" spans="1:6">
      <c r="A7" s="80"/>
      <c r="B7" s="80"/>
      <c r="C7" s="129"/>
      <c r="D7" s="129"/>
    </row>
    <row r="8" spans="1:6">
      <c r="A8" s="80"/>
      <c r="B8" s="80"/>
      <c r="C8" s="129"/>
      <c r="D8" s="129"/>
    </row>
    <row r="9" spans="1:6">
      <c r="A9" s="80"/>
      <c r="B9" s="80"/>
      <c r="C9" s="129"/>
      <c r="D9" s="129"/>
    </row>
    <row r="10" spans="1:6">
      <c r="A10" s="80"/>
      <c r="B10" s="80"/>
      <c r="C10" s="129"/>
      <c r="D10" s="129"/>
    </row>
    <row r="11" spans="1:6">
      <c r="A11" s="80"/>
      <c r="B11" s="80"/>
      <c r="C11" s="129"/>
      <c r="D11" s="129"/>
    </row>
    <row r="12" spans="1:6">
      <c r="A12" s="80"/>
      <c r="B12" s="80"/>
      <c r="C12" s="129"/>
      <c r="D12" s="129"/>
    </row>
    <row r="13" spans="1:6">
      <c r="A13" s="80"/>
      <c r="B13" s="80"/>
      <c r="C13" s="129"/>
      <c r="D13" s="129"/>
    </row>
    <row r="14" spans="1:6">
      <c r="A14" s="80"/>
      <c r="B14" s="80"/>
      <c r="C14" s="129"/>
      <c r="D14" s="129"/>
    </row>
    <row r="15" spans="1:6">
      <c r="A15" s="80"/>
      <c r="B15" s="80"/>
      <c r="C15" s="129"/>
      <c r="D15" s="129"/>
    </row>
    <row r="16" spans="1:6">
      <c r="A16" s="80"/>
      <c r="B16" s="80"/>
      <c r="C16" s="129"/>
      <c r="D16" s="129"/>
    </row>
    <row r="17" spans="1:4">
      <c r="A17" s="80"/>
      <c r="B17" s="80"/>
      <c r="C17" s="129"/>
      <c r="D17" s="129"/>
    </row>
    <row r="18" spans="1:4">
      <c r="A18" s="80"/>
      <c r="B18" s="80"/>
      <c r="C18" s="129"/>
      <c r="D18" s="129"/>
    </row>
    <row r="19" spans="1:4">
      <c r="A19" s="80"/>
      <c r="B19" s="80"/>
      <c r="C19" s="129"/>
      <c r="D19" s="129"/>
    </row>
    <row r="20" spans="1:4">
      <c r="A20" s="80"/>
      <c r="B20" s="80"/>
      <c r="C20" s="129"/>
      <c r="D20" s="129"/>
    </row>
    <row r="21" spans="1:4">
      <c r="A21" s="80"/>
      <c r="B21" s="80"/>
      <c r="C21" s="129"/>
      <c r="D21" s="129"/>
    </row>
    <row r="22" spans="1:4">
      <c r="A22" s="80"/>
      <c r="B22" s="80"/>
      <c r="C22" s="129"/>
      <c r="D22" s="129"/>
    </row>
    <row r="23" spans="1:4">
      <c r="A23" s="80"/>
      <c r="B23" s="80"/>
      <c r="C23" s="129"/>
      <c r="D23" s="129"/>
    </row>
    <row r="24" spans="1:4">
      <c r="A24" s="80"/>
      <c r="B24" s="80"/>
      <c r="C24" s="129"/>
      <c r="D24" s="129"/>
    </row>
    <row r="25" spans="1:4">
      <c r="A25" s="80"/>
      <c r="B25" s="80"/>
      <c r="C25" s="129"/>
      <c r="D25" s="129"/>
    </row>
    <row r="26" spans="1:4">
      <c r="A26" s="80"/>
      <c r="B26" s="80"/>
      <c r="C26" s="129"/>
      <c r="D26" s="129"/>
    </row>
    <row r="27" spans="1:4">
      <c r="A27" s="80"/>
      <c r="B27" s="80"/>
      <c r="C27" s="129"/>
      <c r="D27" s="129"/>
    </row>
    <row r="28" spans="1:4">
      <c r="A28" s="80"/>
      <c r="B28" s="80"/>
      <c r="C28" s="129"/>
      <c r="D28" s="129"/>
    </row>
    <row r="29" spans="1:4">
      <c r="A29" s="80"/>
      <c r="B29" s="80"/>
      <c r="C29" s="129"/>
      <c r="D29" s="129"/>
    </row>
    <row r="30" spans="1:4">
      <c r="A30" s="80"/>
      <c r="B30" s="80"/>
      <c r="C30" s="129"/>
      <c r="D30" s="129"/>
    </row>
    <row r="31" spans="1:4">
      <c r="A31" s="80"/>
      <c r="B31" s="80"/>
      <c r="C31" s="129"/>
      <c r="D31" s="129"/>
    </row>
    <row r="32" spans="1:4">
      <c r="A32" s="80"/>
      <c r="B32" s="80"/>
      <c r="C32" s="129"/>
      <c r="D32" s="129"/>
    </row>
    <row r="33" spans="1:4">
      <c r="A33" s="80"/>
      <c r="B33" s="80"/>
      <c r="C33" s="129"/>
      <c r="D33" s="129"/>
    </row>
    <row r="34" spans="1:4">
      <c r="A34" s="80"/>
      <c r="B34" s="80"/>
      <c r="C34" s="129"/>
      <c r="D34" s="129"/>
    </row>
    <row r="35" spans="1:4">
      <c r="A35" s="80"/>
      <c r="B35" s="80"/>
      <c r="C35" s="129"/>
      <c r="D35" s="129"/>
    </row>
    <row r="36" spans="1:4">
      <c r="A36" s="80"/>
      <c r="B36" s="80"/>
      <c r="C36" s="129"/>
      <c r="D36" s="129"/>
    </row>
    <row r="37" spans="1:4">
      <c r="A37" s="80"/>
      <c r="B37" s="80"/>
      <c r="C37" s="129"/>
      <c r="D37" s="129"/>
    </row>
    <row r="38" spans="1:4">
      <c r="A38" s="80"/>
      <c r="B38" s="80"/>
      <c r="C38" s="129"/>
      <c r="D38" s="129"/>
    </row>
    <row r="39" spans="1:4">
      <c r="A39" s="80"/>
      <c r="B39" s="80"/>
      <c r="C39" s="129"/>
      <c r="D39" s="129"/>
    </row>
    <row r="40" spans="1:4">
      <c r="A40" s="80"/>
      <c r="B40" s="80"/>
      <c r="C40" s="129"/>
      <c r="D40" s="129"/>
    </row>
    <row r="41" spans="1:4">
      <c r="A41" s="80"/>
      <c r="B41" s="80"/>
      <c r="C41" s="129"/>
      <c r="D41" s="129"/>
    </row>
    <row r="42" spans="1:4">
      <c r="A42" s="80"/>
      <c r="B42" s="80"/>
      <c r="C42" s="129"/>
      <c r="D42" s="129"/>
    </row>
    <row r="43" spans="1:4">
      <c r="A43" s="80"/>
      <c r="B43" s="80"/>
      <c r="C43" s="129"/>
      <c r="D43" s="129"/>
    </row>
    <row r="44" spans="1:4">
      <c r="A44" s="80"/>
      <c r="B44" s="80"/>
      <c r="C44" s="129"/>
      <c r="D44" s="129"/>
    </row>
    <row r="45" spans="1:4">
      <c r="A45" s="80"/>
      <c r="B45" s="80"/>
      <c r="C45" s="129"/>
      <c r="D45" s="129"/>
    </row>
    <row r="46" spans="1:4">
      <c r="A46" s="80"/>
      <c r="B46" s="80"/>
      <c r="C46" s="129"/>
      <c r="D46" s="129"/>
    </row>
    <row r="47" spans="1:4">
      <c r="A47" s="80"/>
      <c r="B47" s="80"/>
      <c r="C47" s="129"/>
      <c r="D47" s="129"/>
    </row>
    <row r="48" spans="1:4">
      <c r="A48" s="80"/>
      <c r="B48" s="80"/>
      <c r="C48" s="129"/>
      <c r="D48" s="129"/>
    </row>
    <row r="49" spans="1:4">
      <c r="A49" s="80"/>
      <c r="B49" s="80"/>
      <c r="C49" s="129"/>
      <c r="D49" s="129"/>
    </row>
    <row r="50" spans="1:4">
      <c r="A50" s="80"/>
      <c r="B50" s="80"/>
      <c r="C50" s="129"/>
      <c r="D50" s="129"/>
    </row>
    <row r="51" spans="1:4">
      <c r="A51" s="80"/>
      <c r="B51" s="80"/>
      <c r="C51" s="129"/>
      <c r="D51" s="129"/>
    </row>
    <row r="52" spans="1:4">
      <c r="A52" s="80"/>
      <c r="B52" s="80"/>
      <c r="C52" s="129"/>
      <c r="D52" s="129"/>
    </row>
    <row r="53" spans="1:4">
      <c r="A53" s="80"/>
      <c r="B53" s="80"/>
      <c r="C53" s="129"/>
      <c r="D53" s="129"/>
    </row>
    <row r="54" spans="1:4">
      <c r="A54" s="80"/>
      <c r="B54" s="80"/>
      <c r="C54" s="129"/>
      <c r="D54" s="129"/>
    </row>
    <row r="55" spans="1:4">
      <c r="A55" s="80"/>
      <c r="B55" s="80"/>
      <c r="C55" s="129"/>
      <c r="D55" s="129"/>
    </row>
    <row r="56" spans="1:4">
      <c r="A56" s="80"/>
      <c r="B56" s="80"/>
      <c r="C56" s="129"/>
      <c r="D56" s="129"/>
    </row>
    <row r="57" spans="1:4">
      <c r="A57" s="80"/>
      <c r="B57" s="80"/>
      <c r="C57" s="129"/>
      <c r="D57" s="129"/>
    </row>
    <row r="58" spans="1:4">
      <c r="A58" s="80"/>
      <c r="B58" s="80"/>
      <c r="C58" s="129"/>
      <c r="D58" s="129"/>
    </row>
    <row r="59" spans="1:4">
      <c r="A59" s="80"/>
      <c r="B59" s="80"/>
      <c r="C59" s="129"/>
      <c r="D59" s="129"/>
    </row>
    <row r="60" spans="1:4">
      <c r="A60" s="80"/>
      <c r="B60" s="80"/>
      <c r="C60" s="129"/>
      <c r="D60" s="129"/>
    </row>
    <row r="61" spans="1:4">
      <c r="A61" s="80"/>
      <c r="B61" s="80"/>
      <c r="C61" s="129"/>
      <c r="D61" s="129"/>
    </row>
    <row r="62" spans="1:4">
      <c r="A62" s="80"/>
      <c r="B62" s="80"/>
      <c r="C62" s="129"/>
      <c r="D62" s="129"/>
    </row>
    <row r="63" spans="1:4">
      <c r="A63" s="80"/>
      <c r="B63" s="80"/>
      <c r="C63" s="129"/>
      <c r="D63" s="129"/>
    </row>
    <row r="64" spans="1:4">
      <c r="A64" s="80"/>
      <c r="B64" s="80"/>
      <c r="C64" s="129"/>
      <c r="D64" s="129"/>
    </row>
    <row r="65" spans="1:5">
      <c r="A65" s="80"/>
      <c r="B65" s="80"/>
      <c r="C65" s="129"/>
      <c r="D65" s="129"/>
    </row>
    <row r="66" spans="1:5">
      <c r="A66" s="80"/>
      <c r="B66" s="80"/>
      <c r="C66" s="129"/>
      <c r="D66" s="129"/>
    </row>
    <row r="67" spans="1:5">
      <c r="A67" s="80"/>
      <c r="B67" s="80"/>
      <c r="C67" s="129"/>
      <c r="D67" s="129"/>
    </row>
    <row r="68" spans="1:5">
      <c r="A68" s="80"/>
      <c r="B68" s="80"/>
      <c r="C68" s="129"/>
      <c r="D68" s="129"/>
    </row>
    <row r="75" spans="1:5" ht="257.25" customHeight="1">
      <c r="A75" s="469" t="s">
        <v>539</v>
      </c>
      <c r="B75" s="469"/>
      <c r="C75" s="469"/>
      <c r="D75" s="469"/>
      <c r="E75" s="470"/>
    </row>
  </sheetData>
  <mergeCells count="3">
    <mergeCell ref="B2:E2"/>
    <mergeCell ref="A75:E75"/>
    <mergeCell ref="B1:E1"/>
  </mergeCells>
  <printOptions horizontalCentered="1"/>
  <pageMargins left="0.70866141732283472" right="0.70866141732283472" top="1.0236220472440944" bottom="0.74803149606299213" header="0.31496062992125984" footer="0.31496062992125984"/>
  <pageSetup paperSize="120" scale="56" fitToWidth="0" fitToHeight="0" orientation="portrait" r:id="rId1"/>
  <headerFooter>
    <oddHeader>&amp;L&amp;G&amp;C&amp;"Arial,Normal"&amp;10PROCESO 
INSPECCIÓN, VIGILANCIA Y CONTROL 
ANEXO 4. ESQUEMA DE VACUNAS&amp;R&amp;"Arial,Normal"&amp;10IN2.IVC
Versión 1
Página &amp;P de &amp;N
20/06/2019
Clasificación de la información: CLASIFICADA</oddHeader>
    <oddFooter>&amp;C&amp;G</oddFooter>
  </headerFooter>
  <rowBreaks count="1" manualBreakCount="1">
    <brk id="38" max="16383" man="1"/>
  </rowBreak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C3597-788A-48FA-AEBD-A75BD5E60CA9}">
  <sheetPr>
    <pageSetUpPr fitToPage="1"/>
  </sheetPr>
  <dimension ref="A1:H96"/>
  <sheetViews>
    <sheetView showGridLines="0" view="pageLayout" zoomScaleNormal="90" zoomScaleSheetLayoutView="85" workbookViewId="0">
      <selection activeCell="A32" sqref="A32:H32"/>
    </sheetView>
  </sheetViews>
  <sheetFormatPr baseColWidth="10" defaultRowHeight="15"/>
  <cols>
    <col min="1" max="1" width="11" style="80"/>
    <col min="2" max="8" width="14.42578125" style="80" customWidth="1"/>
    <col min="9" max="257" width="11" style="91"/>
    <col min="258" max="258" width="14.42578125" style="91" customWidth="1"/>
    <col min="259" max="513" width="11" style="91"/>
    <col min="514" max="514" width="14.42578125" style="91" customWidth="1"/>
    <col min="515" max="769" width="11" style="91"/>
    <col min="770" max="770" width="14.42578125" style="91" customWidth="1"/>
    <col min="771" max="1025" width="11" style="91"/>
    <col min="1026" max="1026" width="14.42578125" style="91" customWidth="1"/>
    <col min="1027" max="1281" width="11" style="91"/>
    <col min="1282" max="1282" width="14.42578125" style="91" customWidth="1"/>
    <col min="1283" max="1537" width="11" style="91"/>
    <col min="1538" max="1538" width="14.42578125" style="91" customWidth="1"/>
    <col min="1539" max="1793" width="11" style="91"/>
    <col min="1794" max="1794" width="14.42578125" style="91" customWidth="1"/>
    <col min="1795" max="2049" width="11" style="91"/>
    <col min="2050" max="2050" width="14.42578125" style="91" customWidth="1"/>
    <col min="2051" max="2305" width="11" style="91"/>
    <col min="2306" max="2306" width="14.42578125" style="91" customWidth="1"/>
    <col min="2307" max="2561" width="11" style="91"/>
    <col min="2562" max="2562" width="14.42578125" style="91" customWidth="1"/>
    <col min="2563" max="2817" width="11" style="91"/>
    <col min="2818" max="2818" width="14.42578125" style="91" customWidth="1"/>
    <col min="2819" max="3073" width="11" style="91"/>
    <col min="3074" max="3074" width="14.42578125" style="91" customWidth="1"/>
    <col min="3075" max="3329" width="11" style="91"/>
    <col min="3330" max="3330" width="14.42578125" style="91" customWidth="1"/>
    <col min="3331" max="3585" width="11" style="91"/>
    <col min="3586" max="3586" width="14.42578125" style="91" customWidth="1"/>
    <col min="3587" max="3841" width="11" style="91"/>
    <col min="3842" max="3842" width="14.42578125" style="91" customWidth="1"/>
    <col min="3843" max="4097" width="11" style="91"/>
    <col min="4098" max="4098" width="14.42578125" style="91" customWidth="1"/>
    <col min="4099" max="4353" width="11" style="91"/>
    <col min="4354" max="4354" width="14.42578125" style="91" customWidth="1"/>
    <col min="4355" max="4609" width="11" style="91"/>
    <col min="4610" max="4610" width="14.42578125" style="91" customWidth="1"/>
    <col min="4611" max="4865" width="11" style="91"/>
    <col min="4866" max="4866" width="14.42578125" style="91" customWidth="1"/>
    <col min="4867" max="5121" width="11" style="91"/>
    <col min="5122" max="5122" width="14.42578125" style="91" customWidth="1"/>
    <col min="5123" max="5377" width="11" style="91"/>
    <col min="5378" max="5378" width="14.42578125" style="91" customWidth="1"/>
    <col min="5379" max="5633" width="11" style="91"/>
    <col min="5634" max="5634" width="14.42578125" style="91" customWidth="1"/>
    <col min="5635" max="5889" width="11" style="91"/>
    <col min="5890" max="5890" width="14.42578125" style="91" customWidth="1"/>
    <col min="5891" max="6145" width="11" style="91"/>
    <col min="6146" max="6146" width="14.42578125" style="91" customWidth="1"/>
    <col min="6147" max="6401" width="11" style="91"/>
    <col min="6402" max="6402" width="14.42578125" style="91" customWidth="1"/>
    <col min="6403" max="6657" width="11" style="91"/>
    <col min="6658" max="6658" width="14.42578125" style="91" customWidth="1"/>
    <col min="6659" max="6913" width="11" style="91"/>
    <col min="6914" max="6914" width="14.42578125" style="91" customWidth="1"/>
    <col min="6915" max="7169" width="11" style="91"/>
    <col min="7170" max="7170" width="14.42578125" style="91" customWidth="1"/>
    <col min="7171" max="7425" width="11" style="91"/>
    <col min="7426" max="7426" width="14.42578125" style="91" customWidth="1"/>
    <col min="7427" max="7681" width="11" style="91"/>
    <col min="7682" max="7682" width="14.42578125" style="91" customWidth="1"/>
    <col min="7683" max="7937" width="11" style="91"/>
    <col min="7938" max="7938" width="14.42578125" style="91" customWidth="1"/>
    <col min="7939" max="8193" width="11" style="91"/>
    <col min="8194" max="8194" width="14.42578125" style="91" customWidth="1"/>
    <col min="8195" max="8449" width="11" style="91"/>
    <col min="8450" max="8450" width="14.42578125" style="91" customWidth="1"/>
    <col min="8451" max="8705" width="11" style="91"/>
    <col min="8706" max="8706" width="14.42578125" style="91" customWidth="1"/>
    <col min="8707" max="8961" width="11" style="91"/>
    <col min="8962" max="8962" width="14.42578125" style="91" customWidth="1"/>
    <col min="8963" max="9217" width="11" style="91"/>
    <col min="9218" max="9218" width="14.42578125" style="91" customWidth="1"/>
    <col min="9219" max="9473" width="11" style="91"/>
    <col min="9474" max="9474" width="14.42578125" style="91" customWidth="1"/>
    <col min="9475" max="9729" width="11" style="91"/>
    <col min="9730" max="9730" width="14.42578125" style="91" customWidth="1"/>
    <col min="9731" max="9985" width="11" style="91"/>
    <col min="9986" max="9986" width="14.42578125" style="91" customWidth="1"/>
    <col min="9987" max="10241" width="11" style="91"/>
    <col min="10242" max="10242" width="14.42578125" style="91" customWidth="1"/>
    <col min="10243" max="10497" width="11" style="91"/>
    <col min="10498" max="10498" width="14.42578125" style="91" customWidth="1"/>
    <col min="10499" max="10753" width="11" style="91"/>
    <col min="10754" max="10754" width="14.42578125" style="91" customWidth="1"/>
    <col min="10755" max="11009" width="11" style="91"/>
    <col min="11010" max="11010" width="14.42578125" style="91" customWidth="1"/>
    <col min="11011" max="11265" width="11" style="91"/>
    <col min="11266" max="11266" width="14.42578125" style="91" customWidth="1"/>
    <col min="11267" max="11521" width="11" style="91"/>
    <col min="11522" max="11522" width="14.42578125" style="91" customWidth="1"/>
    <col min="11523" max="11777" width="11" style="91"/>
    <col min="11778" max="11778" width="14.42578125" style="91" customWidth="1"/>
    <col min="11779" max="12033" width="11" style="91"/>
    <col min="12034" max="12034" width="14.42578125" style="91" customWidth="1"/>
    <col min="12035" max="12289" width="11" style="91"/>
    <col min="12290" max="12290" width="14.42578125" style="91" customWidth="1"/>
    <col min="12291" max="12545" width="11" style="91"/>
    <col min="12546" max="12546" width="14.42578125" style="91" customWidth="1"/>
    <col min="12547" max="12801" width="11" style="91"/>
    <col min="12802" max="12802" width="14.42578125" style="91" customWidth="1"/>
    <col min="12803" max="13057" width="11" style="91"/>
    <col min="13058" max="13058" width="14.42578125" style="91" customWidth="1"/>
    <col min="13059" max="13313" width="11" style="91"/>
    <col min="13314" max="13314" width="14.42578125" style="91" customWidth="1"/>
    <col min="13315" max="13569" width="11" style="91"/>
    <col min="13570" max="13570" width="14.42578125" style="91" customWidth="1"/>
    <col min="13571" max="13825" width="11" style="91"/>
    <col min="13826" max="13826" width="14.42578125" style="91" customWidth="1"/>
    <col min="13827" max="14081" width="11" style="91"/>
    <col min="14082" max="14082" width="14.42578125" style="91" customWidth="1"/>
    <col min="14083" max="14337" width="11" style="91"/>
    <col min="14338" max="14338" width="14.42578125" style="91" customWidth="1"/>
    <col min="14339" max="14593" width="11" style="91"/>
    <col min="14594" max="14594" width="14.42578125" style="91" customWidth="1"/>
    <col min="14595" max="14849" width="11" style="91"/>
    <col min="14850" max="14850" width="14.42578125" style="91" customWidth="1"/>
    <col min="14851" max="15105" width="11" style="91"/>
    <col min="15106" max="15106" width="14.42578125" style="91" customWidth="1"/>
    <col min="15107" max="15361" width="11" style="91"/>
    <col min="15362" max="15362" width="14.42578125" style="91" customWidth="1"/>
    <col min="15363" max="15617" width="11" style="91"/>
    <col min="15618" max="15618" width="14.42578125" style="91" customWidth="1"/>
    <col min="15619" max="15873" width="11" style="91"/>
    <col min="15874" max="15874" width="14.42578125" style="91" customWidth="1"/>
    <col min="15875" max="16129" width="11" style="91"/>
    <col min="16130" max="16130" width="14.42578125" style="91" customWidth="1"/>
    <col min="16131" max="16384" width="11" style="91"/>
  </cols>
  <sheetData>
    <row r="1" spans="1:8" ht="15.75">
      <c r="A1" s="476" t="s">
        <v>560</v>
      </c>
      <c r="B1" s="476"/>
      <c r="C1" s="476"/>
      <c r="D1" s="476"/>
      <c r="E1" s="476"/>
      <c r="F1" s="476"/>
      <c r="G1" s="476"/>
      <c r="H1" s="476"/>
    </row>
    <row r="2" spans="1:8" ht="15.75">
      <c r="A2" s="477" t="s">
        <v>352</v>
      </c>
      <c r="B2" s="477" t="s">
        <v>353</v>
      </c>
      <c r="C2" s="478" t="s">
        <v>354</v>
      </c>
      <c r="D2" s="478"/>
      <c r="E2" s="478" t="s">
        <v>354</v>
      </c>
      <c r="F2" s="478"/>
      <c r="G2" s="478" t="s">
        <v>354</v>
      </c>
      <c r="H2" s="478"/>
    </row>
    <row r="3" spans="1:8" ht="47.25">
      <c r="A3" s="477"/>
      <c r="B3" s="477"/>
      <c r="C3" s="152" t="s">
        <v>355</v>
      </c>
      <c r="D3" s="152" t="s">
        <v>356</v>
      </c>
      <c r="E3" s="152" t="s">
        <v>355</v>
      </c>
      <c r="F3" s="152" t="s">
        <v>356</v>
      </c>
      <c r="G3" s="152" t="s">
        <v>355</v>
      </c>
      <c r="H3" s="152" t="s">
        <v>356</v>
      </c>
    </row>
    <row r="4" spans="1:8">
      <c r="A4" s="472"/>
      <c r="B4" s="124"/>
      <c r="C4" s="124"/>
      <c r="D4" s="125"/>
      <c r="E4" s="126"/>
      <c r="F4" s="125"/>
      <c r="G4" s="126"/>
      <c r="H4" s="125"/>
    </row>
    <row r="5" spans="1:8" ht="15" customHeight="1">
      <c r="A5" s="473"/>
      <c r="B5" s="124"/>
      <c r="C5" s="124"/>
      <c r="D5" s="125"/>
      <c r="E5" s="126"/>
      <c r="F5" s="125"/>
      <c r="G5" s="126"/>
      <c r="H5" s="125"/>
    </row>
    <row r="6" spans="1:8" ht="15" customHeight="1">
      <c r="A6" s="473"/>
      <c r="B6" s="124"/>
      <c r="C6" s="124"/>
      <c r="D6" s="125"/>
      <c r="E6" s="126"/>
      <c r="F6" s="125"/>
      <c r="G6" s="126"/>
      <c r="H6" s="125"/>
    </row>
    <row r="7" spans="1:8" ht="15" customHeight="1">
      <c r="A7" s="473"/>
      <c r="B7" s="124"/>
      <c r="C7" s="124"/>
      <c r="D7" s="125"/>
      <c r="E7" s="126"/>
      <c r="F7" s="125"/>
      <c r="G7" s="126"/>
      <c r="H7" s="125"/>
    </row>
    <row r="8" spans="1:8" ht="15" customHeight="1">
      <c r="A8" s="473"/>
      <c r="B8" s="126"/>
      <c r="C8" s="126"/>
      <c r="D8" s="127"/>
      <c r="E8" s="126"/>
      <c r="F8" s="127"/>
      <c r="G8" s="126"/>
      <c r="H8" s="127"/>
    </row>
    <row r="9" spans="1:8">
      <c r="A9" s="473"/>
      <c r="B9" s="126"/>
      <c r="C9" s="126"/>
      <c r="D9" s="127"/>
      <c r="E9" s="126"/>
      <c r="F9" s="127"/>
      <c r="G9" s="126"/>
      <c r="H9" s="127"/>
    </row>
    <row r="10" spans="1:8">
      <c r="A10" s="474"/>
      <c r="B10" s="126"/>
      <c r="C10" s="126"/>
      <c r="D10" s="127"/>
      <c r="E10" s="126"/>
      <c r="F10" s="127"/>
      <c r="G10" s="126"/>
      <c r="H10" s="127"/>
    </row>
    <row r="11" spans="1:8" ht="38.25" customHeight="1">
      <c r="A11" s="472"/>
      <c r="B11" s="124"/>
      <c r="C11" s="124"/>
      <c r="D11" s="125"/>
      <c r="E11" s="126"/>
      <c r="F11" s="125"/>
      <c r="G11" s="126"/>
      <c r="H11" s="125"/>
    </row>
    <row r="12" spans="1:8" ht="41.25" customHeight="1">
      <c r="A12" s="473"/>
      <c r="B12" s="124"/>
      <c r="C12" s="124"/>
      <c r="D12" s="125"/>
      <c r="E12" s="126"/>
      <c r="F12" s="125"/>
      <c r="G12" s="126"/>
      <c r="H12" s="125"/>
    </row>
    <row r="13" spans="1:8" ht="15" customHeight="1">
      <c r="A13" s="473"/>
      <c r="B13" s="124"/>
      <c r="C13" s="124"/>
      <c r="D13" s="125"/>
      <c r="E13" s="126"/>
      <c r="F13" s="125"/>
      <c r="G13" s="126"/>
      <c r="H13" s="125"/>
    </row>
    <row r="14" spans="1:8">
      <c r="A14" s="473"/>
      <c r="B14" s="124"/>
      <c r="C14" s="124"/>
      <c r="D14" s="125"/>
      <c r="E14" s="126"/>
      <c r="F14" s="125"/>
      <c r="G14" s="126"/>
      <c r="H14" s="125"/>
    </row>
    <row r="15" spans="1:8" ht="15" customHeight="1">
      <c r="A15" s="473"/>
      <c r="B15" s="126"/>
      <c r="C15" s="126"/>
      <c r="D15" s="127"/>
      <c r="E15" s="126"/>
      <c r="F15" s="127"/>
      <c r="G15" s="126"/>
      <c r="H15" s="127"/>
    </row>
    <row r="16" spans="1:8" ht="15" customHeight="1">
      <c r="A16" s="473"/>
      <c r="B16" s="126"/>
      <c r="C16" s="126"/>
      <c r="D16" s="127"/>
      <c r="E16" s="126"/>
      <c r="F16" s="127"/>
      <c r="G16" s="126"/>
      <c r="H16" s="127"/>
    </row>
    <row r="17" spans="1:8" ht="15" customHeight="1">
      <c r="A17" s="474"/>
      <c r="B17" s="126"/>
      <c r="C17" s="126"/>
      <c r="D17" s="127"/>
      <c r="E17" s="126"/>
      <c r="F17" s="127"/>
      <c r="G17" s="126"/>
      <c r="H17" s="127"/>
    </row>
    <row r="18" spans="1:8" ht="15" customHeight="1">
      <c r="A18" s="472"/>
      <c r="B18" s="124"/>
      <c r="C18" s="124"/>
      <c r="D18" s="125"/>
      <c r="E18" s="126"/>
      <c r="F18" s="125"/>
      <c r="G18" s="126"/>
      <c r="H18" s="125"/>
    </row>
    <row r="19" spans="1:8" ht="15" customHeight="1">
      <c r="A19" s="473"/>
      <c r="B19" s="124"/>
      <c r="C19" s="124"/>
      <c r="D19" s="125"/>
      <c r="E19" s="126"/>
      <c r="F19" s="125"/>
      <c r="G19" s="126"/>
      <c r="H19" s="125"/>
    </row>
    <row r="20" spans="1:8" ht="15" customHeight="1">
      <c r="A20" s="473"/>
      <c r="B20" s="124"/>
      <c r="C20" s="124"/>
      <c r="D20" s="125"/>
      <c r="E20" s="126"/>
      <c r="F20" s="125"/>
      <c r="G20" s="126"/>
      <c r="H20" s="125"/>
    </row>
    <row r="21" spans="1:8">
      <c r="A21" s="473"/>
      <c r="B21" s="124"/>
      <c r="C21" s="124"/>
      <c r="D21" s="125"/>
      <c r="E21" s="126"/>
      <c r="F21" s="125"/>
      <c r="G21" s="126"/>
      <c r="H21" s="125"/>
    </row>
    <row r="22" spans="1:8">
      <c r="A22" s="473"/>
      <c r="B22" s="126"/>
      <c r="C22" s="126"/>
      <c r="D22" s="127"/>
      <c r="E22" s="126"/>
      <c r="F22" s="127"/>
      <c r="G22" s="126"/>
      <c r="H22" s="127"/>
    </row>
    <row r="23" spans="1:8">
      <c r="A23" s="473"/>
      <c r="B23" s="126"/>
      <c r="C23" s="126"/>
      <c r="D23" s="127"/>
      <c r="E23" s="126"/>
      <c r="F23" s="127"/>
      <c r="G23" s="126"/>
      <c r="H23" s="127"/>
    </row>
    <row r="24" spans="1:8">
      <c r="A24" s="474"/>
      <c r="B24" s="126"/>
      <c r="C24" s="126"/>
      <c r="D24" s="127"/>
      <c r="E24" s="126"/>
      <c r="F24" s="127"/>
      <c r="G24" s="126"/>
      <c r="H24" s="127"/>
    </row>
    <row r="25" spans="1:8">
      <c r="A25" s="472"/>
      <c r="B25" s="124"/>
      <c r="C25" s="124"/>
      <c r="D25" s="125"/>
      <c r="E25" s="126"/>
      <c r="F25" s="125"/>
      <c r="G25" s="126"/>
      <c r="H25" s="125"/>
    </row>
    <row r="26" spans="1:8">
      <c r="A26" s="473"/>
      <c r="B26" s="124"/>
      <c r="C26" s="124"/>
      <c r="D26" s="125"/>
      <c r="E26" s="126"/>
      <c r="F26" s="125"/>
      <c r="G26" s="126"/>
      <c r="H26" s="125"/>
    </row>
    <row r="27" spans="1:8">
      <c r="A27" s="473"/>
      <c r="B27" s="124"/>
      <c r="C27" s="124"/>
      <c r="D27" s="125"/>
      <c r="E27" s="126"/>
      <c r="F27" s="125"/>
      <c r="G27" s="126"/>
      <c r="H27" s="125"/>
    </row>
    <row r="28" spans="1:8">
      <c r="A28" s="473"/>
      <c r="B28" s="124"/>
      <c r="C28" s="124"/>
      <c r="D28" s="125"/>
      <c r="E28" s="126"/>
      <c r="F28" s="125"/>
      <c r="G28" s="126"/>
      <c r="H28" s="125"/>
    </row>
    <row r="29" spans="1:8" ht="25.5" customHeight="1">
      <c r="A29" s="473"/>
      <c r="B29" s="126"/>
      <c r="C29" s="126"/>
      <c r="D29" s="127"/>
      <c r="E29" s="126"/>
      <c r="F29" s="127"/>
      <c r="G29" s="126"/>
      <c r="H29" s="127"/>
    </row>
    <row r="30" spans="1:8" ht="25.5" customHeight="1">
      <c r="A30" s="473"/>
      <c r="B30" s="126"/>
      <c r="C30" s="126"/>
      <c r="D30" s="127"/>
      <c r="E30" s="126"/>
      <c r="F30" s="127"/>
      <c r="G30" s="126"/>
      <c r="H30" s="127"/>
    </row>
    <row r="31" spans="1:8" ht="25.5" customHeight="1">
      <c r="A31" s="474"/>
      <c r="B31" s="126"/>
      <c r="C31" s="126"/>
      <c r="D31" s="127"/>
      <c r="E31" s="126"/>
      <c r="F31" s="127"/>
      <c r="G31" s="126"/>
      <c r="H31" s="127"/>
    </row>
    <row r="32" spans="1:8" ht="121.5" customHeight="1">
      <c r="A32" s="475" t="s">
        <v>554</v>
      </c>
      <c r="B32" s="475"/>
      <c r="C32" s="475"/>
      <c r="D32" s="475"/>
      <c r="E32" s="475"/>
      <c r="F32" s="475"/>
      <c r="G32" s="475"/>
      <c r="H32" s="475"/>
    </row>
    <row r="33" ht="25.5" customHeight="1"/>
    <row r="34" ht="25.5" customHeight="1"/>
    <row r="35" ht="25.5" customHeight="1"/>
    <row r="36" ht="25.5" customHeight="1"/>
    <row r="37" ht="25.5" customHeight="1"/>
    <row r="38" ht="25.5" customHeight="1"/>
    <row r="39" ht="25.5" customHeight="1"/>
    <row r="41" ht="15.75" customHeight="1"/>
    <row r="42" ht="15.75" customHeight="1"/>
    <row r="43" ht="21" customHeight="1"/>
    <row r="44" ht="21" customHeight="1"/>
    <row r="45" ht="21" customHeight="1"/>
    <row r="46" ht="21"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60" ht="15.75" customHeight="1"/>
    <row r="61" ht="15.75" customHeight="1"/>
    <row r="62" ht="21" customHeight="1"/>
    <row r="63" ht="21" customHeight="1"/>
    <row r="64" ht="21" customHeight="1"/>
    <row r="65" ht="21"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9" ht="21" customHeight="1"/>
    <row r="80" ht="21" customHeight="1"/>
    <row r="81" ht="21" customHeight="1"/>
    <row r="82" ht="21" customHeight="1"/>
    <row r="83" ht="21" customHeight="1"/>
    <row r="84" ht="21"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sheetData>
  <mergeCells count="11">
    <mergeCell ref="A1:H1"/>
    <mergeCell ref="A2:A3"/>
    <mergeCell ref="B2:B3"/>
    <mergeCell ref="C2:D2"/>
    <mergeCell ref="E2:F2"/>
    <mergeCell ref="G2:H2"/>
    <mergeCell ref="A4:A10"/>
    <mergeCell ref="A11:A17"/>
    <mergeCell ref="A18:A24"/>
    <mergeCell ref="A25:A31"/>
    <mergeCell ref="A32:H32"/>
  </mergeCells>
  <printOptions horizontalCentered="1"/>
  <pageMargins left="0.70866141732283472" right="0.70866141732283472" top="1.4960629921259843" bottom="0.74803149606299213" header="0.31496062992125984" footer="0.31496062992125984"/>
  <pageSetup paperSize="120" scale="80" fitToHeight="0" orientation="portrait" r:id="rId1"/>
  <headerFooter>
    <oddHeader>&amp;L&amp;G&amp;C&amp;"Arial,Normal"&amp;10PROCESO 
INSPECCIÓN, VIGILANCIA Y CONTROL 
ANEXO 5. REGISTRO DE PORCIONES&amp;R&amp;"Arial,Normal"&amp;10IN2.IVC
Versión 1
Página &amp;P de &amp;N
20/06/2019
Clasificación de la información: CLASIFICADA</oddHeader>
    <oddFooter>&amp;C&amp;G</oddFooter>
  </headerFooter>
  <rowBreaks count="4" manualBreakCount="4">
    <brk id="33" max="7" man="1"/>
    <brk id="42" max="16383" man="1"/>
    <brk id="59" max="16383" man="1"/>
    <brk id="78"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E49E8-5BC8-479D-8C15-266319B687C1}">
  <sheetPr>
    <pageSetUpPr fitToPage="1"/>
  </sheetPr>
  <dimension ref="A1:E13"/>
  <sheetViews>
    <sheetView showGridLines="0" view="pageLayout" zoomScale="70" zoomScaleNormal="100" zoomScalePageLayoutView="70" workbookViewId="0">
      <selection activeCell="B20" sqref="B20"/>
    </sheetView>
  </sheetViews>
  <sheetFormatPr baseColWidth="10" defaultColWidth="11.42578125" defaultRowHeight="15"/>
  <cols>
    <col min="1" max="1" width="33.140625" style="80" customWidth="1"/>
    <col min="2" max="2" width="93.5703125" style="80" customWidth="1"/>
    <col min="3" max="3" width="12.28515625" style="80" customWidth="1"/>
    <col min="4" max="4" width="15.7109375" style="80" bestFit="1" customWidth="1"/>
    <col min="5" max="5" width="37" style="80" customWidth="1"/>
    <col min="6" max="256" width="11.42578125" style="80"/>
    <col min="257" max="257" width="33.140625" style="80" customWidth="1"/>
    <col min="258" max="258" width="93.5703125" style="80" customWidth="1"/>
    <col min="259" max="259" width="12.28515625" style="80" customWidth="1"/>
    <col min="260" max="260" width="14.28515625" style="80" customWidth="1"/>
    <col min="261" max="261" width="23" style="80" customWidth="1"/>
    <col min="262" max="512" width="11.42578125" style="80"/>
    <col min="513" max="513" width="33.140625" style="80" customWidth="1"/>
    <col min="514" max="514" width="93.5703125" style="80" customWidth="1"/>
    <col min="515" max="515" width="12.28515625" style="80" customWidth="1"/>
    <col min="516" max="516" width="14.28515625" style="80" customWidth="1"/>
    <col min="517" max="517" width="23" style="80" customWidth="1"/>
    <col min="518" max="768" width="11.42578125" style="80"/>
    <col min="769" max="769" width="33.140625" style="80" customWidth="1"/>
    <col min="770" max="770" width="93.5703125" style="80" customWidth="1"/>
    <col min="771" max="771" width="12.28515625" style="80" customWidth="1"/>
    <col min="772" max="772" width="14.28515625" style="80" customWidth="1"/>
    <col min="773" max="773" width="23" style="80" customWidth="1"/>
    <col min="774" max="1024" width="11.42578125" style="80"/>
    <col min="1025" max="1025" width="33.140625" style="80" customWidth="1"/>
    <col min="1026" max="1026" width="93.5703125" style="80" customWidth="1"/>
    <col min="1027" max="1027" width="12.28515625" style="80" customWidth="1"/>
    <col min="1028" max="1028" width="14.28515625" style="80" customWidth="1"/>
    <col min="1029" max="1029" width="23" style="80" customWidth="1"/>
    <col min="1030" max="1280" width="11.42578125" style="80"/>
    <col min="1281" max="1281" width="33.140625" style="80" customWidth="1"/>
    <col min="1282" max="1282" width="93.5703125" style="80" customWidth="1"/>
    <col min="1283" max="1283" width="12.28515625" style="80" customWidth="1"/>
    <col min="1284" max="1284" width="14.28515625" style="80" customWidth="1"/>
    <col min="1285" max="1285" width="23" style="80" customWidth="1"/>
    <col min="1286" max="1536" width="11.42578125" style="80"/>
    <col min="1537" max="1537" width="33.140625" style="80" customWidth="1"/>
    <col min="1538" max="1538" width="93.5703125" style="80" customWidth="1"/>
    <col min="1539" max="1539" width="12.28515625" style="80" customWidth="1"/>
    <col min="1540" max="1540" width="14.28515625" style="80" customWidth="1"/>
    <col min="1541" max="1541" width="23" style="80" customWidth="1"/>
    <col min="1542" max="1792" width="11.42578125" style="80"/>
    <col min="1793" max="1793" width="33.140625" style="80" customWidth="1"/>
    <col min="1794" max="1794" width="93.5703125" style="80" customWidth="1"/>
    <col min="1795" max="1795" width="12.28515625" style="80" customWidth="1"/>
    <col min="1796" max="1796" width="14.28515625" style="80" customWidth="1"/>
    <col min="1797" max="1797" width="23" style="80" customWidth="1"/>
    <col min="1798" max="2048" width="11.42578125" style="80"/>
    <col min="2049" max="2049" width="33.140625" style="80" customWidth="1"/>
    <col min="2050" max="2050" width="93.5703125" style="80" customWidth="1"/>
    <col min="2051" max="2051" width="12.28515625" style="80" customWidth="1"/>
    <col min="2052" max="2052" width="14.28515625" style="80" customWidth="1"/>
    <col min="2053" max="2053" width="23" style="80" customWidth="1"/>
    <col min="2054" max="2304" width="11.42578125" style="80"/>
    <col min="2305" max="2305" width="33.140625" style="80" customWidth="1"/>
    <col min="2306" max="2306" width="93.5703125" style="80" customWidth="1"/>
    <col min="2307" max="2307" width="12.28515625" style="80" customWidth="1"/>
    <col min="2308" max="2308" width="14.28515625" style="80" customWidth="1"/>
    <col min="2309" max="2309" width="23" style="80" customWidth="1"/>
    <col min="2310" max="2560" width="11.42578125" style="80"/>
    <col min="2561" max="2561" width="33.140625" style="80" customWidth="1"/>
    <col min="2562" max="2562" width="93.5703125" style="80" customWidth="1"/>
    <col min="2563" max="2563" width="12.28515625" style="80" customWidth="1"/>
    <col min="2564" max="2564" width="14.28515625" style="80" customWidth="1"/>
    <col min="2565" max="2565" width="23" style="80" customWidth="1"/>
    <col min="2566" max="2816" width="11.42578125" style="80"/>
    <col min="2817" max="2817" width="33.140625" style="80" customWidth="1"/>
    <col min="2818" max="2818" width="93.5703125" style="80" customWidth="1"/>
    <col min="2819" max="2819" width="12.28515625" style="80" customWidth="1"/>
    <col min="2820" max="2820" width="14.28515625" style="80" customWidth="1"/>
    <col min="2821" max="2821" width="23" style="80" customWidth="1"/>
    <col min="2822" max="3072" width="11.42578125" style="80"/>
    <col min="3073" max="3073" width="33.140625" style="80" customWidth="1"/>
    <col min="3074" max="3074" width="93.5703125" style="80" customWidth="1"/>
    <col min="3075" max="3075" width="12.28515625" style="80" customWidth="1"/>
    <col min="3076" max="3076" width="14.28515625" style="80" customWidth="1"/>
    <col min="3077" max="3077" width="23" style="80" customWidth="1"/>
    <col min="3078" max="3328" width="11.42578125" style="80"/>
    <col min="3329" max="3329" width="33.140625" style="80" customWidth="1"/>
    <col min="3330" max="3330" width="93.5703125" style="80" customWidth="1"/>
    <col min="3331" max="3331" width="12.28515625" style="80" customWidth="1"/>
    <col min="3332" max="3332" width="14.28515625" style="80" customWidth="1"/>
    <col min="3333" max="3333" width="23" style="80" customWidth="1"/>
    <col min="3334" max="3584" width="11.42578125" style="80"/>
    <col min="3585" max="3585" width="33.140625" style="80" customWidth="1"/>
    <col min="3586" max="3586" width="93.5703125" style="80" customWidth="1"/>
    <col min="3587" max="3587" width="12.28515625" style="80" customWidth="1"/>
    <col min="3588" max="3588" width="14.28515625" style="80" customWidth="1"/>
    <col min="3589" max="3589" width="23" style="80" customWidth="1"/>
    <col min="3590" max="3840" width="11.42578125" style="80"/>
    <col min="3841" max="3841" width="33.140625" style="80" customWidth="1"/>
    <col min="3842" max="3842" width="93.5703125" style="80" customWidth="1"/>
    <col min="3843" max="3843" width="12.28515625" style="80" customWidth="1"/>
    <col min="3844" max="3844" width="14.28515625" style="80" customWidth="1"/>
    <col min="3845" max="3845" width="23" style="80" customWidth="1"/>
    <col min="3846" max="4096" width="11.42578125" style="80"/>
    <col min="4097" max="4097" width="33.140625" style="80" customWidth="1"/>
    <col min="4098" max="4098" width="93.5703125" style="80" customWidth="1"/>
    <col min="4099" max="4099" width="12.28515625" style="80" customWidth="1"/>
    <col min="4100" max="4100" width="14.28515625" style="80" customWidth="1"/>
    <col min="4101" max="4101" width="23" style="80" customWidth="1"/>
    <col min="4102" max="4352" width="11.42578125" style="80"/>
    <col min="4353" max="4353" width="33.140625" style="80" customWidth="1"/>
    <col min="4354" max="4354" width="93.5703125" style="80" customWidth="1"/>
    <col min="4355" max="4355" width="12.28515625" style="80" customWidth="1"/>
    <col min="4356" max="4356" width="14.28515625" style="80" customWidth="1"/>
    <col min="4357" max="4357" width="23" style="80" customWidth="1"/>
    <col min="4358" max="4608" width="11.42578125" style="80"/>
    <col min="4609" max="4609" width="33.140625" style="80" customWidth="1"/>
    <col min="4610" max="4610" width="93.5703125" style="80" customWidth="1"/>
    <col min="4611" max="4611" width="12.28515625" style="80" customWidth="1"/>
    <col min="4612" max="4612" width="14.28515625" style="80" customWidth="1"/>
    <col min="4613" max="4613" width="23" style="80" customWidth="1"/>
    <col min="4614" max="4864" width="11.42578125" style="80"/>
    <col min="4865" max="4865" width="33.140625" style="80" customWidth="1"/>
    <col min="4866" max="4866" width="93.5703125" style="80" customWidth="1"/>
    <col min="4867" max="4867" width="12.28515625" style="80" customWidth="1"/>
    <col min="4868" max="4868" width="14.28515625" style="80" customWidth="1"/>
    <col min="4869" max="4869" width="23" style="80" customWidth="1"/>
    <col min="4870" max="5120" width="11.42578125" style="80"/>
    <col min="5121" max="5121" width="33.140625" style="80" customWidth="1"/>
    <col min="5122" max="5122" width="93.5703125" style="80" customWidth="1"/>
    <col min="5123" max="5123" width="12.28515625" style="80" customWidth="1"/>
    <col min="5124" max="5124" width="14.28515625" style="80" customWidth="1"/>
    <col min="5125" max="5125" width="23" style="80" customWidth="1"/>
    <col min="5126" max="5376" width="11.42578125" style="80"/>
    <col min="5377" max="5377" width="33.140625" style="80" customWidth="1"/>
    <col min="5378" max="5378" width="93.5703125" style="80" customWidth="1"/>
    <col min="5379" max="5379" width="12.28515625" style="80" customWidth="1"/>
    <col min="5380" max="5380" width="14.28515625" style="80" customWidth="1"/>
    <col min="5381" max="5381" width="23" style="80" customWidth="1"/>
    <col min="5382" max="5632" width="11.42578125" style="80"/>
    <col min="5633" max="5633" width="33.140625" style="80" customWidth="1"/>
    <col min="5634" max="5634" width="93.5703125" style="80" customWidth="1"/>
    <col min="5635" max="5635" width="12.28515625" style="80" customWidth="1"/>
    <col min="5636" max="5636" width="14.28515625" style="80" customWidth="1"/>
    <col min="5637" max="5637" width="23" style="80" customWidth="1"/>
    <col min="5638" max="5888" width="11.42578125" style="80"/>
    <col min="5889" max="5889" width="33.140625" style="80" customWidth="1"/>
    <col min="5890" max="5890" width="93.5703125" style="80" customWidth="1"/>
    <col min="5891" max="5891" width="12.28515625" style="80" customWidth="1"/>
    <col min="5892" max="5892" width="14.28515625" style="80" customWidth="1"/>
    <col min="5893" max="5893" width="23" style="80" customWidth="1"/>
    <col min="5894" max="6144" width="11.42578125" style="80"/>
    <col min="6145" max="6145" width="33.140625" style="80" customWidth="1"/>
    <col min="6146" max="6146" width="93.5703125" style="80" customWidth="1"/>
    <col min="6147" max="6147" width="12.28515625" style="80" customWidth="1"/>
    <col min="6148" max="6148" width="14.28515625" style="80" customWidth="1"/>
    <col min="6149" max="6149" width="23" style="80" customWidth="1"/>
    <col min="6150" max="6400" width="11.42578125" style="80"/>
    <col min="6401" max="6401" width="33.140625" style="80" customWidth="1"/>
    <col min="6402" max="6402" width="93.5703125" style="80" customWidth="1"/>
    <col min="6403" max="6403" width="12.28515625" style="80" customWidth="1"/>
    <col min="6404" max="6404" width="14.28515625" style="80" customWidth="1"/>
    <col min="6405" max="6405" width="23" style="80" customWidth="1"/>
    <col min="6406" max="6656" width="11.42578125" style="80"/>
    <col min="6657" max="6657" width="33.140625" style="80" customWidth="1"/>
    <col min="6658" max="6658" width="93.5703125" style="80" customWidth="1"/>
    <col min="6659" max="6659" width="12.28515625" style="80" customWidth="1"/>
    <col min="6660" max="6660" width="14.28515625" style="80" customWidth="1"/>
    <col min="6661" max="6661" width="23" style="80" customWidth="1"/>
    <col min="6662" max="6912" width="11.42578125" style="80"/>
    <col min="6913" max="6913" width="33.140625" style="80" customWidth="1"/>
    <col min="6914" max="6914" width="93.5703125" style="80" customWidth="1"/>
    <col min="6915" max="6915" width="12.28515625" style="80" customWidth="1"/>
    <col min="6916" max="6916" width="14.28515625" style="80" customWidth="1"/>
    <col min="6917" max="6917" width="23" style="80" customWidth="1"/>
    <col min="6918" max="7168" width="11.42578125" style="80"/>
    <col min="7169" max="7169" width="33.140625" style="80" customWidth="1"/>
    <col min="7170" max="7170" width="93.5703125" style="80" customWidth="1"/>
    <col min="7171" max="7171" width="12.28515625" style="80" customWidth="1"/>
    <col min="7172" max="7172" width="14.28515625" style="80" customWidth="1"/>
    <col min="7173" max="7173" width="23" style="80" customWidth="1"/>
    <col min="7174" max="7424" width="11.42578125" style="80"/>
    <col min="7425" max="7425" width="33.140625" style="80" customWidth="1"/>
    <col min="7426" max="7426" width="93.5703125" style="80" customWidth="1"/>
    <col min="7427" max="7427" width="12.28515625" style="80" customWidth="1"/>
    <col min="7428" max="7428" width="14.28515625" style="80" customWidth="1"/>
    <col min="7429" max="7429" width="23" style="80" customWidth="1"/>
    <col min="7430" max="7680" width="11.42578125" style="80"/>
    <col min="7681" max="7681" width="33.140625" style="80" customWidth="1"/>
    <col min="7682" max="7682" width="93.5703125" style="80" customWidth="1"/>
    <col min="7683" max="7683" width="12.28515625" style="80" customWidth="1"/>
    <col min="7684" max="7684" width="14.28515625" style="80" customWidth="1"/>
    <col min="7685" max="7685" width="23" style="80" customWidth="1"/>
    <col min="7686" max="7936" width="11.42578125" style="80"/>
    <col min="7937" max="7937" width="33.140625" style="80" customWidth="1"/>
    <col min="7938" max="7938" width="93.5703125" style="80" customWidth="1"/>
    <col min="7939" max="7939" width="12.28515625" style="80" customWidth="1"/>
    <col min="7940" max="7940" width="14.28515625" style="80" customWidth="1"/>
    <col min="7941" max="7941" width="23" style="80" customWidth="1"/>
    <col min="7942" max="8192" width="11.42578125" style="80"/>
    <col min="8193" max="8193" width="33.140625" style="80" customWidth="1"/>
    <col min="8194" max="8194" width="93.5703125" style="80" customWidth="1"/>
    <col min="8195" max="8195" width="12.28515625" style="80" customWidth="1"/>
    <col min="8196" max="8196" width="14.28515625" style="80" customWidth="1"/>
    <col min="8197" max="8197" width="23" style="80" customWidth="1"/>
    <col min="8198" max="8448" width="11.42578125" style="80"/>
    <col min="8449" max="8449" width="33.140625" style="80" customWidth="1"/>
    <col min="8450" max="8450" width="93.5703125" style="80" customWidth="1"/>
    <col min="8451" max="8451" width="12.28515625" style="80" customWidth="1"/>
    <col min="8452" max="8452" width="14.28515625" style="80" customWidth="1"/>
    <col min="8453" max="8453" width="23" style="80" customWidth="1"/>
    <col min="8454" max="8704" width="11.42578125" style="80"/>
    <col min="8705" max="8705" width="33.140625" style="80" customWidth="1"/>
    <col min="8706" max="8706" width="93.5703125" style="80" customWidth="1"/>
    <col min="8707" max="8707" width="12.28515625" style="80" customWidth="1"/>
    <col min="8708" max="8708" width="14.28515625" style="80" customWidth="1"/>
    <col min="8709" max="8709" width="23" style="80" customWidth="1"/>
    <col min="8710" max="8960" width="11.42578125" style="80"/>
    <col min="8961" max="8961" width="33.140625" style="80" customWidth="1"/>
    <col min="8962" max="8962" width="93.5703125" style="80" customWidth="1"/>
    <col min="8963" max="8963" width="12.28515625" style="80" customWidth="1"/>
    <col min="8964" max="8964" width="14.28515625" style="80" customWidth="1"/>
    <col min="8965" max="8965" width="23" style="80" customWidth="1"/>
    <col min="8966" max="9216" width="11.42578125" style="80"/>
    <col min="9217" max="9217" width="33.140625" style="80" customWidth="1"/>
    <col min="9218" max="9218" width="93.5703125" style="80" customWidth="1"/>
    <col min="9219" max="9219" width="12.28515625" style="80" customWidth="1"/>
    <col min="9220" max="9220" width="14.28515625" style="80" customWidth="1"/>
    <col min="9221" max="9221" width="23" style="80" customWidth="1"/>
    <col min="9222" max="9472" width="11.42578125" style="80"/>
    <col min="9473" max="9473" width="33.140625" style="80" customWidth="1"/>
    <col min="9474" max="9474" width="93.5703125" style="80" customWidth="1"/>
    <col min="9475" max="9475" width="12.28515625" style="80" customWidth="1"/>
    <col min="9476" max="9476" width="14.28515625" style="80" customWidth="1"/>
    <col min="9477" max="9477" width="23" style="80" customWidth="1"/>
    <col min="9478" max="9728" width="11.42578125" style="80"/>
    <col min="9729" max="9729" width="33.140625" style="80" customWidth="1"/>
    <col min="9730" max="9730" width="93.5703125" style="80" customWidth="1"/>
    <col min="9731" max="9731" width="12.28515625" style="80" customWidth="1"/>
    <col min="9732" max="9732" width="14.28515625" style="80" customWidth="1"/>
    <col min="9733" max="9733" width="23" style="80" customWidth="1"/>
    <col min="9734" max="9984" width="11.42578125" style="80"/>
    <col min="9985" max="9985" width="33.140625" style="80" customWidth="1"/>
    <col min="9986" max="9986" width="93.5703125" style="80" customWidth="1"/>
    <col min="9987" max="9987" width="12.28515625" style="80" customWidth="1"/>
    <col min="9988" max="9988" width="14.28515625" style="80" customWidth="1"/>
    <col min="9989" max="9989" width="23" style="80" customWidth="1"/>
    <col min="9990" max="10240" width="11.42578125" style="80"/>
    <col min="10241" max="10241" width="33.140625" style="80" customWidth="1"/>
    <col min="10242" max="10242" width="93.5703125" style="80" customWidth="1"/>
    <col min="10243" max="10243" width="12.28515625" style="80" customWidth="1"/>
    <col min="10244" max="10244" width="14.28515625" style="80" customWidth="1"/>
    <col min="10245" max="10245" width="23" style="80" customWidth="1"/>
    <col min="10246" max="10496" width="11.42578125" style="80"/>
    <col min="10497" max="10497" width="33.140625" style="80" customWidth="1"/>
    <col min="10498" max="10498" width="93.5703125" style="80" customWidth="1"/>
    <col min="10499" max="10499" width="12.28515625" style="80" customWidth="1"/>
    <col min="10500" max="10500" width="14.28515625" style="80" customWidth="1"/>
    <col min="10501" max="10501" width="23" style="80" customWidth="1"/>
    <col min="10502" max="10752" width="11.42578125" style="80"/>
    <col min="10753" max="10753" width="33.140625" style="80" customWidth="1"/>
    <col min="10754" max="10754" width="93.5703125" style="80" customWidth="1"/>
    <col min="10755" max="10755" width="12.28515625" style="80" customWidth="1"/>
    <col min="10756" max="10756" width="14.28515625" style="80" customWidth="1"/>
    <col min="10757" max="10757" width="23" style="80" customWidth="1"/>
    <col min="10758" max="11008" width="11.42578125" style="80"/>
    <col min="11009" max="11009" width="33.140625" style="80" customWidth="1"/>
    <col min="11010" max="11010" width="93.5703125" style="80" customWidth="1"/>
    <col min="11011" max="11011" width="12.28515625" style="80" customWidth="1"/>
    <col min="11012" max="11012" width="14.28515625" style="80" customWidth="1"/>
    <col min="11013" max="11013" width="23" style="80" customWidth="1"/>
    <col min="11014" max="11264" width="11.42578125" style="80"/>
    <col min="11265" max="11265" width="33.140625" style="80" customWidth="1"/>
    <col min="11266" max="11266" width="93.5703125" style="80" customWidth="1"/>
    <col min="11267" max="11267" width="12.28515625" style="80" customWidth="1"/>
    <col min="11268" max="11268" width="14.28515625" style="80" customWidth="1"/>
    <col min="11269" max="11269" width="23" style="80" customWidth="1"/>
    <col min="11270" max="11520" width="11.42578125" style="80"/>
    <col min="11521" max="11521" width="33.140625" style="80" customWidth="1"/>
    <col min="11522" max="11522" width="93.5703125" style="80" customWidth="1"/>
    <col min="11523" max="11523" width="12.28515625" style="80" customWidth="1"/>
    <col min="11524" max="11524" width="14.28515625" style="80" customWidth="1"/>
    <col min="11525" max="11525" width="23" style="80" customWidth="1"/>
    <col min="11526" max="11776" width="11.42578125" style="80"/>
    <col min="11777" max="11777" width="33.140625" style="80" customWidth="1"/>
    <col min="11778" max="11778" width="93.5703125" style="80" customWidth="1"/>
    <col min="11779" max="11779" width="12.28515625" style="80" customWidth="1"/>
    <col min="11780" max="11780" width="14.28515625" style="80" customWidth="1"/>
    <col min="11781" max="11781" width="23" style="80" customWidth="1"/>
    <col min="11782" max="12032" width="11.42578125" style="80"/>
    <col min="12033" max="12033" width="33.140625" style="80" customWidth="1"/>
    <col min="12034" max="12034" width="93.5703125" style="80" customWidth="1"/>
    <col min="12035" max="12035" width="12.28515625" style="80" customWidth="1"/>
    <col min="12036" max="12036" width="14.28515625" style="80" customWidth="1"/>
    <col min="12037" max="12037" width="23" style="80" customWidth="1"/>
    <col min="12038" max="12288" width="11.42578125" style="80"/>
    <col min="12289" max="12289" width="33.140625" style="80" customWidth="1"/>
    <col min="12290" max="12290" width="93.5703125" style="80" customWidth="1"/>
    <col min="12291" max="12291" width="12.28515625" style="80" customWidth="1"/>
    <col min="12292" max="12292" width="14.28515625" style="80" customWidth="1"/>
    <col min="12293" max="12293" width="23" style="80" customWidth="1"/>
    <col min="12294" max="12544" width="11.42578125" style="80"/>
    <col min="12545" max="12545" width="33.140625" style="80" customWidth="1"/>
    <col min="12546" max="12546" width="93.5703125" style="80" customWidth="1"/>
    <col min="12547" max="12547" width="12.28515625" style="80" customWidth="1"/>
    <col min="12548" max="12548" width="14.28515625" style="80" customWidth="1"/>
    <col min="12549" max="12549" width="23" style="80" customWidth="1"/>
    <col min="12550" max="12800" width="11.42578125" style="80"/>
    <col min="12801" max="12801" width="33.140625" style="80" customWidth="1"/>
    <col min="12802" max="12802" width="93.5703125" style="80" customWidth="1"/>
    <col min="12803" max="12803" width="12.28515625" style="80" customWidth="1"/>
    <col min="12804" max="12804" width="14.28515625" style="80" customWidth="1"/>
    <col min="12805" max="12805" width="23" style="80" customWidth="1"/>
    <col min="12806" max="13056" width="11.42578125" style="80"/>
    <col min="13057" max="13057" width="33.140625" style="80" customWidth="1"/>
    <col min="13058" max="13058" width="93.5703125" style="80" customWidth="1"/>
    <col min="13059" max="13059" width="12.28515625" style="80" customWidth="1"/>
    <col min="13060" max="13060" width="14.28515625" style="80" customWidth="1"/>
    <col min="13061" max="13061" width="23" style="80" customWidth="1"/>
    <col min="13062" max="13312" width="11.42578125" style="80"/>
    <col min="13313" max="13313" width="33.140625" style="80" customWidth="1"/>
    <col min="13314" max="13314" width="93.5703125" style="80" customWidth="1"/>
    <col min="13315" max="13315" width="12.28515625" style="80" customWidth="1"/>
    <col min="13316" max="13316" width="14.28515625" style="80" customWidth="1"/>
    <col min="13317" max="13317" width="23" style="80" customWidth="1"/>
    <col min="13318" max="13568" width="11.42578125" style="80"/>
    <col min="13569" max="13569" width="33.140625" style="80" customWidth="1"/>
    <col min="13570" max="13570" width="93.5703125" style="80" customWidth="1"/>
    <col min="13571" max="13571" width="12.28515625" style="80" customWidth="1"/>
    <col min="13572" max="13572" width="14.28515625" style="80" customWidth="1"/>
    <col min="13573" max="13573" width="23" style="80" customWidth="1"/>
    <col min="13574" max="13824" width="11.42578125" style="80"/>
    <col min="13825" max="13825" width="33.140625" style="80" customWidth="1"/>
    <col min="13826" max="13826" width="93.5703125" style="80" customWidth="1"/>
    <col min="13827" max="13827" width="12.28515625" style="80" customWidth="1"/>
    <col min="13828" max="13828" width="14.28515625" style="80" customWidth="1"/>
    <col min="13829" max="13829" width="23" style="80" customWidth="1"/>
    <col min="13830" max="14080" width="11.42578125" style="80"/>
    <col min="14081" max="14081" width="33.140625" style="80" customWidth="1"/>
    <col min="14082" max="14082" width="93.5703125" style="80" customWidth="1"/>
    <col min="14083" max="14083" width="12.28515625" style="80" customWidth="1"/>
    <col min="14084" max="14084" width="14.28515625" style="80" customWidth="1"/>
    <col min="14085" max="14085" width="23" style="80" customWidth="1"/>
    <col min="14086" max="14336" width="11.42578125" style="80"/>
    <col min="14337" max="14337" width="33.140625" style="80" customWidth="1"/>
    <col min="14338" max="14338" width="93.5703125" style="80" customWidth="1"/>
    <col min="14339" max="14339" width="12.28515625" style="80" customWidth="1"/>
    <col min="14340" max="14340" width="14.28515625" style="80" customWidth="1"/>
    <col min="14341" max="14341" width="23" style="80" customWidth="1"/>
    <col min="14342" max="14592" width="11.42578125" style="80"/>
    <col min="14593" max="14593" width="33.140625" style="80" customWidth="1"/>
    <col min="14594" max="14594" width="93.5703125" style="80" customWidth="1"/>
    <col min="14595" max="14595" width="12.28515625" style="80" customWidth="1"/>
    <col min="14596" max="14596" width="14.28515625" style="80" customWidth="1"/>
    <col min="14597" max="14597" width="23" style="80" customWidth="1"/>
    <col min="14598" max="14848" width="11.42578125" style="80"/>
    <col min="14849" max="14849" width="33.140625" style="80" customWidth="1"/>
    <col min="14850" max="14850" width="93.5703125" style="80" customWidth="1"/>
    <col min="14851" max="14851" width="12.28515625" style="80" customWidth="1"/>
    <col min="14852" max="14852" width="14.28515625" style="80" customWidth="1"/>
    <col min="14853" max="14853" width="23" style="80" customWidth="1"/>
    <col min="14854" max="15104" width="11.42578125" style="80"/>
    <col min="15105" max="15105" width="33.140625" style="80" customWidth="1"/>
    <col min="15106" max="15106" width="93.5703125" style="80" customWidth="1"/>
    <col min="15107" max="15107" width="12.28515625" style="80" customWidth="1"/>
    <col min="15108" max="15108" width="14.28515625" style="80" customWidth="1"/>
    <col min="15109" max="15109" width="23" style="80" customWidth="1"/>
    <col min="15110" max="15360" width="11.42578125" style="80"/>
    <col min="15361" max="15361" width="33.140625" style="80" customWidth="1"/>
    <col min="15362" max="15362" width="93.5703125" style="80" customWidth="1"/>
    <col min="15363" max="15363" width="12.28515625" style="80" customWidth="1"/>
    <col min="15364" max="15364" width="14.28515625" style="80" customWidth="1"/>
    <col min="15365" max="15365" width="23" style="80" customWidth="1"/>
    <col min="15366" max="15616" width="11.42578125" style="80"/>
    <col min="15617" max="15617" width="33.140625" style="80" customWidth="1"/>
    <col min="15618" max="15618" width="93.5703125" style="80" customWidth="1"/>
    <col min="15619" max="15619" width="12.28515625" style="80" customWidth="1"/>
    <col min="15620" max="15620" width="14.28515625" style="80" customWidth="1"/>
    <col min="15621" max="15621" width="23" style="80" customWidth="1"/>
    <col min="15622" max="15872" width="11.42578125" style="80"/>
    <col min="15873" max="15873" width="33.140625" style="80" customWidth="1"/>
    <col min="15874" max="15874" width="93.5703125" style="80" customWidth="1"/>
    <col min="15875" max="15875" width="12.28515625" style="80" customWidth="1"/>
    <col min="15876" max="15876" width="14.28515625" style="80" customWidth="1"/>
    <col min="15877" max="15877" width="23" style="80" customWidth="1"/>
    <col min="15878" max="16128" width="11.42578125" style="80"/>
    <col min="16129" max="16129" width="33.140625" style="80" customWidth="1"/>
    <col min="16130" max="16130" width="93.5703125" style="80" customWidth="1"/>
    <col min="16131" max="16131" width="12.28515625" style="80" customWidth="1"/>
    <col min="16132" max="16132" width="14.28515625" style="80" customWidth="1"/>
    <col min="16133" max="16133" width="23" style="80" customWidth="1"/>
    <col min="16134" max="16384" width="11.42578125" style="80"/>
  </cols>
  <sheetData>
    <row r="1" spans="1:5" s="122" customFormat="1" ht="16.5" customHeight="1">
      <c r="A1" s="479" t="s">
        <v>561</v>
      </c>
      <c r="B1" s="480"/>
      <c r="C1" s="480"/>
      <c r="D1" s="480"/>
      <c r="E1" s="480"/>
    </row>
    <row r="2" spans="1:5" ht="25.5" customHeight="1">
      <c r="A2" s="481" t="s">
        <v>357</v>
      </c>
      <c r="B2" s="69" t="s">
        <v>358</v>
      </c>
      <c r="C2" s="70" t="s">
        <v>359</v>
      </c>
      <c r="D2" s="70" t="s">
        <v>360</v>
      </c>
      <c r="E2" s="70" t="s">
        <v>361</v>
      </c>
    </row>
    <row r="3" spans="1:5" ht="13.5" hidden="1" customHeight="1">
      <c r="A3" s="481"/>
      <c r="B3" s="123"/>
      <c r="C3" s="84"/>
      <c r="D3" s="84"/>
      <c r="E3" s="84"/>
    </row>
    <row r="4" spans="1:5" hidden="1">
      <c r="A4" s="481"/>
      <c r="B4" s="123"/>
      <c r="C4" s="84"/>
      <c r="D4" s="84"/>
      <c r="E4" s="84"/>
    </row>
    <row r="5" spans="1:5" ht="15.75" customHeight="1">
      <c r="A5" s="482" t="s">
        <v>362</v>
      </c>
      <c r="B5" s="71" t="s">
        <v>363</v>
      </c>
      <c r="C5" s="84"/>
      <c r="D5" s="84"/>
      <c r="E5" s="84"/>
    </row>
    <row r="6" spans="1:5" ht="30">
      <c r="A6" s="483"/>
      <c r="B6" s="71" t="s">
        <v>364</v>
      </c>
      <c r="C6" s="84"/>
      <c r="D6" s="84"/>
      <c r="E6" s="84"/>
    </row>
    <row r="7" spans="1:5" ht="45">
      <c r="A7" s="483"/>
      <c r="B7" s="71" t="s">
        <v>365</v>
      </c>
      <c r="C7" s="84"/>
      <c r="D7" s="84"/>
      <c r="E7" s="84"/>
    </row>
    <row r="8" spans="1:5" ht="45">
      <c r="A8" s="483"/>
      <c r="B8" s="71" t="s">
        <v>366</v>
      </c>
      <c r="C8" s="84"/>
      <c r="D8" s="84"/>
      <c r="E8" s="84"/>
    </row>
    <row r="9" spans="1:5" ht="30">
      <c r="A9" s="483"/>
      <c r="B9" s="71" t="s">
        <v>367</v>
      </c>
      <c r="C9" s="84"/>
      <c r="D9" s="84"/>
      <c r="E9" s="84"/>
    </row>
    <row r="10" spans="1:5" ht="15.75" customHeight="1">
      <c r="A10" s="483"/>
      <c r="B10" s="71" t="s">
        <v>368</v>
      </c>
      <c r="C10" s="84"/>
      <c r="D10" s="84"/>
      <c r="E10" s="84"/>
    </row>
    <row r="11" spans="1:5" ht="45">
      <c r="A11" s="484"/>
      <c r="B11" s="71" t="s">
        <v>369</v>
      </c>
      <c r="C11" s="84"/>
      <c r="D11" s="84"/>
      <c r="E11" s="84"/>
    </row>
    <row r="13" spans="1:5" ht="59.25" customHeight="1">
      <c r="A13" s="485" t="s">
        <v>370</v>
      </c>
      <c r="B13" s="485"/>
      <c r="C13" s="485"/>
      <c r="D13" s="485"/>
      <c r="E13" s="485"/>
    </row>
  </sheetData>
  <mergeCells count="4">
    <mergeCell ref="A1:E1"/>
    <mergeCell ref="A2:A4"/>
    <mergeCell ref="A5:A11"/>
    <mergeCell ref="A13:E13"/>
  </mergeCells>
  <printOptions horizontalCentered="1"/>
  <pageMargins left="0.70866141732283472" right="0.70866141732283472" top="1.0236220472440944" bottom="0.74803149606299213" header="0.31496062992125984" footer="0.31496062992125984"/>
  <pageSetup paperSize="120" scale="47" fitToHeight="0" orientation="portrait" r:id="rId1"/>
  <headerFooter>
    <oddHeader>&amp;L&amp;G&amp;C&amp;"Arial,Normal"&amp;10PROCESO 
INSPECCIÓN, VIGILANCIA Y CONTROL 
ANEXO 6. ALIMENTACION&amp;R&amp;"Arial,Normal"&amp;10IN2.IVC
Versión 1
Página &amp;P de &amp;N
20/06/2019
Clasificación de la información: CLASIFICADA</oddHeader>
    <oddFooter>&amp;C&amp;G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7DBA-D424-4073-AC11-F3B7271BA649}">
  <sheetPr>
    <pageSetUpPr fitToPage="1"/>
  </sheetPr>
  <dimension ref="A1:C8"/>
  <sheetViews>
    <sheetView showGridLines="0" view="pageLayout" zoomScaleNormal="100" workbookViewId="0">
      <selection activeCell="C9" sqref="C9"/>
    </sheetView>
  </sheetViews>
  <sheetFormatPr baseColWidth="10" defaultColWidth="10.85546875" defaultRowHeight="15"/>
  <cols>
    <col min="1" max="1" width="29.140625" style="80" customWidth="1"/>
    <col min="2" max="2" width="27.42578125" style="80" bestFit="1" customWidth="1"/>
    <col min="3" max="3" width="51.28515625" style="80" customWidth="1"/>
    <col min="4" max="16384" width="10.85546875" style="80"/>
  </cols>
  <sheetData>
    <row r="1" spans="1:3" ht="15.75" thickBot="1">
      <c r="A1" s="486" t="s">
        <v>562</v>
      </c>
      <c r="B1" s="487"/>
      <c r="C1" s="488"/>
    </row>
    <row r="2" spans="1:3" ht="15.75">
      <c r="A2" s="489" t="s">
        <v>371</v>
      </c>
      <c r="B2" s="489"/>
      <c r="C2" s="489"/>
    </row>
    <row r="4" spans="1:3" ht="15.75">
      <c r="A4" s="153" t="s">
        <v>570</v>
      </c>
      <c r="B4" s="153" t="s">
        <v>372</v>
      </c>
      <c r="C4" s="153" t="s">
        <v>373</v>
      </c>
    </row>
    <row r="5" spans="1:3">
      <c r="A5" s="490" t="s">
        <v>374</v>
      </c>
      <c r="B5" s="84" t="s">
        <v>375</v>
      </c>
      <c r="C5" s="464" t="s">
        <v>376</v>
      </c>
    </row>
    <row r="6" spans="1:3">
      <c r="A6" s="490"/>
      <c r="B6" s="84" t="s">
        <v>377</v>
      </c>
      <c r="C6" s="464"/>
    </row>
    <row r="7" spans="1:3">
      <c r="A7" s="491" t="s">
        <v>378</v>
      </c>
      <c r="B7" s="491"/>
      <c r="C7" s="491"/>
    </row>
    <row r="8" spans="1:3">
      <c r="A8" s="431"/>
      <c r="B8" s="431"/>
      <c r="C8" s="431"/>
    </row>
  </sheetData>
  <mergeCells count="5">
    <mergeCell ref="A1:C1"/>
    <mergeCell ref="A2:C2"/>
    <mergeCell ref="A5:A6"/>
    <mergeCell ref="C5:C6"/>
    <mergeCell ref="A7:C8"/>
  </mergeCells>
  <printOptions horizontalCentered="1"/>
  <pageMargins left="0.70866141732283472" right="0.70866141732283472" top="1.299212598425197" bottom="0.74803149606299213" header="0.31496062992125984" footer="0.31496062992125984"/>
  <pageSetup scale="83" fitToHeight="0" orientation="portrait" r:id="rId1"/>
  <headerFooter>
    <oddHeader>&amp;L&amp;G&amp;C&amp;"Arial,Normal"&amp;10PROCESO 
INSPECCIÓN, VIGILANCIA Y CONTROL 
ANEXO 7. SEGUIMIENTO NUTRICIONAL&amp;R&amp;"Arial,Normal"&amp;10IN2.IVC
Versión 1
Página &amp;P de &amp;N
20/06/2019
Clasificación de la información: CLASIFICADA</oddHeader>
    <oddFooter>&amp;C&amp;G</oddFooter>
  </headerFooter>
  <colBreaks count="1" manualBreakCount="1">
    <brk id="3" max="1048575" man="1"/>
  </col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16D92-D84D-4B8A-9977-DD27FC865F83}">
  <sheetPr>
    <pageSetUpPr fitToPage="1"/>
  </sheetPr>
  <dimension ref="A1:D19"/>
  <sheetViews>
    <sheetView showGridLines="0" view="pageLayout" zoomScaleNormal="80" workbookViewId="0">
      <selection activeCell="C7" sqref="C7"/>
    </sheetView>
  </sheetViews>
  <sheetFormatPr baseColWidth="10" defaultColWidth="10.85546875" defaultRowHeight="15"/>
  <cols>
    <col min="1" max="1" width="57.7109375" style="80" customWidth="1"/>
    <col min="2" max="2" width="12.28515625" style="80" bestFit="1" customWidth="1"/>
    <col min="3" max="3" width="17.5703125" style="80" customWidth="1"/>
    <col min="4" max="4" width="49.42578125" style="80" customWidth="1"/>
    <col min="5" max="16384" width="10.85546875" style="80"/>
  </cols>
  <sheetData>
    <row r="1" spans="1:4" ht="27.75" customHeight="1">
      <c r="A1" s="492" t="s">
        <v>563</v>
      </c>
      <c r="B1" s="492"/>
      <c r="C1" s="492"/>
      <c r="D1" s="492"/>
    </row>
    <row r="2" spans="1:4" ht="15.75">
      <c r="A2" s="70" t="s">
        <v>358</v>
      </c>
      <c r="B2" s="70" t="s">
        <v>359</v>
      </c>
      <c r="C2" s="70" t="s">
        <v>360</v>
      </c>
      <c r="D2" s="70" t="s">
        <v>361</v>
      </c>
    </row>
    <row r="3" spans="1:4" ht="45">
      <c r="A3" s="72" t="s">
        <v>379</v>
      </c>
      <c r="B3" s="84"/>
      <c r="C3" s="84"/>
      <c r="D3" s="84"/>
    </row>
    <row r="4" spans="1:4" ht="75">
      <c r="A4" s="72" t="s">
        <v>380</v>
      </c>
      <c r="B4" s="84"/>
      <c r="C4" s="84"/>
      <c r="D4" s="84"/>
    </row>
    <row r="5" spans="1:4" ht="45">
      <c r="A5" s="72" t="s">
        <v>379</v>
      </c>
      <c r="B5" s="84"/>
      <c r="C5" s="84"/>
      <c r="D5" s="84"/>
    </row>
    <row r="6" spans="1:4" ht="30">
      <c r="A6" s="72" t="s">
        <v>381</v>
      </c>
      <c r="B6" s="84"/>
      <c r="C6" s="84"/>
      <c r="D6" s="84"/>
    </row>
    <row r="7" spans="1:4" ht="60">
      <c r="A7" s="72" t="s">
        <v>382</v>
      </c>
      <c r="B7" s="84"/>
      <c r="C7" s="84"/>
      <c r="D7" s="84"/>
    </row>
    <row r="8" spans="1:4" ht="30">
      <c r="A8" s="72" t="s">
        <v>383</v>
      </c>
      <c r="B8" s="84"/>
      <c r="C8" s="84"/>
      <c r="D8" s="84"/>
    </row>
    <row r="9" spans="1:4" ht="75">
      <c r="A9" s="72" t="s">
        <v>384</v>
      </c>
      <c r="B9" s="84"/>
      <c r="C9" s="84"/>
      <c r="D9" s="84"/>
    </row>
    <row r="10" spans="1:4" ht="120">
      <c r="A10" s="72" t="s">
        <v>385</v>
      </c>
      <c r="B10" s="84"/>
      <c r="C10" s="84"/>
      <c r="D10" s="84"/>
    </row>
    <row r="11" spans="1:4" ht="105">
      <c r="A11" s="72" t="s">
        <v>386</v>
      </c>
      <c r="B11" s="84"/>
      <c r="C11" s="84"/>
      <c r="D11" s="84"/>
    </row>
    <row r="12" spans="1:4" ht="60">
      <c r="A12" s="72" t="s">
        <v>387</v>
      </c>
      <c r="B12" s="84"/>
      <c r="C12" s="84"/>
      <c r="D12" s="84"/>
    </row>
    <row r="13" spans="1:4" ht="30">
      <c r="A13" s="72" t="s">
        <v>388</v>
      </c>
      <c r="B13" s="84"/>
      <c r="C13" s="84"/>
      <c r="D13" s="84"/>
    </row>
    <row r="14" spans="1:4" ht="60">
      <c r="A14" s="72" t="s">
        <v>389</v>
      </c>
      <c r="B14" s="84"/>
      <c r="C14" s="84"/>
      <c r="D14" s="84"/>
    </row>
    <row r="15" spans="1:4">
      <c r="A15" s="72" t="s">
        <v>390</v>
      </c>
      <c r="B15" s="84"/>
      <c r="C15" s="84"/>
      <c r="D15" s="84"/>
    </row>
    <row r="16" spans="1:4">
      <c r="A16" s="72" t="s">
        <v>391</v>
      </c>
      <c r="B16" s="84"/>
      <c r="C16" s="84"/>
      <c r="D16" s="84"/>
    </row>
    <row r="17" spans="1:4" ht="30">
      <c r="A17" s="72" t="s">
        <v>392</v>
      </c>
      <c r="B17" s="84"/>
      <c r="C17" s="84"/>
      <c r="D17" s="84"/>
    </row>
    <row r="18" spans="1:4" ht="60">
      <c r="A18" s="72" t="s">
        <v>393</v>
      </c>
      <c r="B18" s="84"/>
      <c r="C18" s="84"/>
      <c r="D18" s="84"/>
    </row>
    <row r="19" spans="1:4" ht="87.75" customHeight="1">
      <c r="A19" s="493" t="s">
        <v>370</v>
      </c>
      <c r="B19" s="494"/>
      <c r="C19" s="494"/>
      <c r="D19" s="494"/>
    </row>
  </sheetData>
  <mergeCells count="2">
    <mergeCell ref="A1:D1"/>
    <mergeCell ref="A19:D19"/>
  </mergeCells>
  <printOptions horizontalCentered="1"/>
  <pageMargins left="0.70866141732283472" right="0.70866141732283472" top="1.0236220472440944" bottom="0.74803149606299213" header="0.31496062992125984" footer="0.31496062992125984"/>
  <pageSetup scale="65" fitToHeight="0" orientation="portrait" r:id="rId1"/>
  <headerFooter>
    <oddHeader>&amp;L&amp;G&amp;C&amp;"Arial,Normal"&amp;10PROCESO 
INSPECCIÓN, VIGILANCIA Y CONTROL 
ANEXO 8. CONDICIONES DE ALMACENAMIENTO DE ALIMENTOS&amp;R&amp;"Arial,Normal"&amp;10IN2.IVC
Versión 1
Página &amp;P de &amp;N
20/06/2019
Clasificación de la información: CLASIFICADA</oddHeader>
    <oddFooter>&amp;C&amp;G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1A3BA-0FE8-4622-A27C-6F2428375388}">
  <sheetPr>
    <pageSetUpPr fitToPage="1"/>
  </sheetPr>
  <dimension ref="A1:D14"/>
  <sheetViews>
    <sheetView showGridLines="0" view="pageLayout" zoomScale="85" zoomScaleNormal="70" zoomScalePageLayoutView="85" workbookViewId="0">
      <selection activeCell="A39" sqref="A39"/>
    </sheetView>
  </sheetViews>
  <sheetFormatPr baseColWidth="10" defaultColWidth="10.85546875" defaultRowHeight="15"/>
  <cols>
    <col min="1" max="1" width="64.140625" style="80" customWidth="1"/>
    <col min="2" max="2" width="12.28515625" style="80" bestFit="1" customWidth="1"/>
    <col min="3" max="3" width="15.7109375" style="80" bestFit="1" customWidth="1"/>
    <col min="4" max="4" width="47.5703125" style="80" customWidth="1"/>
    <col min="5" max="16384" width="10.85546875" style="80"/>
  </cols>
  <sheetData>
    <row r="1" spans="1:4" ht="30" customHeight="1" thickBot="1">
      <c r="A1" s="495" t="s">
        <v>564</v>
      </c>
      <c r="B1" s="496"/>
      <c r="C1" s="496"/>
      <c r="D1" s="497"/>
    </row>
    <row r="2" spans="1:4" ht="15.75">
      <c r="A2" s="73" t="s">
        <v>358</v>
      </c>
      <c r="B2" s="74" t="s">
        <v>359</v>
      </c>
      <c r="C2" s="74" t="s">
        <v>360</v>
      </c>
      <c r="D2" s="74" t="s">
        <v>361</v>
      </c>
    </row>
    <row r="3" spans="1:4" ht="75">
      <c r="A3" s="75" t="s">
        <v>394</v>
      </c>
      <c r="B3" s="84"/>
      <c r="C3" s="84"/>
      <c r="D3" s="84"/>
    </row>
    <row r="4" spans="1:4" ht="45">
      <c r="A4" s="75" t="s">
        <v>395</v>
      </c>
      <c r="B4" s="84"/>
      <c r="C4" s="84"/>
      <c r="D4" s="84"/>
    </row>
    <row r="5" spans="1:4" ht="60">
      <c r="A5" s="76" t="s">
        <v>396</v>
      </c>
      <c r="B5" s="84"/>
      <c r="C5" s="84"/>
      <c r="D5" s="84"/>
    </row>
    <row r="6" spans="1:4" ht="60">
      <c r="A6" s="76" t="s">
        <v>397</v>
      </c>
      <c r="B6" s="84"/>
      <c r="C6" s="84"/>
      <c r="D6" s="84"/>
    </row>
    <row r="7" spans="1:4" ht="60">
      <c r="A7" s="76" t="s">
        <v>398</v>
      </c>
      <c r="B7" s="84"/>
      <c r="C7" s="84"/>
      <c r="D7" s="84"/>
    </row>
    <row r="8" spans="1:4" ht="60">
      <c r="A8" s="76" t="s">
        <v>399</v>
      </c>
      <c r="B8" s="84"/>
      <c r="C8" s="84"/>
      <c r="D8" s="84"/>
    </row>
    <row r="9" spans="1:4" ht="45">
      <c r="A9" s="76" t="s">
        <v>400</v>
      </c>
      <c r="B9" s="84"/>
      <c r="C9" s="84"/>
      <c r="D9" s="84"/>
    </row>
    <row r="10" spans="1:4" ht="45">
      <c r="A10" s="76" t="s">
        <v>401</v>
      </c>
      <c r="B10" s="84"/>
      <c r="C10" s="84"/>
      <c r="D10" s="84"/>
    </row>
    <row r="11" spans="1:4" ht="30">
      <c r="A11" s="76" t="s">
        <v>402</v>
      </c>
      <c r="B11" s="84"/>
      <c r="C11" s="84"/>
      <c r="D11" s="84"/>
    </row>
    <row r="12" spans="1:4" ht="45">
      <c r="A12" s="76" t="s">
        <v>403</v>
      </c>
      <c r="B12" s="84"/>
      <c r="C12" s="84"/>
      <c r="D12" s="84"/>
    </row>
    <row r="13" spans="1:4" ht="60">
      <c r="A13" s="76" t="s">
        <v>404</v>
      </c>
      <c r="B13" s="84"/>
      <c r="C13" s="84"/>
      <c r="D13" s="84"/>
    </row>
    <row r="14" spans="1:4" ht="67.5" customHeight="1">
      <c r="A14" s="494" t="s">
        <v>370</v>
      </c>
      <c r="B14" s="494"/>
      <c r="C14" s="494"/>
      <c r="D14" s="494"/>
    </row>
  </sheetData>
  <mergeCells count="2">
    <mergeCell ref="A1:D1"/>
    <mergeCell ref="A14:D14"/>
  </mergeCells>
  <printOptions horizontalCentered="1"/>
  <pageMargins left="0.70866141732283472" right="0.70866141732283472" top="1.0236220472440944" bottom="0.74803149606299213" header="0.31496062992125984" footer="0.31496062992125984"/>
  <pageSetup scale="64" fitToHeight="0" orientation="portrait" r:id="rId1"/>
  <headerFooter>
    <oddHeader>&amp;L&amp;G&amp;C&amp;"Arial,Normal"&amp;10PROCESO 
INSPECCIÓN, VIGILANCIA Y CONTROL 
ANEXO 9. CONDICIONES HIGIENICAS DEL PROCESO DE PREPARACION Y SERVIDO DE ALIME&amp;R&amp;"Arial,Normal"&amp;10IN2.IVC
Versión 1
Página &amp;P de &amp;N
20/06/2019
Clasificación de la información: CLASIFICADA</oddHeader>
    <oddFooter>&amp;C&amp;G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F39EE-106D-48C2-9469-2AC5FDE51157}">
  <sheetPr>
    <pageSetUpPr fitToPage="1"/>
  </sheetPr>
  <dimension ref="A1:I33"/>
  <sheetViews>
    <sheetView showGridLines="0" view="pageLayout" zoomScale="55" zoomScaleNormal="90" zoomScaleSheetLayoutView="90" zoomScalePageLayoutView="55" workbookViewId="0">
      <selection activeCell="G6" sqref="G6"/>
    </sheetView>
  </sheetViews>
  <sheetFormatPr baseColWidth="10" defaultColWidth="10.85546875" defaultRowHeight="15"/>
  <cols>
    <col min="1" max="1" width="30.85546875" style="80" customWidth="1"/>
    <col min="2" max="2" width="20.85546875" style="80" customWidth="1"/>
    <col min="3" max="3" width="12.7109375" style="80" customWidth="1"/>
    <col min="4" max="4" width="10.28515625" style="80" customWidth="1"/>
    <col min="5" max="5" width="3" style="80" customWidth="1"/>
    <col min="6" max="6" width="14.28515625" style="80" customWidth="1"/>
    <col min="7" max="7" width="33.7109375" style="80" customWidth="1"/>
    <col min="8" max="8" width="17.140625" style="80" customWidth="1"/>
    <col min="9" max="9" width="15.140625" style="80" customWidth="1"/>
    <col min="10" max="16384" width="10.85546875" style="80"/>
  </cols>
  <sheetData>
    <row r="1" spans="1:9" ht="15.75">
      <c r="E1" s="118"/>
    </row>
    <row r="2" spans="1:9" ht="15.75">
      <c r="E2" s="118"/>
    </row>
    <row r="3" spans="1:9" ht="15.75">
      <c r="E3" s="118"/>
    </row>
    <row r="4" spans="1:9" ht="16.5" thickBot="1">
      <c r="E4" s="118"/>
    </row>
    <row r="5" spans="1:9" ht="24.75" customHeight="1" thickBot="1">
      <c r="A5" s="503" t="s">
        <v>565</v>
      </c>
      <c r="B5" s="504"/>
      <c r="C5" s="504"/>
      <c r="D5" s="505"/>
      <c r="E5" s="93"/>
      <c r="F5" s="506" t="s">
        <v>405</v>
      </c>
      <c r="G5" s="507"/>
      <c r="H5" s="507"/>
      <c r="I5" s="508"/>
    </row>
    <row r="6" spans="1:9" ht="34.5" customHeight="1">
      <c r="A6" s="509" t="s">
        <v>406</v>
      </c>
      <c r="B6" s="510"/>
      <c r="C6" s="513" t="s">
        <v>407</v>
      </c>
      <c r="D6" s="516" t="s">
        <v>408</v>
      </c>
      <c r="E6" s="93"/>
      <c r="F6" s="519" t="s">
        <v>409</v>
      </c>
      <c r="G6" s="154" t="s">
        <v>410</v>
      </c>
      <c r="H6" s="155" t="s">
        <v>411</v>
      </c>
      <c r="I6" s="156" t="s">
        <v>360</v>
      </c>
    </row>
    <row r="7" spans="1:9" ht="16.5" thickBot="1">
      <c r="A7" s="511"/>
      <c r="B7" s="512"/>
      <c r="C7" s="514"/>
      <c r="D7" s="517"/>
      <c r="E7" s="93"/>
      <c r="F7" s="519"/>
      <c r="G7" s="95" t="s">
        <v>318</v>
      </c>
      <c r="H7" s="94"/>
      <c r="I7" s="96"/>
    </row>
    <row r="8" spans="1:9" ht="15.75">
      <c r="A8" s="520" t="s">
        <v>412</v>
      </c>
      <c r="B8" s="523" t="s">
        <v>413</v>
      </c>
      <c r="C8" s="514"/>
      <c r="D8" s="517"/>
      <c r="E8" s="93"/>
      <c r="F8" s="519"/>
      <c r="G8" s="95" t="s">
        <v>414</v>
      </c>
      <c r="H8" s="94"/>
      <c r="I8" s="96"/>
    </row>
    <row r="9" spans="1:9" ht="15.75">
      <c r="A9" s="521"/>
      <c r="B9" s="524"/>
      <c r="C9" s="514"/>
      <c r="D9" s="517"/>
      <c r="E9" s="93"/>
      <c r="F9" s="519"/>
      <c r="G9" s="95" t="s">
        <v>415</v>
      </c>
      <c r="H9" s="94"/>
      <c r="I9" s="96"/>
    </row>
    <row r="10" spans="1:9" ht="16.5" thickBot="1">
      <c r="A10" s="522"/>
      <c r="B10" s="525"/>
      <c r="C10" s="515"/>
      <c r="D10" s="518"/>
      <c r="E10" s="93"/>
      <c r="F10" s="519"/>
      <c r="G10" s="95" t="s">
        <v>416</v>
      </c>
      <c r="H10" s="94"/>
      <c r="I10" s="96"/>
    </row>
    <row r="11" spans="1:9" ht="45.75" thickBot="1">
      <c r="A11" s="97" t="s">
        <v>417</v>
      </c>
      <c r="B11" s="98" t="s">
        <v>418</v>
      </c>
      <c r="C11" s="99" t="s">
        <v>16</v>
      </c>
      <c r="D11" s="100"/>
      <c r="E11" s="101"/>
      <c r="F11" s="519"/>
      <c r="G11" s="95" t="s">
        <v>419</v>
      </c>
      <c r="H11" s="94"/>
      <c r="I11" s="96"/>
    </row>
    <row r="12" spans="1:9" ht="45.75" thickBot="1">
      <c r="A12" s="97" t="s">
        <v>417</v>
      </c>
      <c r="B12" s="102" t="s">
        <v>420</v>
      </c>
      <c r="C12" s="99" t="s">
        <v>17</v>
      </c>
      <c r="D12" s="103"/>
      <c r="E12" s="101"/>
      <c r="F12" s="519"/>
      <c r="G12" s="95" t="s">
        <v>421</v>
      </c>
      <c r="H12" s="94"/>
      <c r="I12" s="96"/>
    </row>
    <row r="13" spans="1:9" ht="30.75" thickBot="1">
      <c r="A13" s="104" t="s">
        <v>417</v>
      </c>
      <c r="B13" s="105" t="s">
        <v>422</v>
      </c>
      <c r="C13" s="106" t="s">
        <v>17</v>
      </c>
      <c r="D13" s="103"/>
      <c r="E13" s="101"/>
      <c r="F13" s="519"/>
      <c r="G13" s="95" t="s">
        <v>423</v>
      </c>
      <c r="H13" s="94"/>
      <c r="I13" s="96"/>
    </row>
    <row r="14" spans="1:9" ht="30.75" thickBot="1">
      <c r="A14" s="107" t="s">
        <v>417</v>
      </c>
      <c r="B14" s="105" t="s">
        <v>424</v>
      </c>
      <c r="C14" s="108" t="s">
        <v>16</v>
      </c>
      <c r="D14" s="100"/>
      <c r="E14" s="101"/>
      <c r="F14" s="519"/>
      <c r="G14" s="95" t="s">
        <v>425</v>
      </c>
      <c r="H14" s="94"/>
      <c r="I14" s="96"/>
    </row>
    <row r="15" spans="1:9" ht="30.75" thickBot="1">
      <c r="A15" s="109" t="s">
        <v>426</v>
      </c>
      <c r="B15" s="110" t="s">
        <v>427</v>
      </c>
      <c r="C15" s="105" t="s">
        <v>16</v>
      </c>
      <c r="D15" s="111"/>
      <c r="E15" s="101"/>
      <c r="F15" s="519"/>
      <c r="G15" s="95" t="s">
        <v>428</v>
      </c>
      <c r="H15" s="94"/>
      <c r="I15" s="96"/>
    </row>
    <row r="16" spans="1:9" ht="30.75" thickBot="1">
      <c r="A16" s="112" t="s">
        <v>426</v>
      </c>
      <c r="B16" s="105" t="s">
        <v>429</v>
      </c>
      <c r="C16" s="108" t="s">
        <v>16</v>
      </c>
      <c r="D16" s="100"/>
      <c r="E16" s="101"/>
      <c r="F16" s="519"/>
      <c r="G16" s="95" t="s">
        <v>430</v>
      </c>
      <c r="H16" s="94"/>
      <c r="I16" s="96"/>
    </row>
    <row r="17" spans="1:9" ht="30.75" thickBot="1">
      <c r="A17" s="109" t="s">
        <v>426</v>
      </c>
      <c r="B17" s="105" t="s">
        <v>431</v>
      </c>
      <c r="C17" s="108" t="s">
        <v>16</v>
      </c>
      <c r="D17" s="113"/>
      <c r="E17" s="114"/>
      <c r="F17" s="498" t="s">
        <v>432</v>
      </c>
      <c r="G17" s="95" t="s">
        <v>433</v>
      </c>
      <c r="H17" s="94"/>
      <c r="I17" s="96"/>
    </row>
    <row r="18" spans="1:9" ht="45">
      <c r="F18" s="499"/>
      <c r="G18" s="115" t="s">
        <v>434</v>
      </c>
      <c r="H18" s="94"/>
      <c r="I18" s="96"/>
    </row>
    <row r="19" spans="1:9" ht="30">
      <c r="E19" s="116"/>
      <c r="F19" s="499"/>
      <c r="G19" s="115" t="s">
        <v>435</v>
      </c>
      <c r="H19" s="94"/>
      <c r="I19" s="96"/>
    </row>
    <row r="20" spans="1:9" ht="15.75">
      <c r="E20" s="117"/>
      <c r="F20" s="499"/>
      <c r="G20" s="115" t="s">
        <v>436</v>
      </c>
      <c r="H20" s="94"/>
      <c r="I20" s="96"/>
    </row>
    <row r="21" spans="1:9" ht="30">
      <c r="E21" s="118"/>
      <c r="F21" s="499"/>
      <c r="G21" s="115" t="s">
        <v>437</v>
      </c>
      <c r="H21" s="94"/>
      <c r="I21" s="96"/>
    </row>
    <row r="22" spans="1:9" ht="30">
      <c r="E22" s="118"/>
      <c r="F22" s="499"/>
      <c r="G22" s="115" t="s">
        <v>438</v>
      </c>
      <c r="H22" s="94"/>
      <c r="I22" s="96"/>
    </row>
    <row r="23" spans="1:9" ht="60">
      <c r="E23" s="118"/>
      <c r="F23" s="499"/>
      <c r="G23" s="115" t="s">
        <v>439</v>
      </c>
      <c r="H23" s="94"/>
      <c r="I23" s="96"/>
    </row>
    <row r="24" spans="1:9" ht="30">
      <c r="E24" s="118"/>
      <c r="F24" s="499"/>
      <c r="G24" s="115" t="s">
        <v>440</v>
      </c>
      <c r="H24" s="94"/>
      <c r="I24" s="96"/>
    </row>
    <row r="25" spans="1:9" ht="90">
      <c r="E25" s="118"/>
      <c r="F25" s="499"/>
      <c r="G25" s="115" t="s">
        <v>441</v>
      </c>
      <c r="H25" s="94"/>
      <c r="I25" s="96"/>
    </row>
    <row r="26" spans="1:9" ht="15.75">
      <c r="E26" s="118"/>
      <c r="F26" s="499"/>
      <c r="G26" s="115" t="s">
        <v>442</v>
      </c>
      <c r="H26" s="94"/>
      <c r="I26" s="96"/>
    </row>
    <row r="27" spans="1:9" ht="45">
      <c r="E27" s="118"/>
      <c r="F27" s="499"/>
      <c r="G27" s="115" t="s">
        <v>443</v>
      </c>
      <c r="H27" s="94"/>
      <c r="I27" s="96"/>
    </row>
    <row r="28" spans="1:9" ht="60">
      <c r="E28" s="118"/>
      <c r="F28" s="499"/>
      <c r="G28" s="115" t="s">
        <v>444</v>
      </c>
      <c r="H28" s="94"/>
      <c r="I28" s="96"/>
    </row>
    <row r="29" spans="1:9" ht="60">
      <c r="E29" s="118"/>
      <c r="F29" s="499"/>
      <c r="G29" s="115" t="s">
        <v>445</v>
      </c>
      <c r="H29" s="94"/>
      <c r="I29" s="96"/>
    </row>
    <row r="30" spans="1:9" ht="45">
      <c r="E30" s="118"/>
      <c r="F30" s="499"/>
      <c r="G30" s="115" t="s">
        <v>446</v>
      </c>
      <c r="H30" s="94"/>
      <c r="I30" s="96"/>
    </row>
    <row r="31" spans="1:9" ht="30.75" thickBot="1">
      <c r="E31" s="118"/>
      <c r="F31" s="500"/>
      <c r="G31" s="119" t="s">
        <v>447</v>
      </c>
      <c r="H31" s="120"/>
      <c r="I31" s="121"/>
    </row>
    <row r="32" spans="1:9" ht="15.75">
      <c r="E32" s="118"/>
      <c r="F32" s="501" t="s">
        <v>448</v>
      </c>
      <c r="G32" s="501"/>
      <c r="H32" s="501"/>
      <c r="I32" s="501"/>
    </row>
    <row r="33" spans="5:9" ht="32.25" customHeight="1">
      <c r="E33" s="118"/>
      <c r="F33" s="502"/>
      <c r="G33" s="502"/>
      <c r="H33" s="502"/>
      <c r="I33" s="502"/>
    </row>
  </sheetData>
  <mergeCells count="10">
    <mergeCell ref="F17:F31"/>
    <mergeCell ref="F32:I33"/>
    <mergeCell ref="A5:D5"/>
    <mergeCell ref="F5:I5"/>
    <mergeCell ref="A6:B7"/>
    <mergeCell ref="C6:C10"/>
    <mergeCell ref="D6:D10"/>
    <mergeCell ref="F6:F16"/>
    <mergeCell ref="A8:A10"/>
    <mergeCell ref="B8:B10"/>
  </mergeCells>
  <printOptions horizontalCentered="1"/>
  <pageMargins left="0.70866141732283472" right="0.70866141732283472" top="1.0236220472440944" bottom="0.74803149606299213" header="0.31496062992125984" footer="0.31496062992125984"/>
  <pageSetup scale="57" fitToHeight="0" orientation="portrait" r:id="rId1"/>
  <headerFooter>
    <oddHeader>&amp;L&amp;G&amp;C&amp;"Arial,Normal"&amp;10PROCESO 
INSPECCIÓN, VIGILANCIA Y CONTROL 
ANEXO 10. EQUIPOS&amp;R&amp;"Arial,Normal"&amp;10IN2.IVC
Versión 1
Página &amp;P de &amp;N
20/06/2019
Clasificación de la información: CLASIFICADA</oddHeader>
    <oddFooter>&amp;C&amp;G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F9385-BBF2-47FA-A97A-230B9CD75EA1}">
  <sheetPr>
    <pageSetUpPr fitToPage="1"/>
  </sheetPr>
  <dimension ref="A1:A75"/>
  <sheetViews>
    <sheetView showGridLines="0" view="pageLayout" zoomScaleNormal="100" zoomScaleSheetLayoutView="55" workbookViewId="0">
      <selection sqref="A1:XFD1"/>
    </sheetView>
  </sheetViews>
  <sheetFormatPr baseColWidth="10" defaultColWidth="205.7109375" defaultRowHeight="15"/>
  <cols>
    <col min="1" max="16384" width="205.7109375" style="91"/>
  </cols>
  <sheetData>
    <row r="1" spans="1:1" ht="16.5" thickBot="1">
      <c r="A1" s="160" t="s">
        <v>566</v>
      </c>
    </row>
    <row r="2" spans="1:1" ht="15.75" thickBot="1">
      <c r="A2" s="157" t="s">
        <v>449</v>
      </c>
    </row>
    <row r="3" spans="1:1" ht="16.5" thickBot="1">
      <c r="A3" s="161" t="s">
        <v>450</v>
      </c>
    </row>
    <row r="4" spans="1:1">
      <c r="A4" s="158" t="s">
        <v>541</v>
      </c>
    </row>
    <row r="5" spans="1:1">
      <c r="A5" s="158" t="s">
        <v>542</v>
      </c>
    </row>
    <row r="6" spans="1:1">
      <c r="A6" s="158" t="s">
        <v>543</v>
      </c>
    </row>
    <row r="7" spans="1:1" ht="25.5" customHeight="1">
      <c r="A7" s="158" t="s">
        <v>544</v>
      </c>
    </row>
    <row r="8" spans="1:1" ht="25.5" customHeight="1" thickBot="1">
      <c r="A8" s="158" t="s">
        <v>545</v>
      </c>
    </row>
    <row r="9" spans="1:1" ht="25.5" customHeight="1" thickBot="1">
      <c r="A9" s="162" t="s">
        <v>451</v>
      </c>
    </row>
    <row r="10" spans="1:1" ht="25.5" customHeight="1">
      <c r="A10" s="158" t="s">
        <v>546</v>
      </c>
    </row>
    <row r="11" spans="1:1" ht="25.5" customHeight="1">
      <c r="A11" s="158" t="s">
        <v>547</v>
      </c>
    </row>
    <row r="12" spans="1:1" ht="25.5" customHeight="1" thickBot="1">
      <c r="A12" s="158" t="s">
        <v>548</v>
      </c>
    </row>
    <row r="13" spans="1:1" ht="25.5" customHeight="1" thickBot="1">
      <c r="A13" s="162" t="s">
        <v>452</v>
      </c>
    </row>
    <row r="14" spans="1:1" ht="25.5" customHeight="1">
      <c r="A14" s="158" t="s">
        <v>549</v>
      </c>
    </row>
    <row r="15" spans="1:1" ht="25.5" customHeight="1">
      <c r="A15" s="158" t="s">
        <v>550</v>
      </c>
    </row>
    <row r="16" spans="1:1" ht="25.5" customHeight="1" thickBot="1">
      <c r="A16" s="158" t="s">
        <v>551</v>
      </c>
    </row>
    <row r="17" spans="1:1" ht="25.5" customHeight="1" thickBot="1">
      <c r="A17" s="162" t="s">
        <v>453</v>
      </c>
    </row>
    <row r="18" spans="1:1" ht="25.5" customHeight="1">
      <c r="A18" s="158" t="s">
        <v>552</v>
      </c>
    </row>
    <row r="19" spans="1:1" ht="30.75" thickBot="1">
      <c r="A19" s="159" t="s">
        <v>553</v>
      </c>
    </row>
    <row r="20" spans="1:1" ht="15.75" customHeight="1">
      <c r="A20" s="92"/>
    </row>
    <row r="21" spans="1:1" ht="15.75" customHeight="1">
      <c r="A21" s="92"/>
    </row>
    <row r="22" spans="1:1" ht="21" customHeight="1">
      <c r="A22" s="92"/>
    </row>
    <row r="23" spans="1:1" ht="21" customHeight="1">
      <c r="A23" s="92"/>
    </row>
    <row r="24" spans="1:1" ht="21" customHeight="1">
      <c r="A24" s="92"/>
    </row>
    <row r="25" spans="1:1" ht="21" customHeight="1">
      <c r="A25" s="92"/>
    </row>
    <row r="26" spans="1:1" ht="25.5" customHeight="1">
      <c r="A26" s="92"/>
    </row>
    <row r="27" spans="1:1" ht="25.5" customHeight="1">
      <c r="A27" s="92"/>
    </row>
    <row r="28" spans="1:1" ht="25.5" customHeight="1">
      <c r="A28" s="92"/>
    </row>
    <row r="29" spans="1:1" ht="25.5" customHeight="1">
      <c r="A29" s="92"/>
    </row>
    <row r="30" spans="1:1" ht="25.5" customHeight="1">
      <c r="A30" s="92"/>
    </row>
    <row r="31" spans="1:1" ht="25.5" customHeight="1">
      <c r="A31" s="92"/>
    </row>
    <row r="32" spans="1:1" ht="25.5" customHeight="1">
      <c r="A32" s="92"/>
    </row>
    <row r="33" spans="1:1" ht="25.5" customHeight="1">
      <c r="A33" s="92"/>
    </row>
    <row r="34" spans="1:1" ht="25.5" customHeight="1">
      <c r="A34" s="92"/>
    </row>
    <row r="35" spans="1:1" ht="25.5" customHeight="1">
      <c r="A35" s="92"/>
    </row>
    <row r="36" spans="1:1" ht="25.5" customHeight="1">
      <c r="A36" s="92"/>
    </row>
    <row r="37" spans="1:1" ht="25.5" customHeight="1">
      <c r="A37" s="92"/>
    </row>
    <row r="38" spans="1:1" ht="15.75">
      <c r="A38" s="92"/>
    </row>
    <row r="39" spans="1:1" ht="15.75" customHeight="1">
      <c r="A39" s="92"/>
    </row>
    <row r="40" spans="1:1" ht="15.75" customHeight="1">
      <c r="A40" s="92"/>
    </row>
    <row r="41" spans="1:1" ht="21" customHeight="1">
      <c r="A41" s="92"/>
    </row>
    <row r="42" spans="1:1" ht="21" customHeight="1">
      <c r="A42" s="92"/>
    </row>
    <row r="43" spans="1:1" ht="21" customHeight="1">
      <c r="A43" s="92"/>
    </row>
    <row r="44" spans="1:1" ht="21" customHeight="1">
      <c r="A44" s="92"/>
    </row>
    <row r="45" spans="1:1" ht="25.5" customHeight="1">
      <c r="A45" s="92"/>
    </row>
    <row r="46" spans="1:1" ht="25.5" customHeight="1">
      <c r="A46" s="92"/>
    </row>
    <row r="47" spans="1:1" ht="25.5" customHeight="1">
      <c r="A47" s="92"/>
    </row>
    <row r="48" spans="1:1" ht="25.5" customHeight="1">
      <c r="A48" s="92"/>
    </row>
    <row r="49" spans="1:1" ht="25.5" customHeight="1">
      <c r="A49" s="92"/>
    </row>
    <row r="50" spans="1:1" ht="25.5" customHeight="1">
      <c r="A50" s="92"/>
    </row>
    <row r="51" spans="1:1" ht="25.5" customHeight="1">
      <c r="A51" s="92"/>
    </row>
    <row r="52" spans="1:1" ht="25.5" customHeight="1">
      <c r="A52" s="92"/>
    </row>
    <row r="53" spans="1:1" ht="25.5" customHeight="1">
      <c r="A53" s="92"/>
    </row>
    <row r="54" spans="1:1" ht="25.5" customHeight="1">
      <c r="A54" s="92"/>
    </row>
    <row r="55" spans="1:1" ht="25.5" customHeight="1">
      <c r="A55" s="92"/>
    </row>
    <row r="56" spans="1:1" ht="25.5" customHeight="1">
      <c r="A56" s="92"/>
    </row>
    <row r="57" spans="1:1" ht="15.75">
      <c r="A57" s="92"/>
    </row>
    <row r="58" spans="1:1" ht="21" customHeight="1">
      <c r="A58" s="92"/>
    </row>
    <row r="59" spans="1:1" ht="21" customHeight="1">
      <c r="A59" s="92"/>
    </row>
    <row r="60" spans="1:1" ht="21" customHeight="1">
      <c r="A60" s="92"/>
    </row>
    <row r="61" spans="1:1" ht="21" customHeight="1">
      <c r="A61" s="92"/>
    </row>
    <row r="62" spans="1:1" ht="21" customHeight="1">
      <c r="A62" s="92"/>
    </row>
    <row r="63" spans="1:1" ht="21" customHeight="1">
      <c r="A63" s="92"/>
    </row>
    <row r="64" spans="1:1" ht="25.5" customHeight="1">
      <c r="A64" s="92"/>
    </row>
    <row r="65" spans="1:1" ht="25.5" customHeight="1">
      <c r="A65" s="92"/>
    </row>
    <row r="66" spans="1:1" ht="25.5" customHeight="1">
      <c r="A66" s="92"/>
    </row>
    <row r="67" spans="1:1" ht="25.5" customHeight="1">
      <c r="A67" s="92"/>
    </row>
    <row r="68" spans="1:1" ht="25.5" customHeight="1">
      <c r="A68" s="92"/>
    </row>
    <row r="69" spans="1:1" ht="25.5" customHeight="1">
      <c r="A69" s="92"/>
    </row>
    <row r="70" spans="1:1" ht="25.5" customHeight="1">
      <c r="A70" s="92"/>
    </row>
    <row r="71" spans="1:1" ht="25.5" customHeight="1">
      <c r="A71" s="92"/>
    </row>
    <row r="72" spans="1:1" ht="25.5" customHeight="1">
      <c r="A72" s="92"/>
    </row>
    <row r="73" spans="1:1" ht="25.5" customHeight="1">
      <c r="A73" s="92"/>
    </row>
    <row r="74" spans="1:1" ht="25.5" customHeight="1">
      <c r="A74" s="92"/>
    </row>
    <row r="75" spans="1:1" ht="25.5" customHeight="1">
      <c r="A75" s="92"/>
    </row>
  </sheetData>
  <printOptions horizontalCentered="1"/>
  <pageMargins left="0.70866141732283472" right="0.70866141732283472" top="1.0167708333333334" bottom="0.74803149606299213" header="0.31496062992125984" footer="0.31496062992125984"/>
  <pageSetup scale="43" fitToHeight="0" orientation="portrait" r:id="rId1"/>
  <headerFooter>
    <oddHeader>&amp;L&amp;G&amp;C&amp;"Arial,Normal"&amp;10PROCESO 
INSPECCIÓN, VIGILANCIA Y CONTROL 
ANEXO 11. INSPECCIÓN DE EQUIPOS&amp;R&amp;"Arial,Normal"&amp;10IN2.IVC
Versión 1
Página &amp;P de &amp;N
20/06/2019
Clasificación de la información: CLASIFICADA</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2:J93"/>
  <sheetViews>
    <sheetView showGridLines="0" workbookViewId="0">
      <selection activeCell="B1" sqref="B1"/>
    </sheetView>
  </sheetViews>
  <sheetFormatPr baseColWidth="10" defaultColWidth="11" defaultRowHeight="15"/>
  <cols>
    <col min="1" max="1" width="4.42578125" customWidth="1"/>
    <col min="2" max="2" width="19" bestFit="1" customWidth="1"/>
    <col min="3" max="3" width="4" customWidth="1"/>
    <col min="4" max="4" width="12" bestFit="1" customWidth="1"/>
    <col min="5" max="5" width="5.42578125" style="12" bestFit="1" customWidth="1"/>
    <col min="6" max="7" width="8.28515625" bestFit="1" customWidth="1"/>
    <col min="8" max="8" width="4.28515625" customWidth="1"/>
  </cols>
  <sheetData>
    <row r="2" spans="2:10">
      <c r="B2" s="3" t="s">
        <v>100</v>
      </c>
      <c r="D2" s="4" t="s">
        <v>196</v>
      </c>
      <c r="E2" s="4" t="s">
        <v>101</v>
      </c>
      <c r="F2" s="5" t="s">
        <v>102</v>
      </c>
      <c r="G2" s="5" t="s">
        <v>103</v>
      </c>
      <c r="I2" s="6" t="s">
        <v>104</v>
      </c>
      <c r="J2" s="6" t="s">
        <v>105</v>
      </c>
    </row>
    <row r="3" spans="2:10">
      <c r="B3" s="7" t="s">
        <v>155</v>
      </c>
      <c r="D3" s="21" t="s">
        <v>197</v>
      </c>
      <c r="E3" s="8" t="s">
        <v>31</v>
      </c>
      <c r="F3" s="9" t="s">
        <v>104</v>
      </c>
      <c r="G3" s="9" t="s">
        <v>105</v>
      </c>
      <c r="I3" s="10" t="s">
        <v>16</v>
      </c>
      <c r="J3" s="11" t="s">
        <v>106</v>
      </c>
    </row>
    <row r="4" spans="2:10">
      <c r="B4" s="7" t="s">
        <v>107</v>
      </c>
      <c r="D4" s="21" t="s">
        <v>197</v>
      </c>
      <c r="E4" s="8" t="s">
        <v>32</v>
      </c>
      <c r="F4" s="9" t="s">
        <v>104</v>
      </c>
      <c r="G4" s="9" t="s">
        <v>105</v>
      </c>
      <c r="I4" s="10" t="s">
        <v>17</v>
      </c>
      <c r="J4" s="10"/>
    </row>
    <row r="5" spans="2:10">
      <c r="D5" s="21" t="s">
        <v>197</v>
      </c>
      <c r="E5" s="8" t="s">
        <v>33</v>
      </c>
      <c r="F5" s="9" t="s">
        <v>104</v>
      </c>
      <c r="G5" s="9" t="s">
        <v>104</v>
      </c>
    </row>
    <row r="6" spans="2:10">
      <c r="D6" s="21" t="s">
        <v>197</v>
      </c>
      <c r="E6" s="8" t="s">
        <v>225</v>
      </c>
      <c r="F6" s="9" t="s">
        <v>104</v>
      </c>
      <c r="G6" s="9" t="s">
        <v>105</v>
      </c>
    </row>
    <row r="7" spans="2:10">
      <c r="D7" s="21" t="s">
        <v>197</v>
      </c>
      <c r="E7" s="8" t="s">
        <v>226</v>
      </c>
      <c r="F7" s="9" t="s">
        <v>104</v>
      </c>
      <c r="G7" s="9" t="s">
        <v>105</v>
      </c>
    </row>
    <row r="8" spans="2:10">
      <c r="D8" s="22" t="s">
        <v>198</v>
      </c>
      <c r="E8" s="8" t="s">
        <v>40</v>
      </c>
      <c r="F8" s="9" t="s">
        <v>105</v>
      </c>
      <c r="G8" s="9" t="s">
        <v>104</v>
      </c>
    </row>
    <row r="9" spans="2:10">
      <c r="D9" s="22" t="s">
        <v>198</v>
      </c>
      <c r="E9" s="8" t="s">
        <v>41</v>
      </c>
      <c r="F9" s="9" t="s">
        <v>105</v>
      </c>
      <c r="G9" s="9" t="s">
        <v>104</v>
      </c>
    </row>
    <row r="10" spans="2:10">
      <c r="D10" s="22" t="s">
        <v>198</v>
      </c>
      <c r="E10" s="8" t="s">
        <v>42</v>
      </c>
      <c r="F10" s="9" t="s">
        <v>105</v>
      </c>
      <c r="G10" s="9" t="s">
        <v>104</v>
      </c>
    </row>
    <row r="11" spans="2:10">
      <c r="D11" s="22" t="s">
        <v>198</v>
      </c>
      <c r="E11" s="8" t="s">
        <v>43</v>
      </c>
      <c r="F11" s="9" t="s">
        <v>104</v>
      </c>
      <c r="G11" s="9" t="s">
        <v>104</v>
      </c>
    </row>
    <row r="12" spans="2:10">
      <c r="D12" s="22" t="s">
        <v>198</v>
      </c>
      <c r="E12" s="8" t="s">
        <v>44</v>
      </c>
      <c r="F12" s="9" t="s">
        <v>104</v>
      </c>
      <c r="G12" s="9" t="s">
        <v>105</v>
      </c>
    </row>
    <row r="13" spans="2:10">
      <c r="D13" s="22" t="s">
        <v>198</v>
      </c>
      <c r="E13" s="8" t="s">
        <v>45</v>
      </c>
      <c r="F13" s="9" t="s">
        <v>105</v>
      </c>
      <c r="G13" s="9" t="s">
        <v>104</v>
      </c>
    </row>
    <row r="14" spans="2:10">
      <c r="D14" s="22" t="s">
        <v>198</v>
      </c>
      <c r="E14" s="8" t="s">
        <v>46</v>
      </c>
      <c r="F14" s="9" t="s">
        <v>104</v>
      </c>
      <c r="G14" s="9" t="s">
        <v>105</v>
      </c>
    </row>
    <row r="15" spans="2:10">
      <c r="D15" s="22" t="s">
        <v>198</v>
      </c>
      <c r="E15" s="8" t="s">
        <v>47</v>
      </c>
      <c r="F15" s="9" t="s">
        <v>105</v>
      </c>
      <c r="G15" s="9" t="s">
        <v>104</v>
      </c>
    </row>
    <row r="16" spans="2:10">
      <c r="D16" s="22" t="s">
        <v>198</v>
      </c>
      <c r="E16" s="8" t="s">
        <v>48</v>
      </c>
      <c r="F16" s="9" t="s">
        <v>105</v>
      </c>
      <c r="G16" s="9" t="s">
        <v>104</v>
      </c>
    </row>
    <row r="17" spans="4:7">
      <c r="D17" s="22" t="s">
        <v>198</v>
      </c>
      <c r="E17" s="8" t="s">
        <v>49</v>
      </c>
      <c r="F17" s="9" t="s">
        <v>105</v>
      </c>
      <c r="G17" s="9" t="s">
        <v>104</v>
      </c>
    </row>
    <row r="18" spans="4:7">
      <c r="D18" s="22" t="s">
        <v>198</v>
      </c>
      <c r="E18" s="8" t="s">
        <v>50</v>
      </c>
      <c r="F18" s="9" t="s">
        <v>105</v>
      </c>
      <c r="G18" s="9" t="s">
        <v>104</v>
      </c>
    </row>
    <row r="19" spans="4:7">
      <c r="D19" s="22" t="s">
        <v>198</v>
      </c>
      <c r="E19" s="8" t="s">
        <v>51</v>
      </c>
      <c r="F19" s="9" t="s">
        <v>105</v>
      </c>
      <c r="G19" s="9" t="s">
        <v>104</v>
      </c>
    </row>
    <row r="20" spans="4:7">
      <c r="D20" s="22" t="s">
        <v>198</v>
      </c>
      <c r="E20" s="8" t="s">
        <v>52</v>
      </c>
      <c r="F20" s="9" t="s">
        <v>105</v>
      </c>
      <c r="G20" s="9" t="s">
        <v>104</v>
      </c>
    </row>
    <row r="21" spans="4:7">
      <c r="D21" s="22" t="s">
        <v>198</v>
      </c>
      <c r="E21" s="8" t="s">
        <v>53</v>
      </c>
      <c r="F21" s="9" t="s">
        <v>105</v>
      </c>
      <c r="G21" s="9" t="s">
        <v>104</v>
      </c>
    </row>
    <row r="22" spans="4:7">
      <c r="D22" s="22" t="s">
        <v>198</v>
      </c>
      <c r="E22" s="8" t="s">
        <v>54</v>
      </c>
      <c r="F22" s="9" t="s">
        <v>105</v>
      </c>
      <c r="G22" s="9" t="s">
        <v>104</v>
      </c>
    </row>
    <row r="23" spans="4:7">
      <c r="D23" s="22" t="s">
        <v>198</v>
      </c>
      <c r="E23" s="8" t="s">
        <v>161</v>
      </c>
      <c r="F23" s="9" t="s">
        <v>105</v>
      </c>
      <c r="G23" s="9" t="s">
        <v>104</v>
      </c>
    </row>
    <row r="24" spans="4:7">
      <c r="D24" s="22" t="s">
        <v>198</v>
      </c>
      <c r="E24" s="8" t="s">
        <v>162</v>
      </c>
      <c r="F24" s="9" t="s">
        <v>105</v>
      </c>
      <c r="G24" s="9" t="s">
        <v>104</v>
      </c>
    </row>
    <row r="25" spans="4:7">
      <c r="D25" s="22" t="s">
        <v>198</v>
      </c>
      <c r="E25" s="8" t="s">
        <v>163</v>
      </c>
      <c r="F25" s="9" t="s">
        <v>105</v>
      </c>
      <c r="G25" s="9" t="s">
        <v>104</v>
      </c>
    </row>
    <row r="26" spans="4:7">
      <c r="D26" s="22" t="s">
        <v>198</v>
      </c>
      <c r="E26" s="8" t="s">
        <v>164</v>
      </c>
      <c r="F26" s="9" t="s">
        <v>105</v>
      </c>
      <c r="G26" s="9" t="s">
        <v>104</v>
      </c>
    </row>
    <row r="27" spans="4:7">
      <c r="D27" s="22" t="s">
        <v>198</v>
      </c>
      <c r="E27" s="8" t="s">
        <v>165</v>
      </c>
      <c r="F27" s="9" t="s">
        <v>105</v>
      </c>
      <c r="G27" s="9" t="s">
        <v>104</v>
      </c>
    </row>
    <row r="28" spans="4:7">
      <c r="D28" s="22" t="s">
        <v>198</v>
      </c>
      <c r="E28" s="8" t="s">
        <v>166</v>
      </c>
      <c r="F28" s="9" t="s">
        <v>105</v>
      </c>
      <c r="G28" s="9" t="s">
        <v>104</v>
      </c>
    </row>
    <row r="29" spans="4:7">
      <c r="D29" s="22" t="s">
        <v>198</v>
      </c>
      <c r="E29" s="8" t="s">
        <v>243</v>
      </c>
      <c r="F29" s="9" t="s">
        <v>105</v>
      </c>
      <c r="G29" s="9" t="s">
        <v>104</v>
      </c>
    </row>
    <row r="30" spans="4:7">
      <c r="D30" s="23" t="s">
        <v>199</v>
      </c>
      <c r="E30" s="8" t="s">
        <v>167</v>
      </c>
      <c r="F30" s="9" t="s">
        <v>105</v>
      </c>
      <c r="G30" s="9" t="s">
        <v>104</v>
      </c>
    </row>
    <row r="31" spans="4:7">
      <c r="D31" s="23" t="s">
        <v>199</v>
      </c>
      <c r="E31" s="8" t="s">
        <v>168</v>
      </c>
      <c r="F31" s="9" t="s">
        <v>105</v>
      </c>
      <c r="G31" s="9" t="s">
        <v>104</v>
      </c>
    </row>
    <row r="32" spans="4:7">
      <c r="D32" s="23" t="s">
        <v>199</v>
      </c>
      <c r="E32" s="8" t="s">
        <v>169</v>
      </c>
      <c r="F32" s="9" t="s">
        <v>105</v>
      </c>
      <c r="G32" s="9" t="s">
        <v>104</v>
      </c>
    </row>
    <row r="33" spans="4:7">
      <c r="D33" s="23" t="s">
        <v>199</v>
      </c>
      <c r="E33" s="8" t="s">
        <v>170</v>
      </c>
      <c r="F33" s="9" t="s">
        <v>105</v>
      </c>
      <c r="G33" s="9" t="s">
        <v>104</v>
      </c>
    </row>
    <row r="34" spans="4:7">
      <c r="D34" s="23" t="s">
        <v>199</v>
      </c>
      <c r="E34" s="8" t="s">
        <v>171</v>
      </c>
      <c r="F34" s="9" t="s">
        <v>105</v>
      </c>
      <c r="G34" s="9" t="s">
        <v>104</v>
      </c>
    </row>
    <row r="35" spans="4:7">
      <c r="D35" s="23" t="s">
        <v>199</v>
      </c>
      <c r="E35" s="8" t="s">
        <v>172</v>
      </c>
      <c r="F35" s="9" t="s">
        <v>105</v>
      </c>
      <c r="G35" s="9" t="s">
        <v>104</v>
      </c>
    </row>
    <row r="36" spans="4:7">
      <c r="D36" s="23" t="s">
        <v>199</v>
      </c>
      <c r="E36" s="8" t="s">
        <v>173</v>
      </c>
      <c r="F36" s="9" t="s">
        <v>105</v>
      </c>
      <c r="G36" s="9" t="s">
        <v>104</v>
      </c>
    </row>
    <row r="37" spans="4:7">
      <c r="D37" s="23" t="s">
        <v>199</v>
      </c>
      <c r="E37" s="8" t="s">
        <v>174</v>
      </c>
      <c r="F37" s="9" t="s">
        <v>105</v>
      </c>
      <c r="G37" s="9" t="s">
        <v>104</v>
      </c>
    </row>
    <row r="38" spans="4:7">
      <c r="D38" s="23" t="s">
        <v>199</v>
      </c>
      <c r="E38" s="8" t="s">
        <v>175</v>
      </c>
      <c r="F38" s="9" t="s">
        <v>105</v>
      </c>
      <c r="G38" s="9" t="s">
        <v>104</v>
      </c>
    </row>
    <row r="39" spans="4:7">
      <c r="D39" s="23" t="s">
        <v>199</v>
      </c>
      <c r="E39" s="8" t="s">
        <v>176</v>
      </c>
      <c r="F39" s="9" t="s">
        <v>104</v>
      </c>
      <c r="G39" s="9" t="s">
        <v>104</v>
      </c>
    </row>
    <row r="40" spans="4:7">
      <c r="D40" s="23" t="s">
        <v>199</v>
      </c>
      <c r="E40" s="8" t="s">
        <v>177</v>
      </c>
      <c r="F40" s="9" t="s">
        <v>104</v>
      </c>
      <c r="G40" s="9" t="s">
        <v>104</v>
      </c>
    </row>
    <row r="41" spans="4:7">
      <c r="D41" s="23" t="s">
        <v>199</v>
      </c>
      <c r="E41" s="8" t="s">
        <v>178</v>
      </c>
      <c r="F41" s="9" t="s">
        <v>105</v>
      </c>
      <c r="G41" s="9" t="s">
        <v>104</v>
      </c>
    </row>
    <row r="42" spans="4:7">
      <c r="D42" s="23" t="s">
        <v>199</v>
      </c>
      <c r="E42" s="8" t="s">
        <v>179</v>
      </c>
      <c r="F42" s="9" t="s">
        <v>104</v>
      </c>
      <c r="G42" s="9" t="s">
        <v>104</v>
      </c>
    </row>
    <row r="43" spans="4:7">
      <c r="D43" s="23" t="s">
        <v>199</v>
      </c>
      <c r="E43" s="8" t="s">
        <v>180</v>
      </c>
      <c r="F43" s="9" t="s">
        <v>104</v>
      </c>
      <c r="G43" s="9" t="s">
        <v>105</v>
      </c>
    </row>
    <row r="44" spans="4:7">
      <c r="D44" s="23" t="s">
        <v>199</v>
      </c>
      <c r="E44" s="8" t="s">
        <v>181</v>
      </c>
      <c r="F44" s="9" t="s">
        <v>104</v>
      </c>
      <c r="G44" s="9" t="s">
        <v>104</v>
      </c>
    </row>
    <row r="45" spans="4:7">
      <c r="D45" s="23" t="s">
        <v>199</v>
      </c>
      <c r="E45" s="8" t="s">
        <v>182</v>
      </c>
      <c r="F45" s="9" t="s">
        <v>104</v>
      </c>
      <c r="G45" s="9" t="s">
        <v>104</v>
      </c>
    </row>
    <row r="46" spans="4:7">
      <c r="D46" s="23" t="s">
        <v>199</v>
      </c>
      <c r="E46" s="8" t="s">
        <v>183</v>
      </c>
      <c r="F46" s="9" t="s">
        <v>105</v>
      </c>
      <c r="G46" s="9" t="s">
        <v>104</v>
      </c>
    </row>
    <row r="47" spans="4:7">
      <c r="D47" s="23" t="s">
        <v>199</v>
      </c>
      <c r="E47" s="8" t="s">
        <v>184</v>
      </c>
      <c r="F47" s="9" t="s">
        <v>105</v>
      </c>
      <c r="G47" s="9" t="s">
        <v>104</v>
      </c>
    </row>
    <row r="48" spans="4:7">
      <c r="D48" s="23" t="s">
        <v>199</v>
      </c>
      <c r="E48" s="8" t="s">
        <v>185</v>
      </c>
      <c r="F48" s="9" t="s">
        <v>105</v>
      </c>
      <c r="G48" s="9" t="s">
        <v>104</v>
      </c>
    </row>
    <row r="49" spans="4:7">
      <c r="D49" s="23" t="s">
        <v>199</v>
      </c>
      <c r="E49" s="8" t="s">
        <v>186</v>
      </c>
      <c r="F49" s="9" t="s">
        <v>105</v>
      </c>
      <c r="G49" s="9" t="s">
        <v>104</v>
      </c>
    </row>
    <row r="50" spans="4:7">
      <c r="D50" s="23" t="s">
        <v>199</v>
      </c>
      <c r="E50" s="8" t="s">
        <v>187</v>
      </c>
      <c r="F50" s="9" t="s">
        <v>105</v>
      </c>
      <c r="G50" s="9" t="s">
        <v>104</v>
      </c>
    </row>
    <row r="51" spans="4:7">
      <c r="D51" s="23" t="s">
        <v>199</v>
      </c>
      <c r="E51" s="8" t="s">
        <v>206</v>
      </c>
      <c r="F51" s="9" t="s">
        <v>105</v>
      </c>
      <c r="G51" s="9" t="s">
        <v>104</v>
      </c>
    </row>
    <row r="52" spans="4:7">
      <c r="D52" s="23" t="s">
        <v>199</v>
      </c>
      <c r="E52" s="8" t="s">
        <v>207</v>
      </c>
      <c r="F52" s="9" t="s">
        <v>105</v>
      </c>
      <c r="G52" s="9" t="s">
        <v>104</v>
      </c>
    </row>
    <row r="53" spans="4:7">
      <c r="D53" s="23" t="s">
        <v>199</v>
      </c>
      <c r="E53" s="8" t="s">
        <v>208</v>
      </c>
      <c r="F53" s="9" t="s">
        <v>105</v>
      </c>
      <c r="G53" s="9" t="s">
        <v>104</v>
      </c>
    </row>
    <row r="54" spans="4:7">
      <c r="D54" s="24" t="s">
        <v>201</v>
      </c>
      <c r="E54" s="8" t="s">
        <v>55</v>
      </c>
      <c r="F54" s="9" t="s">
        <v>104</v>
      </c>
      <c r="G54" s="9" t="s">
        <v>105</v>
      </c>
    </row>
    <row r="55" spans="4:7">
      <c r="D55" s="24" t="s">
        <v>201</v>
      </c>
      <c r="E55" s="8" t="s">
        <v>56</v>
      </c>
      <c r="F55" s="9" t="s">
        <v>104</v>
      </c>
      <c r="G55" s="9" t="s">
        <v>105</v>
      </c>
    </row>
    <row r="56" spans="4:7">
      <c r="D56" s="24" t="s">
        <v>201</v>
      </c>
      <c r="E56" s="8" t="s">
        <v>57</v>
      </c>
      <c r="F56" s="9" t="s">
        <v>104</v>
      </c>
      <c r="G56" s="9" t="s">
        <v>105</v>
      </c>
    </row>
    <row r="57" spans="4:7">
      <c r="D57" s="24" t="s">
        <v>201</v>
      </c>
      <c r="E57" s="8" t="s">
        <v>58</v>
      </c>
      <c r="F57" s="9" t="s">
        <v>104</v>
      </c>
      <c r="G57" s="9" t="s">
        <v>105</v>
      </c>
    </row>
    <row r="58" spans="4:7">
      <c r="D58" s="24" t="s">
        <v>201</v>
      </c>
      <c r="E58" s="8" t="s">
        <v>59</v>
      </c>
      <c r="F58" s="9" t="s">
        <v>104</v>
      </c>
      <c r="G58" s="9" t="s">
        <v>105</v>
      </c>
    </row>
    <row r="59" spans="4:7">
      <c r="D59" s="24" t="s">
        <v>201</v>
      </c>
      <c r="E59" s="8" t="s">
        <v>116</v>
      </c>
      <c r="F59" s="9" t="s">
        <v>104</v>
      </c>
      <c r="G59" s="9" t="s">
        <v>105</v>
      </c>
    </row>
    <row r="60" spans="4:7">
      <c r="D60" s="24" t="s">
        <v>201</v>
      </c>
      <c r="E60" s="8" t="s">
        <v>118</v>
      </c>
      <c r="F60" s="9" t="s">
        <v>104</v>
      </c>
      <c r="G60" s="9" t="s">
        <v>105</v>
      </c>
    </row>
    <row r="61" spans="4:7">
      <c r="D61" s="24" t="s">
        <v>201</v>
      </c>
      <c r="E61" s="8" t="s">
        <v>120</v>
      </c>
      <c r="F61" s="9" t="s">
        <v>104</v>
      </c>
      <c r="G61" s="9" t="s">
        <v>105</v>
      </c>
    </row>
    <row r="62" spans="4:7">
      <c r="D62" s="24" t="s">
        <v>201</v>
      </c>
      <c r="E62" s="8" t="s">
        <v>122</v>
      </c>
      <c r="F62" s="9" t="s">
        <v>104</v>
      </c>
      <c r="G62" s="9" t="s">
        <v>105</v>
      </c>
    </row>
    <row r="63" spans="4:7">
      <c r="D63" s="24" t="s">
        <v>201</v>
      </c>
      <c r="E63" s="8" t="s">
        <v>60</v>
      </c>
      <c r="F63" s="9" t="s">
        <v>105</v>
      </c>
      <c r="G63" s="9" t="s">
        <v>104</v>
      </c>
    </row>
    <row r="64" spans="4:7">
      <c r="D64" s="24" t="s">
        <v>201</v>
      </c>
      <c r="E64" s="8" t="s">
        <v>61</v>
      </c>
      <c r="F64" s="9" t="s">
        <v>105</v>
      </c>
      <c r="G64" s="9" t="s">
        <v>104</v>
      </c>
    </row>
    <row r="65" spans="4:7">
      <c r="D65" s="24" t="s">
        <v>201</v>
      </c>
      <c r="E65" s="8" t="s">
        <v>62</v>
      </c>
      <c r="F65" s="9" t="s">
        <v>105</v>
      </c>
      <c r="G65" s="9" t="s">
        <v>104</v>
      </c>
    </row>
    <row r="66" spans="4:7">
      <c r="D66" s="24" t="s">
        <v>201</v>
      </c>
      <c r="E66" s="8" t="s">
        <v>63</v>
      </c>
      <c r="F66" s="9" t="s">
        <v>105</v>
      </c>
      <c r="G66" s="9" t="s">
        <v>104</v>
      </c>
    </row>
    <row r="67" spans="4:7">
      <c r="D67" s="24" t="s">
        <v>201</v>
      </c>
      <c r="E67" s="8" t="s">
        <v>64</v>
      </c>
      <c r="F67" s="9" t="s">
        <v>105</v>
      </c>
      <c r="G67" s="9" t="s">
        <v>104</v>
      </c>
    </row>
    <row r="68" spans="4:7">
      <c r="D68" s="24" t="s">
        <v>201</v>
      </c>
      <c r="E68" s="8" t="s">
        <v>65</v>
      </c>
      <c r="F68" s="9" t="s">
        <v>105</v>
      </c>
      <c r="G68" s="9" t="s">
        <v>104</v>
      </c>
    </row>
    <row r="69" spans="4:7">
      <c r="D69" s="24" t="s">
        <v>201</v>
      </c>
      <c r="E69" s="8" t="s">
        <v>66</v>
      </c>
      <c r="F69" s="9" t="s">
        <v>105</v>
      </c>
      <c r="G69" s="9" t="s">
        <v>104</v>
      </c>
    </row>
    <row r="70" spans="4:7">
      <c r="D70" s="24" t="s">
        <v>201</v>
      </c>
      <c r="E70" s="8" t="s">
        <v>67</v>
      </c>
      <c r="F70" s="9" t="s">
        <v>105</v>
      </c>
      <c r="G70" s="9" t="s">
        <v>104</v>
      </c>
    </row>
    <row r="71" spans="4:7">
      <c r="D71" s="24" t="s">
        <v>201</v>
      </c>
      <c r="E71" s="8" t="s">
        <v>259</v>
      </c>
      <c r="F71" s="9" t="s">
        <v>105</v>
      </c>
      <c r="G71" s="9" t="s">
        <v>104</v>
      </c>
    </row>
    <row r="72" spans="4:7">
      <c r="D72" s="24" t="s">
        <v>201</v>
      </c>
      <c r="E72" s="8" t="s">
        <v>260</v>
      </c>
      <c r="F72" s="9" t="s">
        <v>105</v>
      </c>
      <c r="G72" s="9" t="s">
        <v>104</v>
      </c>
    </row>
    <row r="73" spans="4:7">
      <c r="D73" s="24" t="s">
        <v>201</v>
      </c>
      <c r="E73" s="8" t="s">
        <v>68</v>
      </c>
      <c r="F73" s="9" t="s">
        <v>104</v>
      </c>
      <c r="G73" s="9" t="s">
        <v>104</v>
      </c>
    </row>
    <row r="74" spans="4:7">
      <c r="D74" s="24" t="s">
        <v>201</v>
      </c>
      <c r="E74" s="8" t="s">
        <v>69</v>
      </c>
      <c r="F74" s="9" t="s">
        <v>105</v>
      </c>
      <c r="G74" s="9" t="s">
        <v>104</v>
      </c>
    </row>
    <row r="75" spans="4:7">
      <c r="D75" s="24" t="s">
        <v>201</v>
      </c>
      <c r="E75" s="8" t="s">
        <v>108</v>
      </c>
      <c r="F75" s="9" t="s">
        <v>105</v>
      </c>
      <c r="G75" s="9" t="s">
        <v>104</v>
      </c>
    </row>
    <row r="76" spans="4:7">
      <c r="D76" s="24" t="s">
        <v>201</v>
      </c>
      <c r="E76" s="8" t="s">
        <v>70</v>
      </c>
      <c r="F76" s="9" t="s">
        <v>104</v>
      </c>
      <c r="G76" s="9" t="s">
        <v>104</v>
      </c>
    </row>
    <row r="77" spans="4:7">
      <c r="D77" s="24" t="s">
        <v>201</v>
      </c>
      <c r="E77" s="8" t="s">
        <v>71</v>
      </c>
      <c r="F77" s="9" t="s">
        <v>105</v>
      </c>
      <c r="G77" s="9" t="s">
        <v>104</v>
      </c>
    </row>
    <row r="78" spans="4:7">
      <c r="D78" s="24" t="s">
        <v>201</v>
      </c>
      <c r="E78" s="8" t="s">
        <v>72</v>
      </c>
      <c r="F78" s="9" t="s">
        <v>104</v>
      </c>
      <c r="G78" s="9" t="s">
        <v>104</v>
      </c>
    </row>
    <row r="79" spans="4:7">
      <c r="D79" s="24" t="s">
        <v>201</v>
      </c>
      <c r="E79" s="8" t="s">
        <v>73</v>
      </c>
      <c r="F79" s="9" t="s">
        <v>105</v>
      </c>
      <c r="G79" s="9" t="s">
        <v>104</v>
      </c>
    </row>
    <row r="80" spans="4:7">
      <c r="D80" s="24" t="s">
        <v>201</v>
      </c>
      <c r="E80" s="8" t="s">
        <v>74</v>
      </c>
      <c r="F80" s="9" t="s">
        <v>104</v>
      </c>
      <c r="G80" s="9" t="s">
        <v>105</v>
      </c>
    </row>
    <row r="81" spans="4:7">
      <c r="D81" s="26" t="s">
        <v>202</v>
      </c>
      <c r="E81" s="8" t="s">
        <v>76</v>
      </c>
      <c r="F81" s="9" t="s">
        <v>104</v>
      </c>
      <c r="G81" s="9" t="s">
        <v>105</v>
      </c>
    </row>
    <row r="82" spans="4:7">
      <c r="D82" s="26" t="s">
        <v>202</v>
      </c>
      <c r="E82" s="8" t="s">
        <v>77</v>
      </c>
      <c r="F82" s="9" t="s">
        <v>104</v>
      </c>
      <c r="G82" s="9" t="s">
        <v>105</v>
      </c>
    </row>
    <row r="83" spans="4:7">
      <c r="D83" s="26" t="s">
        <v>202</v>
      </c>
      <c r="E83" s="8" t="s">
        <v>79</v>
      </c>
      <c r="F83" s="9" t="s">
        <v>104</v>
      </c>
      <c r="G83" s="9" t="s">
        <v>105</v>
      </c>
    </row>
    <row r="84" spans="4:7">
      <c r="D84" s="26" t="s">
        <v>202</v>
      </c>
      <c r="E84" s="8" t="s">
        <v>81</v>
      </c>
      <c r="F84" s="9" t="s">
        <v>104</v>
      </c>
      <c r="G84" s="9" t="s">
        <v>105</v>
      </c>
    </row>
    <row r="85" spans="4:7">
      <c r="D85" s="26" t="s">
        <v>202</v>
      </c>
      <c r="E85" s="8" t="s">
        <v>83</v>
      </c>
      <c r="F85" s="9" t="s">
        <v>104</v>
      </c>
      <c r="G85" s="9" t="s">
        <v>105</v>
      </c>
    </row>
    <row r="86" spans="4:7">
      <c r="D86" s="26" t="s">
        <v>202</v>
      </c>
      <c r="E86" s="8" t="s">
        <v>85</v>
      </c>
      <c r="F86" s="9" t="s">
        <v>104</v>
      </c>
      <c r="G86" s="9" t="s">
        <v>105</v>
      </c>
    </row>
    <row r="87" spans="4:7">
      <c r="D87" s="26" t="s">
        <v>202</v>
      </c>
      <c r="E87" s="8" t="s">
        <v>86</v>
      </c>
      <c r="F87" s="9" t="s">
        <v>104</v>
      </c>
      <c r="G87" s="9" t="s">
        <v>105</v>
      </c>
    </row>
    <row r="88" spans="4:7">
      <c r="D88" s="26" t="s">
        <v>202</v>
      </c>
      <c r="E88" s="8" t="s">
        <v>87</v>
      </c>
      <c r="F88" s="9" t="s">
        <v>104</v>
      </c>
      <c r="G88" s="9" t="s">
        <v>105</v>
      </c>
    </row>
    <row r="89" spans="4:7">
      <c r="D89" s="26" t="s">
        <v>202</v>
      </c>
      <c r="E89" s="8" t="s">
        <v>88</v>
      </c>
      <c r="F89" s="9" t="s">
        <v>104</v>
      </c>
      <c r="G89" s="9" t="s">
        <v>105</v>
      </c>
    </row>
    <row r="90" spans="4:7">
      <c r="D90" s="26" t="s">
        <v>202</v>
      </c>
      <c r="E90" s="8" t="s">
        <v>90</v>
      </c>
      <c r="F90" s="9" t="s">
        <v>104</v>
      </c>
      <c r="G90" s="9" t="s">
        <v>105</v>
      </c>
    </row>
    <row r="91" spans="4:7">
      <c r="D91" s="26" t="s">
        <v>202</v>
      </c>
      <c r="E91" s="8" t="s">
        <v>91</v>
      </c>
      <c r="F91" s="9" t="s">
        <v>104</v>
      </c>
      <c r="G91" s="9" t="s">
        <v>105</v>
      </c>
    </row>
    <row r="92" spans="4:7">
      <c r="D92" s="26" t="s">
        <v>202</v>
      </c>
      <c r="E92" s="8" t="s">
        <v>92</v>
      </c>
      <c r="F92" s="9" t="s">
        <v>104</v>
      </c>
      <c r="G92" s="9" t="s">
        <v>105</v>
      </c>
    </row>
    <row r="93" spans="4:7">
      <c r="D93" s="26" t="s">
        <v>202</v>
      </c>
      <c r="E93" s="8" t="s">
        <v>93</v>
      </c>
      <c r="F93" s="9" t="s">
        <v>104</v>
      </c>
      <c r="G93" s="9" t="s">
        <v>105</v>
      </c>
    </row>
  </sheetData>
  <sheetProtection algorithmName="SHA-512" hashValue="FFQ+Ol7GQtdAC9RTWWbq/5r4H4MnTFpZ43CvBEGRuJCpWKmcnL/YZUsW4ij4p4Ig1S6FYVFKCZ89BU4V3Hbbpw==" saltValue="EvNT1JbuxQliZ+2JOBaOCQ==" spinCount="100000" sheet="1" objects="1" scenarios="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CA510-3DA8-434D-BCA6-B614C4A157E8}">
  <sheetPr>
    <pageSetUpPr fitToPage="1"/>
  </sheetPr>
  <dimension ref="A1:AI105"/>
  <sheetViews>
    <sheetView showGridLines="0" view="pageLayout" zoomScale="71" zoomScaleNormal="100" zoomScalePageLayoutView="71" workbookViewId="0">
      <selection activeCell="AF25" sqref="AF25"/>
    </sheetView>
  </sheetViews>
  <sheetFormatPr baseColWidth="10" defaultColWidth="10.85546875" defaultRowHeight="15"/>
  <cols>
    <col min="1" max="1" width="43.5703125" style="77" customWidth="1"/>
    <col min="2" max="2" width="17.42578125" style="78" customWidth="1"/>
    <col min="3" max="3" width="14.5703125" style="78" customWidth="1"/>
    <col min="4" max="5" width="14" style="78" customWidth="1"/>
    <col min="6" max="6" width="4" style="80" customWidth="1"/>
    <col min="7" max="7" width="5.28515625" style="80" customWidth="1"/>
    <col min="8" max="8" width="4.140625" style="80" customWidth="1"/>
    <col min="9" max="9" width="5.28515625" style="80" customWidth="1"/>
    <col min="10" max="10" width="3.42578125" style="80" customWidth="1"/>
    <col min="11" max="11" width="4.85546875" style="80" customWidth="1"/>
    <col min="12" max="12" width="3.42578125" style="80" customWidth="1"/>
    <col min="13" max="13" width="6.28515625" style="80" customWidth="1"/>
    <col min="14" max="14" width="6" style="80" customWidth="1"/>
    <col min="15" max="15" width="3.42578125" style="80" customWidth="1"/>
    <col min="16" max="16" width="5.140625" style="80" customWidth="1"/>
    <col min="17" max="17" width="7" style="80" customWidth="1"/>
    <col min="18" max="18" width="3.42578125" style="80" customWidth="1"/>
    <col min="19" max="19" width="5.140625" style="80" customWidth="1"/>
    <col min="20" max="20" width="3.42578125" style="80" customWidth="1"/>
    <col min="21" max="21" width="5.42578125" style="80" customWidth="1"/>
    <col min="22" max="22" width="6.28515625" style="80" customWidth="1"/>
    <col min="23" max="23" width="3.42578125" style="80" customWidth="1"/>
    <col min="24" max="24" width="6.42578125" style="80" customWidth="1"/>
    <col min="25" max="25" width="6" style="80" customWidth="1"/>
    <col min="26" max="26" width="3.42578125" style="80" customWidth="1"/>
    <col min="27" max="27" width="5.28515625" style="80" customWidth="1"/>
    <col min="28" max="28" width="5.42578125" style="80" customWidth="1"/>
    <col min="29" max="29" width="3.42578125" style="80" customWidth="1"/>
    <col min="30" max="30" width="5.140625" style="80" customWidth="1"/>
    <col min="31" max="31" width="3.42578125" style="80" customWidth="1"/>
    <col min="32" max="32" width="5.140625" style="80" customWidth="1"/>
    <col min="33" max="33" width="3.42578125" style="80" customWidth="1"/>
    <col min="34" max="34" width="4.85546875" style="80" customWidth="1"/>
    <col min="35" max="35" width="22.85546875" style="80" customWidth="1"/>
    <col min="36" max="16384" width="10.85546875" style="80"/>
  </cols>
  <sheetData>
    <row r="1" spans="1:35" s="85" customFormat="1" ht="30.75" customHeight="1">
      <c r="A1" s="532" t="s">
        <v>567</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row>
    <row r="2" spans="1:35" s="85" customFormat="1" ht="15.75">
      <c r="A2" s="535" t="s">
        <v>454</v>
      </c>
      <c r="B2" s="536"/>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7"/>
    </row>
    <row r="3" spans="1:35" s="85" customFormat="1" ht="15.75" customHeight="1">
      <c r="A3" s="538" t="s">
        <v>455</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row>
    <row r="4" spans="1:35" s="87" customFormat="1" ht="15.75">
      <c r="A4" s="533"/>
      <c r="B4" s="533"/>
      <c r="C4" s="533"/>
      <c r="D4" s="533"/>
      <c r="E4" s="86"/>
    </row>
    <row r="5" spans="1:35" s="85" customFormat="1" ht="120" customHeight="1">
      <c r="A5" s="534" t="s">
        <v>318</v>
      </c>
      <c r="B5" s="534" t="s">
        <v>456</v>
      </c>
      <c r="C5" s="534" t="s">
        <v>457</v>
      </c>
      <c r="D5" s="534" t="s">
        <v>458</v>
      </c>
      <c r="E5" s="534" t="s">
        <v>459</v>
      </c>
      <c r="F5" s="527" t="s">
        <v>460</v>
      </c>
      <c r="G5" s="527"/>
      <c r="H5" s="527" t="s">
        <v>461</v>
      </c>
      <c r="I5" s="527"/>
      <c r="J5" s="530" t="s">
        <v>462</v>
      </c>
      <c r="K5" s="531"/>
      <c r="L5" s="527" t="s">
        <v>463</v>
      </c>
      <c r="M5" s="527"/>
      <c r="N5" s="527"/>
      <c r="O5" s="527" t="s">
        <v>464</v>
      </c>
      <c r="P5" s="527"/>
      <c r="Q5" s="527"/>
      <c r="R5" s="527" t="s">
        <v>465</v>
      </c>
      <c r="S5" s="527"/>
      <c r="T5" s="527" t="s">
        <v>466</v>
      </c>
      <c r="U5" s="527"/>
      <c r="V5" s="527"/>
      <c r="W5" s="527" t="s">
        <v>467</v>
      </c>
      <c r="X5" s="527"/>
      <c r="Y5" s="527"/>
      <c r="Z5" s="527" t="s">
        <v>468</v>
      </c>
      <c r="AA5" s="527"/>
      <c r="AB5" s="527"/>
      <c r="AC5" s="527" t="s">
        <v>469</v>
      </c>
      <c r="AD5" s="527"/>
      <c r="AE5" s="527" t="s">
        <v>470</v>
      </c>
      <c r="AF5" s="527"/>
      <c r="AG5" s="527" t="s">
        <v>471</v>
      </c>
      <c r="AH5" s="527"/>
      <c r="AI5" s="163" t="s">
        <v>472</v>
      </c>
    </row>
    <row r="6" spans="1:35" s="85" customFormat="1" ht="22.5" customHeight="1">
      <c r="A6" s="534"/>
      <c r="B6" s="534"/>
      <c r="C6" s="534"/>
      <c r="D6" s="534"/>
      <c r="E6" s="534"/>
      <c r="F6" s="164" t="s">
        <v>16</v>
      </c>
      <c r="G6" s="164" t="s">
        <v>17</v>
      </c>
      <c r="H6" s="164" t="s">
        <v>16</v>
      </c>
      <c r="I6" s="164" t="s">
        <v>17</v>
      </c>
      <c r="J6" s="164" t="s">
        <v>16</v>
      </c>
      <c r="K6" s="164" t="s">
        <v>17</v>
      </c>
      <c r="L6" s="164" t="s">
        <v>16</v>
      </c>
      <c r="M6" s="164" t="s">
        <v>17</v>
      </c>
      <c r="N6" s="164" t="s">
        <v>321</v>
      </c>
      <c r="O6" s="164" t="s">
        <v>16</v>
      </c>
      <c r="P6" s="164" t="s">
        <v>17</v>
      </c>
      <c r="Q6" s="164" t="s">
        <v>321</v>
      </c>
      <c r="R6" s="164" t="s">
        <v>16</v>
      </c>
      <c r="S6" s="164" t="s">
        <v>17</v>
      </c>
      <c r="T6" s="164" t="s">
        <v>16</v>
      </c>
      <c r="U6" s="164" t="s">
        <v>17</v>
      </c>
      <c r="V6" s="164" t="s">
        <v>321</v>
      </c>
      <c r="W6" s="164" t="s">
        <v>16</v>
      </c>
      <c r="X6" s="164" t="s">
        <v>17</v>
      </c>
      <c r="Y6" s="164" t="s">
        <v>321</v>
      </c>
      <c r="Z6" s="164" t="s">
        <v>16</v>
      </c>
      <c r="AA6" s="164" t="s">
        <v>17</v>
      </c>
      <c r="AB6" s="164" t="s">
        <v>321</v>
      </c>
      <c r="AC6" s="164" t="s">
        <v>16</v>
      </c>
      <c r="AD6" s="164" t="s">
        <v>17</v>
      </c>
      <c r="AE6" s="164" t="s">
        <v>16</v>
      </c>
      <c r="AF6" s="164" t="s">
        <v>17</v>
      </c>
      <c r="AG6" s="164" t="s">
        <v>16</v>
      </c>
      <c r="AH6" s="164" t="s">
        <v>17</v>
      </c>
      <c r="AI6" s="163"/>
    </row>
    <row r="7" spans="1:35" s="85" customFormat="1">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2"/>
    </row>
    <row r="8" spans="1:35" s="85" customFormat="1">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2"/>
    </row>
    <row r="9" spans="1:35" s="85" customFormat="1">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2"/>
    </row>
    <row r="10" spans="1:35" s="85" customFormat="1">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2"/>
    </row>
    <row r="11" spans="1:35" s="85" customFormat="1">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2"/>
    </row>
    <row r="12" spans="1:35" s="85" customFormat="1">
      <c r="A12" s="8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2"/>
    </row>
    <row r="13" spans="1:35" s="85" customFormat="1">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2"/>
    </row>
    <row r="14" spans="1:35" s="85" customFormat="1">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2"/>
    </row>
    <row r="15" spans="1:35" s="85" customFormat="1">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2"/>
    </row>
    <row r="16" spans="1:35" s="85" customFormat="1">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2"/>
    </row>
    <row r="17" spans="1:35" s="85" customFormat="1">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2"/>
    </row>
    <row r="18" spans="1:35" s="85" customFormat="1">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2"/>
    </row>
    <row r="19" spans="1:35" s="85" customFormat="1">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2"/>
    </row>
    <row r="20" spans="1:35" s="85" customFormat="1">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2"/>
    </row>
    <row r="21" spans="1:35" s="85" customFormat="1">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2"/>
    </row>
    <row r="22" spans="1:35" s="85" customFormat="1">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2"/>
    </row>
    <row r="23" spans="1:35" s="85" customFormat="1">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2"/>
    </row>
    <row r="24" spans="1:35" s="85" customFormat="1">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2"/>
    </row>
    <row r="25" spans="1:35" s="85" customFormat="1">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2"/>
    </row>
    <row r="26" spans="1:35" s="85" customFormat="1">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2"/>
    </row>
    <row r="27" spans="1:35" s="85" customFormat="1">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2"/>
    </row>
    <row r="28" spans="1:35" s="85" customFormat="1">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2"/>
    </row>
    <row r="29" spans="1:35" s="85" customFormat="1">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2"/>
    </row>
    <row r="30" spans="1:35" s="85" customFormat="1">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2"/>
    </row>
    <row r="31" spans="1:35" s="85" customFormat="1"/>
    <row r="32" spans="1:35" s="85" customFormat="1">
      <c r="A32" s="528" t="s">
        <v>540</v>
      </c>
      <c r="B32" s="529"/>
      <c r="C32" s="529"/>
      <c r="D32" s="529"/>
      <c r="E32" s="529"/>
      <c r="F32" s="529"/>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c r="AE32" s="529"/>
      <c r="AF32" s="529"/>
      <c r="AG32" s="529"/>
      <c r="AH32" s="529"/>
    </row>
    <row r="33" spans="1:20" s="85" customFormat="1"/>
    <row r="34" spans="1:20" s="85" customFormat="1" ht="39.75" customHeight="1">
      <c r="A34" s="89" t="s">
        <v>473</v>
      </c>
      <c r="B34" s="526" t="s">
        <v>474</v>
      </c>
      <c r="C34" s="526"/>
      <c r="D34" s="526"/>
      <c r="E34" s="526"/>
      <c r="L34" s="90"/>
    </row>
    <row r="35" spans="1:20" s="85" customFormat="1" ht="15.75">
      <c r="B35" s="90"/>
      <c r="C35" s="90"/>
      <c r="D35" s="90"/>
      <c r="E35" s="90"/>
      <c r="F35" s="90"/>
    </row>
    <row r="36" spans="1:20" s="85" customFormat="1" ht="46.5" customHeight="1">
      <c r="A36" s="89" t="s">
        <v>475</v>
      </c>
      <c r="B36" s="89" t="s">
        <v>476</v>
      </c>
      <c r="C36" s="526" t="s">
        <v>477</v>
      </c>
      <c r="D36" s="526"/>
      <c r="E36" s="526"/>
    </row>
    <row r="37" spans="1:20" s="85" customFormat="1" ht="15.75">
      <c r="B37" s="90"/>
    </row>
    <row r="38" spans="1:20" ht="17.25" customHeight="1">
      <c r="A38" s="80"/>
      <c r="B38" s="80"/>
      <c r="C38" s="80"/>
      <c r="D38" s="80"/>
      <c r="E38" s="80"/>
      <c r="G38" s="85"/>
      <c r="H38" s="85"/>
      <c r="I38" s="85"/>
      <c r="J38" s="85"/>
      <c r="K38" s="85"/>
      <c r="L38" s="85"/>
      <c r="M38" s="85"/>
      <c r="N38" s="85"/>
      <c r="O38" s="85"/>
      <c r="P38" s="85"/>
      <c r="Q38" s="85"/>
      <c r="R38" s="85"/>
      <c r="S38" s="85"/>
      <c r="T38" s="85"/>
    </row>
    <row r="39" spans="1:20">
      <c r="A39" s="80"/>
      <c r="B39" s="80"/>
      <c r="C39" s="80"/>
      <c r="D39" s="80"/>
      <c r="E39" s="80"/>
      <c r="G39" s="85"/>
      <c r="H39" s="85"/>
      <c r="I39" s="85"/>
      <c r="J39" s="85"/>
      <c r="K39" s="85"/>
      <c r="L39" s="85"/>
      <c r="M39" s="85"/>
      <c r="N39" s="85"/>
      <c r="O39" s="85"/>
      <c r="P39" s="85"/>
      <c r="Q39" s="85"/>
      <c r="R39" s="85"/>
      <c r="S39" s="85"/>
      <c r="T39" s="85"/>
    </row>
    <row r="40" spans="1:20">
      <c r="A40" s="80"/>
      <c r="B40" s="80"/>
      <c r="C40" s="80"/>
      <c r="D40" s="80"/>
      <c r="E40" s="80"/>
      <c r="G40" s="85"/>
      <c r="H40" s="85"/>
      <c r="I40" s="85"/>
      <c r="J40" s="85"/>
      <c r="K40" s="85"/>
      <c r="L40" s="85"/>
      <c r="M40" s="85"/>
      <c r="N40" s="85"/>
      <c r="O40" s="85"/>
      <c r="P40" s="85"/>
      <c r="Q40" s="85"/>
      <c r="R40" s="85"/>
      <c r="S40" s="85"/>
      <c r="T40" s="85"/>
    </row>
    <row r="41" spans="1:20">
      <c r="A41" s="80"/>
      <c r="B41" s="80"/>
      <c r="C41" s="80"/>
      <c r="D41" s="80"/>
      <c r="E41" s="80"/>
    </row>
    <row r="42" spans="1:20">
      <c r="A42" s="80"/>
      <c r="B42" s="80"/>
      <c r="C42" s="80"/>
      <c r="D42" s="80"/>
      <c r="E42" s="80"/>
    </row>
    <row r="43" spans="1:20">
      <c r="A43" s="80"/>
      <c r="B43" s="80"/>
      <c r="C43" s="80"/>
      <c r="D43" s="80"/>
      <c r="E43" s="80"/>
    </row>
    <row r="44" spans="1:20">
      <c r="A44" s="80"/>
      <c r="B44" s="80"/>
      <c r="C44" s="80"/>
      <c r="D44" s="80"/>
      <c r="E44" s="80"/>
    </row>
    <row r="45" spans="1:20">
      <c r="A45" s="80"/>
      <c r="B45" s="80"/>
      <c r="C45" s="80"/>
      <c r="D45" s="80"/>
      <c r="E45" s="80"/>
    </row>
    <row r="46" spans="1:20">
      <c r="A46" s="80"/>
      <c r="B46" s="80"/>
      <c r="C46" s="80"/>
      <c r="D46" s="80"/>
      <c r="E46" s="80"/>
    </row>
    <row r="47" spans="1:20">
      <c r="A47" s="80"/>
      <c r="B47" s="80"/>
      <c r="C47" s="80"/>
      <c r="D47" s="80"/>
      <c r="E47" s="80"/>
    </row>
    <row r="48" spans="1:20">
      <c r="A48" s="80"/>
      <c r="B48" s="80"/>
      <c r="C48" s="80"/>
      <c r="D48" s="80"/>
      <c r="E48" s="80"/>
    </row>
    <row r="49" spans="1:5">
      <c r="A49" s="80"/>
      <c r="B49" s="80"/>
      <c r="C49" s="80"/>
      <c r="D49" s="80"/>
      <c r="E49" s="80"/>
    </row>
    <row r="50" spans="1:5">
      <c r="A50" s="80"/>
      <c r="B50" s="80"/>
      <c r="C50" s="80"/>
      <c r="D50" s="80"/>
      <c r="E50" s="80"/>
    </row>
    <row r="51" spans="1:5">
      <c r="A51" s="80"/>
      <c r="B51" s="80"/>
      <c r="C51" s="80"/>
      <c r="D51" s="80"/>
      <c r="E51" s="80"/>
    </row>
    <row r="52" spans="1:5">
      <c r="A52" s="80"/>
      <c r="B52" s="80"/>
      <c r="C52" s="80"/>
      <c r="D52" s="80"/>
      <c r="E52" s="80"/>
    </row>
    <row r="53" spans="1:5">
      <c r="A53" s="80"/>
      <c r="B53" s="80"/>
      <c r="C53" s="80"/>
      <c r="D53" s="80"/>
      <c r="E53" s="80"/>
    </row>
    <row r="54" spans="1:5">
      <c r="A54" s="80"/>
      <c r="B54" s="80"/>
      <c r="C54" s="80"/>
      <c r="D54" s="80"/>
      <c r="E54" s="80"/>
    </row>
    <row r="55" spans="1:5">
      <c r="A55" s="80"/>
      <c r="B55" s="80"/>
      <c r="C55" s="80"/>
      <c r="D55" s="80"/>
      <c r="E55" s="80"/>
    </row>
    <row r="56" spans="1:5">
      <c r="A56" s="80"/>
      <c r="B56" s="80"/>
      <c r="C56" s="80"/>
      <c r="D56" s="80"/>
      <c r="E56" s="80"/>
    </row>
    <row r="57" spans="1:5">
      <c r="A57" s="80"/>
      <c r="B57" s="80"/>
      <c r="C57" s="80"/>
      <c r="D57" s="80"/>
      <c r="E57" s="80"/>
    </row>
    <row r="58" spans="1:5">
      <c r="A58" s="80"/>
      <c r="B58" s="80"/>
      <c r="C58" s="80"/>
      <c r="D58" s="80"/>
      <c r="E58" s="80"/>
    </row>
    <row r="59" spans="1:5">
      <c r="A59" s="80"/>
      <c r="B59" s="80"/>
      <c r="C59" s="80"/>
      <c r="D59" s="80"/>
      <c r="E59" s="80"/>
    </row>
    <row r="60" spans="1:5">
      <c r="A60" s="80"/>
      <c r="B60" s="80"/>
      <c r="C60" s="80"/>
      <c r="D60" s="80"/>
      <c r="E60" s="80"/>
    </row>
    <row r="61" spans="1:5">
      <c r="A61" s="80"/>
      <c r="B61" s="80"/>
      <c r="C61" s="80"/>
      <c r="D61" s="80"/>
      <c r="E61" s="80"/>
    </row>
    <row r="62" spans="1:5">
      <c r="A62" s="80"/>
      <c r="B62" s="80"/>
      <c r="C62" s="80"/>
      <c r="D62" s="80"/>
      <c r="E62" s="80"/>
    </row>
    <row r="63" spans="1:5">
      <c r="A63" s="80"/>
      <c r="B63" s="80"/>
      <c r="C63" s="80"/>
      <c r="D63" s="80"/>
      <c r="E63" s="80"/>
    </row>
    <row r="64" spans="1:5">
      <c r="A64" s="80"/>
      <c r="B64" s="80"/>
      <c r="C64" s="80"/>
      <c r="D64" s="80"/>
      <c r="E64" s="80"/>
    </row>
    <row r="65" spans="1:5">
      <c r="A65" s="80"/>
      <c r="B65" s="80"/>
      <c r="C65" s="80"/>
      <c r="D65" s="80"/>
      <c r="E65" s="80"/>
    </row>
    <row r="66" spans="1:5">
      <c r="A66" s="80"/>
      <c r="B66" s="80"/>
      <c r="C66" s="80"/>
      <c r="D66" s="80"/>
      <c r="E66" s="80"/>
    </row>
    <row r="67" spans="1:5">
      <c r="A67" s="80"/>
      <c r="B67" s="80"/>
      <c r="C67" s="80"/>
      <c r="D67" s="80"/>
      <c r="E67" s="80"/>
    </row>
    <row r="68" spans="1:5">
      <c r="A68" s="80"/>
      <c r="B68" s="80"/>
      <c r="C68" s="80"/>
      <c r="D68" s="80"/>
      <c r="E68" s="80"/>
    </row>
    <row r="69" spans="1:5">
      <c r="A69" s="80"/>
      <c r="B69" s="80"/>
      <c r="C69" s="80"/>
      <c r="D69" s="80"/>
      <c r="E69" s="80"/>
    </row>
    <row r="70" spans="1:5">
      <c r="A70" s="80"/>
      <c r="B70" s="80"/>
      <c r="C70" s="80"/>
      <c r="D70" s="80"/>
      <c r="E70" s="80"/>
    </row>
    <row r="71" spans="1:5">
      <c r="A71" s="80"/>
      <c r="B71" s="80"/>
      <c r="C71" s="80"/>
      <c r="D71" s="80"/>
      <c r="E71" s="80"/>
    </row>
    <row r="72" spans="1:5">
      <c r="A72" s="80"/>
      <c r="B72" s="80"/>
      <c r="C72" s="80"/>
      <c r="D72" s="80"/>
      <c r="E72" s="80"/>
    </row>
    <row r="73" spans="1:5">
      <c r="A73" s="80"/>
      <c r="B73" s="80"/>
      <c r="C73" s="80"/>
      <c r="D73" s="80"/>
      <c r="E73" s="80"/>
    </row>
    <row r="74" spans="1:5">
      <c r="A74" s="80"/>
      <c r="B74" s="80"/>
      <c r="C74" s="80"/>
      <c r="D74" s="80"/>
      <c r="E74" s="80"/>
    </row>
    <row r="75" spans="1:5">
      <c r="A75" s="80"/>
      <c r="B75" s="80"/>
      <c r="C75" s="80"/>
      <c r="D75" s="80"/>
      <c r="E75" s="80"/>
    </row>
    <row r="76" spans="1:5">
      <c r="A76" s="80"/>
      <c r="B76" s="80"/>
      <c r="C76" s="80"/>
      <c r="D76" s="80"/>
      <c r="E76" s="80"/>
    </row>
    <row r="77" spans="1:5">
      <c r="A77" s="80"/>
      <c r="B77" s="80"/>
      <c r="C77" s="80"/>
      <c r="D77" s="80"/>
      <c r="E77" s="80"/>
    </row>
    <row r="78" spans="1:5">
      <c r="A78" s="80"/>
      <c r="B78" s="80"/>
      <c r="C78" s="80"/>
      <c r="D78" s="80"/>
      <c r="E78" s="80"/>
    </row>
    <row r="79" spans="1:5">
      <c r="A79" s="80"/>
      <c r="B79" s="80"/>
      <c r="C79" s="80"/>
      <c r="D79" s="80"/>
      <c r="E79" s="80"/>
    </row>
    <row r="80" spans="1:5">
      <c r="A80" s="80"/>
      <c r="B80" s="80"/>
      <c r="C80" s="80"/>
      <c r="D80" s="80"/>
      <c r="E80" s="80"/>
    </row>
    <row r="81" spans="1:5">
      <c r="A81" s="80"/>
      <c r="B81" s="80"/>
      <c r="C81" s="80"/>
      <c r="D81" s="80"/>
      <c r="E81" s="80"/>
    </row>
    <row r="82" spans="1:5">
      <c r="A82" s="80"/>
      <c r="B82" s="80"/>
      <c r="C82" s="80"/>
      <c r="D82" s="80"/>
      <c r="E82" s="80"/>
    </row>
    <row r="83" spans="1:5">
      <c r="A83" s="80"/>
      <c r="B83" s="80"/>
      <c r="C83" s="80"/>
      <c r="D83" s="80"/>
      <c r="E83" s="80"/>
    </row>
    <row r="84" spans="1:5">
      <c r="A84" s="80"/>
      <c r="B84" s="80"/>
      <c r="C84" s="80"/>
      <c r="D84" s="80"/>
      <c r="E84" s="80"/>
    </row>
    <row r="85" spans="1:5">
      <c r="A85" s="80"/>
      <c r="B85" s="80"/>
      <c r="C85" s="80"/>
      <c r="D85" s="80"/>
      <c r="E85" s="80"/>
    </row>
    <row r="86" spans="1:5">
      <c r="A86" s="80"/>
      <c r="B86" s="80"/>
      <c r="C86" s="80"/>
      <c r="D86" s="80"/>
      <c r="E86" s="80"/>
    </row>
    <row r="87" spans="1:5">
      <c r="A87" s="80"/>
      <c r="B87" s="80"/>
      <c r="C87" s="80"/>
      <c r="D87" s="80"/>
      <c r="E87" s="80"/>
    </row>
    <row r="88" spans="1:5">
      <c r="A88" s="80"/>
      <c r="B88" s="80"/>
      <c r="C88" s="80"/>
      <c r="D88" s="80"/>
      <c r="E88" s="80"/>
    </row>
    <row r="89" spans="1:5">
      <c r="A89" s="80"/>
      <c r="B89" s="80"/>
      <c r="C89" s="80"/>
      <c r="D89" s="80"/>
      <c r="E89" s="80"/>
    </row>
    <row r="90" spans="1:5">
      <c r="A90" s="80"/>
      <c r="B90" s="80"/>
      <c r="C90" s="80"/>
      <c r="D90" s="80"/>
      <c r="E90" s="80"/>
    </row>
    <row r="91" spans="1:5">
      <c r="A91" s="80"/>
      <c r="B91" s="80"/>
      <c r="C91" s="80"/>
      <c r="D91" s="80"/>
      <c r="E91" s="80"/>
    </row>
    <row r="92" spans="1:5">
      <c r="A92" s="80"/>
      <c r="B92" s="80"/>
      <c r="C92" s="80"/>
      <c r="D92" s="80"/>
      <c r="E92" s="80"/>
    </row>
    <row r="93" spans="1:5">
      <c r="A93" s="80"/>
      <c r="B93" s="80"/>
      <c r="C93" s="80"/>
      <c r="D93" s="80"/>
      <c r="E93" s="80"/>
    </row>
    <row r="94" spans="1:5">
      <c r="A94" s="80"/>
      <c r="B94" s="80"/>
      <c r="C94" s="80"/>
      <c r="D94" s="80"/>
      <c r="E94" s="80"/>
    </row>
    <row r="95" spans="1:5">
      <c r="A95" s="80"/>
      <c r="B95" s="80"/>
      <c r="C95" s="80"/>
      <c r="D95" s="80"/>
      <c r="E95" s="80"/>
    </row>
    <row r="96" spans="1:5">
      <c r="A96" s="80"/>
      <c r="B96" s="80"/>
      <c r="C96" s="80"/>
      <c r="D96" s="80"/>
      <c r="E96" s="80"/>
    </row>
    <row r="97" spans="1:5">
      <c r="A97" s="80"/>
      <c r="B97" s="80"/>
      <c r="C97" s="80"/>
      <c r="D97" s="80"/>
      <c r="E97" s="80"/>
    </row>
    <row r="98" spans="1:5">
      <c r="A98" s="80"/>
      <c r="B98" s="80"/>
      <c r="C98" s="80"/>
      <c r="D98" s="80"/>
      <c r="E98" s="80"/>
    </row>
    <row r="99" spans="1:5">
      <c r="A99" s="80"/>
      <c r="B99" s="80"/>
      <c r="C99" s="80"/>
      <c r="D99" s="80"/>
      <c r="E99" s="80"/>
    </row>
    <row r="100" spans="1:5">
      <c r="A100" s="80"/>
      <c r="B100" s="80"/>
      <c r="C100" s="80"/>
      <c r="D100" s="80"/>
      <c r="E100" s="80"/>
    </row>
    <row r="101" spans="1:5">
      <c r="A101" s="80"/>
      <c r="B101" s="80"/>
      <c r="C101" s="80"/>
      <c r="D101" s="80"/>
      <c r="E101" s="80"/>
    </row>
    <row r="102" spans="1:5">
      <c r="A102" s="80"/>
      <c r="B102" s="80"/>
      <c r="C102" s="80"/>
      <c r="D102" s="80"/>
      <c r="E102" s="80"/>
    </row>
    <row r="103" spans="1:5">
      <c r="A103" s="80"/>
      <c r="B103" s="80"/>
      <c r="C103" s="80"/>
      <c r="D103" s="80"/>
      <c r="E103" s="80"/>
    </row>
    <row r="104" spans="1:5">
      <c r="A104" s="80"/>
      <c r="B104" s="80"/>
      <c r="C104" s="80"/>
      <c r="D104" s="80"/>
      <c r="E104" s="80"/>
    </row>
    <row r="105" spans="1:5">
      <c r="A105" s="80"/>
      <c r="B105" s="80"/>
      <c r="C105" s="80"/>
      <c r="D105" s="80"/>
      <c r="E105" s="80"/>
    </row>
  </sheetData>
  <mergeCells count="24">
    <mergeCell ref="A1:AI1"/>
    <mergeCell ref="A4:D4"/>
    <mergeCell ref="A5:A6"/>
    <mergeCell ref="B5:B6"/>
    <mergeCell ref="C5:C6"/>
    <mergeCell ref="D5:D6"/>
    <mergeCell ref="E5:E6"/>
    <mergeCell ref="F5:G5"/>
    <mergeCell ref="AE5:AF5"/>
    <mergeCell ref="AG5:AH5"/>
    <mergeCell ref="A2:AI2"/>
    <mergeCell ref="A3:AI3"/>
    <mergeCell ref="B34:E34"/>
    <mergeCell ref="C36:E36"/>
    <mergeCell ref="W5:Y5"/>
    <mergeCell ref="Z5:AB5"/>
    <mergeCell ref="AC5:AD5"/>
    <mergeCell ref="A32:AH32"/>
    <mergeCell ref="H5:I5"/>
    <mergeCell ref="J5:K5"/>
    <mergeCell ref="L5:N5"/>
    <mergeCell ref="O5:Q5"/>
    <mergeCell ref="R5:S5"/>
    <mergeCell ref="T5:V5"/>
  </mergeCells>
  <printOptions horizontalCentered="1"/>
  <pageMargins left="0.70866141732283472" right="0.70866141732283472" top="1.0236220472440944" bottom="0.74803149606299213" header="0.31496062992125984" footer="0.31496062992125984"/>
  <pageSetup scale="46" fitToHeight="0" orientation="landscape" r:id="rId1"/>
  <headerFooter>
    <oddHeader>&amp;L&amp;G&amp;C&amp;"Arial,Normal"&amp;10PROCESO 
INSPECCIÓN, VIGILANCIA Y CONTROL 
ANEXO 12. REGISTRO TALENTO HUMANO&amp;R&amp;"Arial,Normal"&amp;10IN2.IVC
Versión 1
Página &amp;P de &amp;N
20/06/2019
Clasificación de la información: CLASIFICADA</oddHeader>
    <oddFooter>&amp;C&amp;G</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88B52-C017-49BC-AAC9-554864EDBA58}">
  <sheetPr>
    <pageSetUpPr fitToPage="1"/>
  </sheetPr>
  <dimension ref="A1:D26"/>
  <sheetViews>
    <sheetView showGridLines="0" view="pageLayout" zoomScaleNormal="100" workbookViewId="0">
      <selection activeCell="D21" sqref="D21"/>
    </sheetView>
  </sheetViews>
  <sheetFormatPr baseColWidth="10" defaultColWidth="10.85546875" defaultRowHeight="15"/>
  <cols>
    <col min="1" max="1" width="57.42578125" style="80" customWidth="1"/>
    <col min="2" max="2" width="4.140625" style="80" customWidth="1"/>
    <col min="3" max="3" width="6.7109375" style="80" customWidth="1"/>
    <col min="4" max="4" width="37.28515625" style="80" customWidth="1"/>
    <col min="5" max="16384" width="10.85546875" style="80"/>
  </cols>
  <sheetData>
    <row r="1" spans="1:4" ht="42.75" customHeight="1">
      <c r="A1" s="492" t="s">
        <v>568</v>
      </c>
      <c r="B1" s="492"/>
      <c r="C1" s="492"/>
      <c r="D1" s="492"/>
    </row>
    <row r="2" spans="1:4">
      <c r="A2" s="539" t="s">
        <v>478</v>
      </c>
      <c r="B2" s="540"/>
      <c r="C2" s="540"/>
      <c r="D2" s="541"/>
    </row>
    <row r="3" spans="1:4">
      <c r="A3" s="478" t="s">
        <v>479</v>
      </c>
      <c r="B3" s="478" t="s">
        <v>480</v>
      </c>
      <c r="C3" s="478" t="s">
        <v>481</v>
      </c>
      <c r="D3" s="478" t="s">
        <v>472</v>
      </c>
    </row>
    <row r="4" spans="1:4">
      <c r="A4" s="478"/>
      <c r="B4" s="478"/>
      <c r="C4" s="478"/>
      <c r="D4" s="478"/>
    </row>
    <row r="5" spans="1:4" s="167" customFormat="1" ht="30">
      <c r="A5" s="165" t="s">
        <v>482</v>
      </c>
      <c r="B5" s="166"/>
      <c r="C5" s="166"/>
      <c r="D5" s="166"/>
    </row>
    <row r="6" spans="1:4" s="167" customFormat="1" ht="60">
      <c r="A6" s="165" t="s">
        <v>483</v>
      </c>
      <c r="B6" s="166"/>
      <c r="C6" s="166"/>
      <c r="D6" s="166"/>
    </row>
    <row r="7" spans="1:4" s="167" customFormat="1" ht="60">
      <c r="A7" s="165" t="s">
        <v>484</v>
      </c>
      <c r="B7" s="166"/>
      <c r="C7" s="166"/>
      <c r="D7" s="166"/>
    </row>
    <row r="8" spans="1:4" s="167" customFormat="1" ht="45">
      <c r="A8" s="165" t="s">
        <v>485</v>
      </c>
      <c r="B8" s="166"/>
      <c r="C8" s="166"/>
      <c r="D8" s="166"/>
    </row>
    <row r="9" spans="1:4" s="167" customFormat="1" ht="75">
      <c r="A9" s="165" t="s">
        <v>486</v>
      </c>
      <c r="B9" s="166"/>
      <c r="C9" s="166"/>
      <c r="D9" s="166"/>
    </row>
    <row r="10" spans="1:4" s="167" customFormat="1" ht="45">
      <c r="A10" s="165" t="s">
        <v>487</v>
      </c>
      <c r="B10" s="166"/>
      <c r="C10" s="166"/>
      <c r="D10" s="166"/>
    </row>
    <row r="11" spans="1:4" s="167" customFormat="1" ht="30">
      <c r="A11" s="165" t="s">
        <v>488</v>
      </c>
      <c r="B11" s="166"/>
      <c r="C11" s="166"/>
      <c r="D11" s="166"/>
    </row>
    <row r="12" spans="1:4" s="167" customFormat="1" ht="75">
      <c r="A12" s="165" t="s">
        <v>489</v>
      </c>
      <c r="B12" s="166"/>
      <c r="C12" s="166"/>
      <c r="D12" s="166"/>
    </row>
    <row r="13" spans="1:4" s="167" customFormat="1" ht="60">
      <c r="A13" s="165" t="s">
        <v>490</v>
      </c>
      <c r="B13" s="166"/>
      <c r="C13" s="166"/>
      <c r="D13" s="166"/>
    </row>
    <row r="14" spans="1:4" s="167" customFormat="1" ht="45">
      <c r="A14" s="165" t="s">
        <v>491</v>
      </c>
      <c r="B14" s="166"/>
      <c r="C14" s="166"/>
      <c r="D14" s="166"/>
    </row>
    <row r="15" spans="1:4" s="167" customFormat="1" ht="75">
      <c r="A15" s="165" t="s">
        <v>492</v>
      </c>
      <c r="B15" s="166"/>
      <c r="C15" s="166"/>
      <c r="D15" s="166"/>
    </row>
    <row r="16" spans="1:4" s="167" customFormat="1" ht="45">
      <c r="A16" s="165" t="s">
        <v>493</v>
      </c>
      <c r="B16" s="166"/>
      <c r="C16" s="166"/>
      <c r="D16" s="166"/>
    </row>
    <row r="17" spans="1:4" s="167" customFormat="1" ht="43.5" customHeight="1">
      <c r="A17" s="165" t="s">
        <v>494</v>
      </c>
      <c r="B17" s="166"/>
      <c r="C17" s="166"/>
      <c r="D17" s="166"/>
    </row>
    <row r="18" spans="1:4" s="167" customFormat="1" ht="90">
      <c r="A18" s="165" t="s">
        <v>495</v>
      </c>
      <c r="B18" s="166"/>
      <c r="C18" s="166"/>
      <c r="D18" s="166"/>
    </row>
    <row r="19" spans="1:4" s="167" customFormat="1" ht="45">
      <c r="A19" s="165" t="s">
        <v>496</v>
      </c>
      <c r="B19" s="166"/>
      <c r="C19" s="166"/>
      <c r="D19" s="166"/>
    </row>
    <row r="20" spans="1:4" s="167" customFormat="1" ht="30">
      <c r="A20" s="165" t="s">
        <v>497</v>
      </c>
      <c r="B20" s="166"/>
      <c r="C20" s="166"/>
      <c r="D20" s="166"/>
    </row>
    <row r="21" spans="1:4" s="167" customFormat="1" ht="75">
      <c r="A21" s="165" t="s">
        <v>498</v>
      </c>
      <c r="B21" s="166"/>
      <c r="C21" s="166"/>
      <c r="D21" s="166"/>
    </row>
    <row r="22" spans="1:4" s="167" customFormat="1" ht="45">
      <c r="A22" s="165" t="s">
        <v>499</v>
      </c>
      <c r="B22" s="166"/>
      <c r="C22" s="166"/>
      <c r="D22" s="166"/>
    </row>
    <row r="23" spans="1:4" s="167" customFormat="1" ht="30">
      <c r="A23" s="165" t="s">
        <v>500</v>
      </c>
      <c r="B23" s="166"/>
      <c r="C23" s="166"/>
      <c r="D23" s="166"/>
    </row>
    <row r="24" spans="1:4" s="167" customFormat="1" ht="45">
      <c r="A24" s="165" t="s">
        <v>501</v>
      </c>
      <c r="B24" s="166"/>
      <c r="C24" s="166"/>
      <c r="D24" s="166"/>
    </row>
    <row r="25" spans="1:4" s="167" customFormat="1" ht="45">
      <c r="A25" s="165" t="s">
        <v>502</v>
      </c>
      <c r="B25" s="166"/>
      <c r="C25" s="166"/>
      <c r="D25" s="166"/>
    </row>
    <row r="26" spans="1:4" s="167" customFormat="1" ht="45">
      <c r="A26" s="165" t="s">
        <v>503</v>
      </c>
      <c r="B26" s="166"/>
      <c r="C26" s="166"/>
      <c r="D26" s="166"/>
    </row>
  </sheetData>
  <mergeCells count="6">
    <mergeCell ref="A1:D1"/>
    <mergeCell ref="A2:D2"/>
    <mergeCell ref="A3:A4"/>
    <mergeCell ref="B3:B4"/>
    <mergeCell ref="C3:C4"/>
    <mergeCell ref="D3:D4"/>
  </mergeCells>
  <printOptions horizontalCentered="1"/>
  <pageMargins left="0.70866141732283472" right="0.70866141732283472" top="1.4960629921259843" bottom="0.74803149606299213" header="0.31496062992125984" footer="0.31496062992125984"/>
  <pageSetup scale="85" fitToHeight="0" orientation="portrait" r:id="rId1"/>
  <headerFooter>
    <oddHeader>&amp;L&amp;G&amp;C&amp;"Arial,Normal"&amp;10PROCESO 
INSPECCIÓN, VIGILANCIA Y CONTROL 
ANEXO 13. CONDICIONES DE SEGURIDAD&amp;R&amp;"Arial,Normal"&amp;10IN2.IVC
Versión 1
Página &amp;P de &amp;N
20/06/2019
Clasificación de la información: CLASIFICADA</oddHeader>
    <oddFooter>&amp;C&amp;G</oddFooter>
  </headerFooter>
  <rowBreaks count="1" manualBreakCount="1">
    <brk id="15" max="16383" man="1"/>
  </row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2FDE7-E8EB-4910-85DD-F4462143A829}">
  <sheetPr>
    <pageSetUpPr fitToPage="1"/>
  </sheetPr>
  <dimension ref="A1:D32"/>
  <sheetViews>
    <sheetView showGridLines="0" view="pageLayout" zoomScale="55" zoomScaleNormal="100" zoomScalePageLayoutView="55" workbookViewId="0">
      <selection activeCell="D19" sqref="D19"/>
    </sheetView>
  </sheetViews>
  <sheetFormatPr baseColWidth="10" defaultColWidth="10.85546875" defaultRowHeight="15"/>
  <cols>
    <col min="1" max="1" width="56.140625" style="83" customWidth="1"/>
    <col min="2" max="2" width="6" style="80" bestFit="1" customWidth="1"/>
    <col min="3" max="3" width="7" style="80" bestFit="1" customWidth="1"/>
    <col min="4" max="4" width="40.42578125" style="80" customWidth="1"/>
    <col min="5" max="16384" width="10.85546875" style="80"/>
  </cols>
  <sheetData>
    <row r="1" spans="1:4" ht="26.25" customHeight="1">
      <c r="A1" s="492" t="s">
        <v>569</v>
      </c>
      <c r="B1" s="492"/>
      <c r="C1" s="492"/>
      <c r="D1" s="492"/>
    </row>
    <row r="2" spans="1:4" ht="15.75">
      <c r="A2" s="149" t="s">
        <v>504</v>
      </c>
      <c r="B2" s="150" t="s">
        <v>505</v>
      </c>
      <c r="C2" s="150" t="s">
        <v>506</v>
      </c>
      <c r="D2" s="150" t="s">
        <v>507</v>
      </c>
    </row>
    <row r="3" spans="1:4" s="167" customFormat="1">
      <c r="A3" s="165" t="s">
        <v>508</v>
      </c>
      <c r="B3" s="168"/>
      <c r="C3" s="168"/>
      <c r="D3" s="168"/>
    </row>
    <row r="4" spans="1:4" s="167" customFormat="1">
      <c r="A4" s="165" t="s">
        <v>509</v>
      </c>
      <c r="B4" s="168"/>
      <c r="C4" s="168"/>
      <c r="D4" s="168"/>
    </row>
    <row r="5" spans="1:4" s="167" customFormat="1">
      <c r="A5" s="165" t="s">
        <v>510</v>
      </c>
      <c r="B5" s="168"/>
      <c r="C5" s="168"/>
      <c r="D5" s="168"/>
    </row>
    <row r="6" spans="1:4" s="167" customFormat="1">
      <c r="A6" s="165" t="s">
        <v>511</v>
      </c>
      <c r="B6" s="168"/>
      <c r="C6" s="168"/>
      <c r="D6" s="168"/>
    </row>
    <row r="7" spans="1:4" s="167" customFormat="1">
      <c r="A7" s="165" t="s">
        <v>512</v>
      </c>
      <c r="B7" s="168"/>
      <c r="C7" s="168"/>
      <c r="D7" s="168"/>
    </row>
    <row r="8" spans="1:4" s="167" customFormat="1" ht="60">
      <c r="A8" s="165" t="s">
        <v>513</v>
      </c>
      <c r="B8" s="168"/>
      <c r="C8" s="168"/>
      <c r="D8" s="168"/>
    </row>
    <row r="9" spans="1:4" s="167" customFormat="1" ht="30">
      <c r="A9" s="165" t="s">
        <v>514</v>
      </c>
      <c r="B9" s="168"/>
      <c r="C9" s="168"/>
      <c r="D9" s="168"/>
    </row>
    <row r="10" spans="1:4" s="167" customFormat="1">
      <c r="A10" s="165" t="s">
        <v>515</v>
      </c>
      <c r="B10" s="168"/>
      <c r="C10" s="168"/>
      <c r="D10" s="168"/>
    </row>
    <row r="11" spans="1:4" s="167" customFormat="1" ht="45">
      <c r="A11" s="165" t="s">
        <v>516</v>
      </c>
      <c r="B11" s="168"/>
      <c r="C11" s="168"/>
      <c r="D11" s="168"/>
    </row>
    <row r="12" spans="1:4" s="167" customFormat="1" ht="45">
      <c r="A12" s="165" t="s">
        <v>517</v>
      </c>
      <c r="B12" s="168"/>
      <c r="C12" s="168"/>
      <c r="D12" s="168"/>
    </row>
    <row r="13" spans="1:4" s="167" customFormat="1" ht="75">
      <c r="A13" s="165" t="s">
        <v>518</v>
      </c>
      <c r="B13" s="168"/>
      <c r="C13" s="168"/>
      <c r="D13" s="168"/>
    </row>
    <row r="14" spans="1:4" s="167" customFormat="1" ht="90">
      <c r="A14" s="165" t="s">
        <v>519</v>
      </c>
      <c r="B14" s="168"/>
      <c r="C14" s="168"/>
      <c r="D14" s="168"/>
    </row>
    <row r="15" spans="1:4" s="167" customFormat="1" ht="60">
      <c r="A15" s="165" t="s">
        <v>520</v>
      </c>
      <c r="B15" s="168"/>
      <c r="C15" s="168"/>
      <c r="D15" s="168"/>
    </row>
    <row r="16" spans="1:4" s="167" customFormat="1" ht="75">
      <c r="A16" s="165" t="s">
        <v>521</v>
      </c>
      <c r="B16" s="168"/>
      <c r="C16" s="168"/>
      <c r="D16" s="168"/>
    </row>
    <row r="17" spans="1:4" s="167" customFormat="1" ht="60">
      <c r="A17" s="165" t="s">
        <v>522</v>
      </c>
      <c r="B17" s="168"/>
      <c r="C17" s="168"/>
      <c r="D17" s="168"/>
    </row>
    <row r="18" spans="1:4" s="167" customFormat="1" ht="47.25" customHeight="1">
      <c r="A18" s="165" t="s">
        <v>523</v>
      </c>
      <c r="B18" s="168"/>
      <c r="C18" s="168"/>
      <c r="D18" s="168"/>
    </row>
    <row r="19" spans="1:4" s="167" customFormat="1" ht="90">
      <c r="A19" s="165" t="s">
        <v>524</v>
      </c>
      <c r="B19" s="168"/>
      <c r="C19" s="168"/>
      <c r="D19" s="168"/>
    </row>
    <row r="20" spans="1:4" s="167" customFormat="1" ht="45">
      <c r="A20" s="165" t="s">
        <v>525</v>
      </c>
      <c r="B20" s="168"/>
      <c r="C20" s="168"/>
      <c r="D20" s="168"/>
    </row>
    <row r="21" spans="1:4" s="167" customFormat="1" ht="30">
      <c r="A21" s="165" t="s">
        <v>526</v>
      </c>
      <c r="B21" s="168"/>
      <c r="C21" s="168"/>
      <c r="D21" s="168"/>
    </row>
    <row r="22" spans="1:4" s="167" customFormat="1" ht="45">
      <c r="A22" s="165" t="s">
        <v>527</v>
      </c>
      <c r="B22" s="168"/>
      <c r="C22" s="168"/>
      <c r="D22" s="168"/>
    </row>
    <row r="23" spans="1:4" s="167" customFormat="1" ht="30">
      <c r="A23" s="165" t="s">
        <v>528</v>
      </c>
      <c r="B23" s="168"/>
      <c r="C23" s="168"/>
      <c r="D23" s="168"/>
    </row>
    <row r="24" spans="1:4" s="167" customFormat="1" ht="45">
      <c r="A24" s="165" t="s">
        <v>529</v>
      </c>
      <c r="B24" s="168"/>
      <c r="C24" s="168"/>
      <c r="D24" s="168"/>
    </row>
    <row r="25" spans="1:4" s="167" customFormat="1" ht="30">
      <c r="A25" s="165" t="s">
        <v>530</v>
      </c>
      <c r="B25" s="168"/>
      <c r="C25" s="168"/>
      <c r="D25" s="168"/>
    </row>
    <row r="26" spans="1:4" s="167" customFormat="1">
      <c r="A26" s="165" t="s">
        <v>531</v>
      </c>
      <c r="B26" s="168"/>
      <c r="C26" s="168"/>
      <c r="D26" s="168"/>
    </row>
    <row r="27" spans="1:4" s="167" customFormat="1" ht="60">
      <c r="A27" s="165" t="s">
        <v>532</v>
      </c>
      <c r="B27" s="168"/>
      <c r="C27" s="168"/>
      <c r="D27" s="168"/>
    </row>
    <row r="28" spans="1:4" s="167" customFormat="1" ht="30">
      <c r="A28" s="165" t="s">
        <v>533</v>
      </c>
      <c r="B28" s="168"/>
      <c r="C28" s="168"/>
      <c r="D28" s="168"/>
    </row>
    <row r="29" spans="1:4" s="167" customFormat="1" ht="30">
      <c r="A29" s="165" t="s">
        <v>534</v>
      </c>
      <c r="B29" s="168"/>
      <c r="C29" s="168"/>
      <c r="D29" s="168"/>
    </row>
    <row r="30" spans="1:4" s="167" customFormat="1" ht="30">
      <c r="A30" s="165" t="s">
        <v>535</v>
      </c>
      <c r="B30" s="168"/>
      <c r="C30" s="168"/>
      <c r="D30" s="168"/>
    </row>
    <row r="31" spans="1:4" s="167" customFormat="1" ht="45">
      <c r="A31" s="165" t="s">
        <v>536</v>
      </c>
      <c r="B31" s="168"/>
      <c r="C31" s="168"/>
      <c r="D31" s="168"/>
    </row>
    <row r="32" spans="1:4" s="167" customFormat="1" ht="48.75" customHeight="1">
      <c r="A32" s="165" t="s">
        <v>537</v>
      </c>
      <c r="B32" s="168"/>
      <c r="C32" s="168"/>
      <c r="D32" s="168"/>
    </row>
  </sheetData>
  <mergeCells count="1">
    <mergeCell ref="A1:D1"/>
  </mergeCells>
  <printOptions horizontalCentered="1"/>
  <pageMargins left="0.70866141732283472" right="0.70866141732283472" top="1.2598425196850394" bottom="0.74803149606299213" header="0.31496062992125984" footer="0.31496062992125984"/>
  <pageSetup scale="82" fitToHeight="0" orientation="portrait" r:id="rId1"/>
  <headerFooter>
    <oddHeader>&amp;L&amp;G&amp;C&amp;"Arial,Normal"&amp;10PROCESO 
INSPECCIÓN, VIGILANCIA Y CONTROL 
ANEXO 14. ESPECIFICACIONES DE LA PLANTA FÍSICA&amp;R&amp;"Arial,Normal"&amp;10IN2.IVC
Versión 1
Página &amp;P de &amp;N
20/06/2019
Clasificación de la información: CLASIFICADA</oddHeader>
    <oddFooter>&amp;C&amp;G</oddFooter>
  </headerFooter>
  <rowBreaks count="1" manualBreakCount="1">
    <brk id="18"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C9AD8-5F60-4CE1-90A3-6D7354D30EC8}">
  <sheetPr>
    <tabColor rgb="FFFFFF00"/>
  </sheetPr>
  <dimension ref="A1:H12"/>
  <sheetViews>
    <sheetView showGridLines="0" view="pageLayout" zoomScale="70" zoomScaleNormal="115" zoomScalePageLayoutView="70" workbookViewId="0">
      <selection sqref="A1:H2"/>
    </sheetView>
  </sheetViews>
  <sheetFormatPr baseColWidth="10" defaultColWidth="11.42578125" defaultRowHeight="14.25"/>
  <cols>
    <col min="1" max="1" width="11.42578125" style="1"/>
    <col min="2" max="2" width="62.5703125" style="1" customWidth="1"/>
    <col min="3" max="3" width="16.140625" style="1" customWidth="1"/>
    <col min="4" max="4" width="11.42578125" style="1"/>
    <col min="5" max="5" width="14.7109375" style="1" customWidth="1"/>
    <col min="6" max="6" width="15" style="1" customWidth="1"/>
    <col min="7" max="16384" width="11.42578125" style="1"/>
  </cols>
  <sheetData>
    <row r="1" spans="1:8" ht="35.25" customHeight="1">
      <c r="A1" s="178" t="s">
        <v>222</v>
      </c>
      <c r="B1" s="179"/>
      <c r="C1" s="179"/>
      <c r="D1" s="179"/>
      <c r="E1" s="179"/>
      <c r="F1" s="179"/>
      <c r="G1" s="179"/>
      <c r="H1" s="180"/>
    </row>
    <row r="2" spans="1:8" ht="27" customHeight="1">
      <c r="A2" s="181"/>
      <c r="B2" s="182"/>
      <c r="C2" s="182"/>
      <c r="D2" s="182"/>
      <c r="E2" s="182"/>
      <c r="F2" s="182"/>
      <c r="G2" s="182"/>
      <c r="H2" s="183"/>
    </row>
    <row r="3" spans="1:8" ht="15" thickBot="1">
      <c r="A3" s="64"/>
      <c r="B3" s="65"/>
      <c r="C3" s="65"/>
      <c r="D3" s="65"/>
      <c r="E3" s="65"/>
      <c r="F3" s="65"/>
      <c r="G3" s="65"/>
      <c r="H3" s="66"/>
    </row>
    <row r="4" spans="1:8" s="2" customFormat="1" ht="45" customHeight="1">
      <c r="A4" s="184" t="s">
        <v>109</v>
      </c>
      <c r="B4" s="185"/>
      <c r="C4" s="185"/>
      <c r="D4" s="185"/>
      <c r="E4" s="185"/>
      <c r="F4" s="185"/>
      <c r="G4" s="185"/>
      <c r="H4" s="186"/>
    </row>
    <row r="5" spans="1:8" ht="42.75" customHeight="1">
      <c r="A5" s="187" t="s">
        <v>110</v>
      </c>
      <c r="B5" s="188"/>
      <c r="C5" s="188"/>
      <c r="D5" s="188"/>
      <c r="E5" s="188"/>
      <c r="F5" s="188"/>
      <c r="G5" s="188"/>
      <c r="H5" s="189"/>
    </row>
    <row r="6" spans="1:8" ht="53.25" customHeight="1">
      <c r="A6" s="169" t="s">
        <v>111</v>
      </c>
      <c r="B6" s="170"/>
      <c r="C6" s="170"/>
      <c r="D6" s="170"/>
      <c r="E6" s="170"/>
      <c r="F6" s="170"/>
      <c r="G6" s="170"/>
      <c r="H6" s="171"/>
    </row>
    <row r="7" spans="1:8" ht="68.25" customHeight="1">
      <c r="A7" s="169" t="s">
        <v>203</v>
      </c>
      <c r="B7" s="170"/>
      <c r="C7" s="170"/>
      <c r="D7" s="170"/>
      <c r="E7" s="170"/>
      <c r="F7" s="170"/>
      <c r="G7" s="170"/>
      <c r="H7" s="171"/>
    </row>
    <row r="8" spans="1:8" ht="51" customHeight="1">
      <c r="A8" s="169" t="s">
        <v>159</v>
      </c>
      <c r="B8" s="170"/>
      <c r="C8" s="170"/>
      <c r="D8" s="170"/>
      <c r="E8" s="170"/>
      <c r="F8" s="170"/>
      <c r="G8" s="170"/>
      <c r="H8" s="171"/>
    </row>
    <row r="9" spans="1:8" ht="84" customHeight="1">
      <c r="A9" s="169" t="s">
        <v>160</v>
      </c>
      <c r="B9" s="170"/>
      <c r="C9" s="170"/>
      <c r="D9" s="170"/>
      <c r="E9" s="170"/>
      <c r="F9" s="170"/>
      <c r="G9" s="170"/>
      <c r="H9" s="171"/>
    </row>
    <row r="10" spans="1:8" ht="350.25" customHeight="1" thickBot="1">
      <c r="A10" s="172" t="s">
        <v>538</v>
      </c>
      <c r="B10" s="173"/>
      <c r="C10" s="173"/>
      <c r="D10" s="173"/>
      <c r="E10" s="173"/>
      <c r="F10" s="173"/>
      <c r="G10" s="173"/>
      <c r="H10" s="174"/>
    </row>
    <row r="11" spans="1:8" ht="63" customHeight="1" thickBot="1">
      <c r="A11" s="175" t="s">
        <v>158</v>
      </c>
      <c r="B11" s="176"/>
      <c r="C11" s="176"/>
      <c r="D11" s="176"/>
      <c r="E11" s="176"/>
      <c r="F11" s="176"/>
      <c r="G11" s="176"/>
      <c r="H11" s="177"/>
    </row>
    <row r="12" spans="1:8" ht="15" thickTop="1"/>
  </sheetData>
  <sheetProtection algorithmName="SHA-512" hashValue="M5/KJI/i9ph+RHQ2VgGAS4ipmrDlYeiQNpjWdL47wRC9rf+WZpOerIw9250DumUi48+nPwAKCZ3skeS05gpMyg==" saltValue="r+nG7D6a2hJL32m1+2+cRQ==" spinCount="100000" sheet="1" objects="1" scenarios="1"/>
  <mergeCells count="9">
    <mergeCell ref="A9:H9"/>
    <mergeCell ref="A10:H10"/>
    <mergeCell ref="A11:H11"/>
    <mergeCell ref="A1:H2"/>
    <mergeCell ref="A4:H4"/>
    <mergeCell ref="A5:H5"/>
    <mergeCell ref="A6:H6"/>
    <mergeCell ref="A7:H7"/>
    <mergeCell ref="A8:H8"/>
  </mergeCells>
  <pageMargins left="0.70866141732283472" right="0.70866141732283472" top="1.0236220472440944" bottom="0.74803149606299213" header="0.31496062992125984" footer="0.31496062992125984"/>
  <pageSetup paperSize="9" scale="56" orientation="portrait" r:id="rId1"/>
  <headerFooter>
    <oddHeader>&amp;L&amp;G&amp;C&amp;"Arial,Normal"&amp;10PROCESO 
INSPECCIÓN, VIGILANCIA Y CONTROL 
INSTRUMENTO DE VERIFICACIÓN HOGAR MULTIPLE&amp;R&amp;"Arial,Normal"&amp;10IN2.IVC
Versión 1
Página &amp;P de &amp;N
20/06/2019
Clasificación de la información: CLASIFICADA</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B1:Y39"/>
  <sheetViews>
    <sheetView showGridLines="0" view="pageLayout" topLeftCell="E1" zoomScale="90" zoomScaleNormal="100" zoomScaleSheetLayoutView="40" zoomScalePageLayoutView="90" workbookViewId="0">
      <selection activeCell="B8" sqref="B8:Y8"/>
    </sheetView>
  </sheetViews>
  <sheetFormatPr baseColWidth="10" defaultColWidth="11.42578125" defaultRowHeight="15"/>
  <cols>
    <col min="1" max="1" width="2.42578125" style="68" customWidth="1"/>
    <col min="2" max="2" width="17.42578125" style="67" customWidth="1"/>
    <col min="3" max="3" width="62.5703125" style="68" customWidth="1"/>
    <col min="4" max="4" width="16.140625" style="68" customWidth="1"/>
    <col min="5" max="5" width="22" style="68" customWidth="1"/>
    <col min="6" max="6" width="15.5703125" style="68" customWidth="1"/>
    <col min="7" max="8" width="6.5703125" style="68" customWidth="1"/>
    <col min="9" max="9" width="14.5703125" style="68" customWidth="1"/>
    <col min="10" max="11" width="6.5703125" style="68" customWidth="1"/>
    <col min="12" max="12" width="23.28515625" style="68" customWidth="1"/>
    <col min="13" max="18" width="11.42578125" style="68"/>
    <col min="19" max="19" width="14.7109375" style="68" customWidth="1"/>
    <col min="20" max="21" width="11.42578125" style="68"/>
    <col min="22" max="22" width="16" style="68" customWidth="1"/>
    <col min="23" max="24" width="11.42578125" style="68"/>
    <col min="25" max="25" width="17.42578125" style="68" customWidth="1"/>
    <col min="26" max="16384" width="11.42578125" style="68"/>
  </cols>
  <sheetData>
    <row r="1" spans="2:25" s="13" customFormat="1" ht="15" customHeight="1">
      <c r="B1" s="256" t="s">
        <v>222</v>
      </c>
      <c r="C1" s="257"/>
      <c r="D1" s="257"/>
      <c r="E1" s="257"/>
      <c r="F1" s="257"/>
      <c r="G1" s="257"/>
      <c r="H1" s="257"/>
      <c r="I1" s="257"/>
      <c r="J1" s="257"/>
      <c r="K1" s="257"/>
      <c r="L1" s="257"/>
      <c r="M1" s="257"/>
      <c r="N1" s="257"/>
      <c r="O1" s="257"/>
      <c r="P1" s="257"/>
      <c r="Q1" s="257"/>
      <c r="R1" s="257"/>
      <c r="S1" s="257"/>
      <c r="T1" s="257"/>
      <c r="U1" s="257"/>
      <c r="V1" s="257"/>
      <c r="W1" s="257"/>
      <c r="X1" s="257"/>
      <c r="Y1" s="257"/>
    </row>
    <row r="2" spans="2:25" s="13" customFormat="1" ht="15" customHeight="1">
      <c r="B2" s="256"/>
      <c r="C2" s="257"/>
      <c r="D2" s="257"/>
      <c r="E2" s="257"/>
      <c r="F2" s="257"/>
      <c r="G2" s="257"/>
      <c r="H2" s="257"/>
      <c r="I2" s="257"/>
      <c r="J2" s="257"/>
      <c r="K2" s="257"/>
      <c r="L2" s="257"/>
      <c r="M2" s="257"/>
      <c r="N2" s="257"/>
      <c r="O2" s="257"/>
      <c r="P2" s="257"/>
      <c r="Q2" s="257"/>
      <c r="R2" s="257"/>
      <c r="S2" s="257"/>
      <c r="T2" s="257"/>
      <c r="U2" s="257"/>
      <c r="V2" s="257"/>
      <c r="W2" s="257"/>
      <c r="X2" s="257"/>
      <c r="Y2" s="257"/>
    </row>
    <row r="3" spans="2:25" s="13" customFormat="1" ht="13.5" customHeight="1">
      <c r="B3" s="256"/>
      <c r="C3" s="257"/>
      <c r="D3" s="257"/>
      <c r="E3" s="257"/>
      <c r="F3" s="257"/>
      <c r="G3" s="257"/>
      <c r="H3" s="257"/>
      <c r="I3" s="257"/>
      <c r="J3" s="257"/>
      <c r="K3" s="257"/>
      <c r="L3" s="257"/>
      <c r="M3" s="257"/>
      <c r="N3" s="257"/>
      <c r="O3" s="257"/>
      <c r="P3" s="257"/>
      <c r="Q3" s="257"/>
      <c r="R3" s="257"/>
      <c r="S3" s="257"/>
      <c r="T3" s="257"/>
      <c r="U3" s="257"/>
      <c r="V3" s="257"/>
      <c r="W3" s="257"/>
      <c r="X3" s="257"/>
      <c r="Y3" s="257"/>
    </row>
    <row r="4" spans="2:25" s="13" customFormat="1" ht="51.75" customHeight="1" thickBot="1">
      <c r="B4" s="258"/>
      <c r="C4" s="259"/>
      <c r="D4" s="259"/>
      <c r="E4" s="259"/>
      <c r="F4" s="259"/>
      <c r="G4" s="259"/>
      <c r="H4" s="259"/>
      <c r="I4" s="259"/>
      <c r="J4" s="259"/>
      <c r="K4" s="259"/>
      <c r="L4" s="259"/>
      <c r="M4" s="259"/>
      <c r="N4" s="259"/>
      <c r="O4" s="259"/>
      <c r="P4" s="259"/>
      <c r="Q4" s="259"/>
      <c r="R4" s="259"/>
      <c r="S4" s="259"/>
      <c r="T4" s="259"/>
      <c r="U4" s="259"/>
      <c r="V4" s="259"/>
      <c r="W4" s="259"/>
      <c r="X4" s="259"/>
      <c r="Y4" s="259"/>
    </row>
    <row r="5" spans="2:25" s="13" customFormat="1" ht="21" customHeight="1" thickBot="1">
      <c r="B5" s="265" t="s">
        <v>3</v>
      </c>
      <c r="C5" s="266"/>
      <c r="D5" s="231" t="s">
        <v>124</v>
      </c>
      <c r="E5" s="231"/>
      <c r="F5" s="231"/>
      <c r="G5" s="231"/>
      <c r="H5" s="231"/>
      <c r="I5" s="231"/>
      <c r="J5" s="231"/>
      <c r="K5" s="231"/>
      <c r="L5" s="231"/>
      <c r="M5" s="231"/>
      <c r="N5" s="231"/>
      <c r="O5" s="231"/>
      <c r="P5" s="231"/>
      <c r="Q5" s="231"/>
      <c r="R5" s="231"/>
      <c r="S5" s="231"/>
      <c r="T5" s="231"/>
      <c r="U5" s="231"/>
      <c r="V5" s="231"/>
      <c r="W5" s="231"/>
      <c r="X5" s="231"/>
      <c r="Y5" s="269"/>
    </row>
    <row r="6" spans="2:25" s="13" customFormat="1" ht="21" customHeight="1" thickBot="1">
      <c r="B6" s="267"/>
      <c r="C6" s="268"/>
      <c r="D6" s="270" t="s">
        <v>155</v>
      </c>
      <c r="E6" s="271"/>
      <c r="F6" s="271"/>
      <c r="G6" s="271"/>
      <c r="H6" s="271"/>
      <c r="I6" s="271"/>
      <c r="J6" s="271"/>
      <c r="K6" s="271"/>
      <c r="L6" s="271"/>
      <c r="M6" s="271"/>
      <c r="N6" s="271"/>
      <c r="O6" s="271"/>
      <c r="P6" s="271"/>
      <c r="Q6" s="271"/>
      <c r="R6" s="271"/>
      <c r="S6" s="271"/>
      <c r="T6" s="271"/>
      <c r="U6" s="271"/>
      <c r="V6" s="271"/>
      <c r="W6" s="271"/>
      <c r="X6" s="271"/>
      <c r="Y6" s="272"/>
    </row>
    <row r="7" spans="2:25" s="13" customFormat="1" ht="21" customHeight="1" thickBot="1">
      <c r="B7" s="228" t="s">
        <v>4</v>
      </c>
      <c r="C7" s="229"/>
      <c r="D7" s="273" t="s">
        <v>2</v>
      </c>
      <c r="E7" s="273"/>
      <c r="F7" s="273"/>
      <c r="G7" s="273"/>
      <c r="H7" s="273"/>
      <c r="I7" s="273"/>
      <c r="J7" s="273"/>
      <c r="K7" s="273"/>
      <c r="L7" s="273"/>
      <c r="M7" s="273"/>
      <c r="N7" s="273"/>
      <c r="O7" s="273"/>
      <c r="P7" s="273"/>
      <c r="Q7" s="273"/>
      <c r="R7" s="273"/>
      <c r="S7" s="273"/>
      <c r="T7" s="273"/>
      <c r="U7" s="273"/>
      <c r="V7" s="273"/>
      <c r="W7" s="273"/>
      <c r="X7" s="273"/>
      <c r="Y7" s="274"/>
    </row>
    <row r="8" spans="2:25" s="13" customFormat="1" ht="31.5" customHeight="1" thickBot="1">
      <c r="B8" s="200" t="s">
        <v>141</v>
      </c>
      <c r="C8" s="201"/>
      <c r="D8" s="201"/>
      <c r="E8" s="201"/>
      <c r="F8" s="201"/>
      <c r="G8" s="201"/>
      <c r="H8" s="201"/>
      <c r="I8" s="201"/>
      <c r="J8" s="201"/>
      <c r="K8" s="201"/>
      <c r="L8" s="201"/>
      <c r="M8" s="201"/>
      <c r="N8" s="201"/>
      <c r="O8" s="201"/>
      <c r="P8" s="201"/>
      <c r="Q8" s="201"/>
      <c r="R8" s="201"/>
      <c r="S8" s="201"/>
      <c r="T8" s="201"/>
      <c r="U8" s="201"/>
      <c r="V8" s="201"/>
      <c r="W8" s="201"/>
      <c r="X8" s="201"/>
      <c r="Y8" s="202"/>
    </row>
    <row r="9" spans="2:25" s="13" customFormat="1" ht="18.75" customHeight="1" thickBot="1">
      <c r="B9" s="203" t="s">
        <v>125</v>
      </c>
      <c r="C9" s="204"/>
      <c r="D9" s="204"/>
      <c r="E9" s="204"/>
      <c r="F9" s="204"/>
      <c r="G9" s="204"/>
      <c r="H9" s="204"/>
      <c r="I9" s="204"/>
      <c r="J9" s="204"/>
      <c r="K9" s="204"/>
      <c r="L9" s="204"/>
      <c r="M9" s="204"/>
      <c r="N9" s="204"/>
      <c r="O9" s="204"/>
      <c r="P9" s="204"/>
      <c r="Q9" s="204"/>
      <c r="R9" s="204"/>
      <c r="S9" s="204"/>
      <c r="T9" s="204"/>
      <c r="U9" s="204"/>
      <c r="V9" s="204"/>
      <c r="W9" s="204"/>
      <c r="X9" s="204"/>
      <c r="Y9" s="205"/>
    </row>
    <row r="10" spans="2:25" s="13" customFormat="1" ht="18.75" customHeight="1">
      <c r="B10" s="206" t="s">
        <v>142</v>
      </c>
      <c r="C10" s="207"/>
      <c r="D10" s="207"/>
      <c r="E10" s="207"/>
      <c r="F10" s="207"/>
      <c r="G10" s="207"/>
      <c r="H10" s="207"/>
      <c r="I10" s="207" t="s">
        <v>9</v>
      </c>
      <c r="J10" s="207"/>
      <c r="K10" s="207"/>
      <c r="L10" s="207"/>
      <c r="M10" s="207"/>
      <c r="N10" s="207"/>
      <c r="O10" s="207"/>
      <c r="P10" s="207"/>
      <c r="Q10" s="207"/>
      <c r="R10" s="207" t="s">
        <v>126</v>
      </c>
      <c r="S10" s="207"/>
      <c r="T10" s="207"/>
      <c r="U10" s="207"/>
      <c r="V10" s="207"/>
      <c r="W10" s="207"/>
      <c r="X10" s="207"/>
      <c r="Y10" s="208"/>
    </row>
    <row r="11" spans="2:25" s="13" customFormat="1" ht="18.75" customHeight="1">
      <c r="B11" s="194" t="s">
        <v>5</v>
      </c>
      <c r="C11" s="195"/>
      <c r="D11" s="195"/>
      <c r="E11" s="195"/>
      <c r="F11" s="195"/>
      <c r="G11" s="195"/>
      <c r="H11" s="195"/>
      <c r="I11" s="195" t="s">
        <v>6</v>
      </c>
      <c r="J11" s="195"/>
      <c r="K11" s="195"/>
      <c r="L11" s="195"/>
      <c r="M11" s="195"/>
      <c r="N11" s="195"/>
      <c r="O11" s="195"/>
      <c r="P11" s="195"/>
      <c r="Q11" s="195"/>
      <c r="R11" s="195" t="s">
        <v>126</v>
      </c>
      <c r="S11" s="195"/>
      <c r="T11" s="195"/>
      <c r="U11" s="195"/>
      <c r="V11" s="195"/>
      <c r="W11" s="195"/>
      <c r="X11" s="195"/>
      <c r="Y11" s="196"/>
    </row>
    <row r="12" spans="2:25" s="13" customFormat="1" ht="18.75" customHeight="1">
      <c r="B12" s="194" t="s">
        <v>7</v>
      </c>
      <c r="C12" s="195"/>
      <c r="D12" s="195"/>
      <c r="E12" s="195"/>
      <c r="F12" s="195"/>
      <c r="G12" s="195"/>
      <c r="H12" s="195"/>
      <c r="I12" s="195" t="s">
        <v>6</v>
      </c>
      <c r="J12" s="195"/>
      <c r="K12" s="195"/>
      <c r="L12" s="195"/>
      <c r="M12" s="195"/>
      <c r="N12" s="195"/>
      <c r="O12" s="195"/>
      <c r="P12" s="195"/>
      <c r="Q12" s="195"/>
      <c r="R12" s="195" t="s">
        <v>126</v>
      </c>
      <c r="S12" s="195"/>
      <c r="T12" s="195"/>
      <c r="U12" s="195"/>
      <c r="V12" s="195"/>
      <c r="W12" s="195"/>
      <c r="X12" s="195"/>
      <c r="Y12" s="196"/>
    </row>
    <row r="13" spans="2:25" s="13" customFormat="1" ht="14.25" customHeight="1">
      <c r="B13" s="194" t="s">
        <v>8</v>
      </c>
      <c r="C13" s="195"/>
      <c r="D13" s="195"/>
      <c r="E13" s="195"/>
      <c r="F13" s="195"/>
      <c r="G13" s="195"/>
      <c r="H13" s="195"/>
      <c r="I13" s="195" t="s">
        <v>6</v>
      </c>
      <c r="J13" s="195"/>
      <c r="K13" s="195"/>
      <c r="L13" s="195"/>
      <c r="M13" s="195"/>
      <c r="N13" s="195"/>
      <c r="O13" s="195"/>
      <c r="P13" s="195"/>
      <c r="Q13" s="195"/>
      <c r="R13" s="195" t="s">
        <v>126</v>
      </c>
      <c r="S13" s="195"/>
      <c r="T13" s="195"/>
      <c r="U13" s="195"/>
      <c r="V13" s="195"/>
      <c r="W13" s="195"/>
      <c r="X13" s="195"/>
      <c r="Y13" s="196"/>
    </row>
    <row r="14" spans="2:25" s="13" customFormat="1" ht="30" customHeight="1" thickBot="1">
      <c r="B14" s="197" t="s">
        <v>154</v>
      </c>
      <c r="C14" s="198"/>
      <c r="D14" s="198"/>
      <c r="E14" s="198"/>
      <c r="F14" s="198"/>
      <c r="G14" s="198"/>
      <c r="H14" s="198"/>
      <c r="I14" s="198"/>
      <c r="J14" s="198"/>
      <c r="K14" s="198"/>
      <c r="L14" s="198"/>
      <c r="M14" s="198"/>
      <c r="N14" s="198"/>
      <c r="O14" s="198"/>
      <c r="P14" s="198"/>
      <c r="Q14" s="198"/>
      <c r="R14" s="198"/>
      <c r="S14" s="198"/>
      <c r="T14" s="198"/>
      <c r="U14" s="198"/>
      <c r="V14" s="198"/>
      <c r="W14" s="198"/>
      <c r="X14" s="198"/>
      <c r="Y14" s="199"/>
    </row>
    <row r="15" spans="2:25" s="13" customFormat="1" ht="18.75" customHeight="1" thickBot="1">
      <c r="B15" s="203" t="s">
        <v>127</v>
      </c>
      <c r="C15" s="204"/>
      <c r="D15" s="204"/>
      <c r="E15" s="204"/>
      <c r="F15" s="204"/>
      <c r="G15" s="204"/>
      <c r="H15" s="204"/>
      <c r="I15" s="204"/>
      <c r="J15" s="204"/>
      <c r="K15" s="204"/>
      <c r="L15" s="204"/>
      <c r="M15" s="204"/>
      <c r="N15" s="204"/>
      <c r="O15" s="204"/>
      <c r="P15" s="204"/>
      <c r="Q15" s="204"/>
      <c r="R15" s="204"/>
      <c r="S15" s="204"/>
      <c r="T15" s="204"/>
      <c r="U15" s="204"/>
      <c r="V15" s="204"/>
      <c r="W15" s="204"/>
      <c r="X15" s="204"/>
      <c r="Y15" s="205"/>
    </row>
    <row r="16" spans="2:25" s="13" customFormat="1" ht="45" customHeight="1">
      <c r="B16" s="206" t="s">
        <v>10</v>
      </c>
      <c r="C16" s="207"/>
      <c r="D16" s="207"/>
      <c r="E16" s="207"/>
      <c r="F16" s="207"/>
      <c r="G16" s="207"/>
      <c r="H16" s="207"/>
      <c r="I16" s="207"/>
      <c r="J16" s="207"/>
      <c r="K16" s="207"/>
      <c r="L16" s="207"/>
      <c r="M16" s="207" t="s">
        <v>11</v>
      </c>
      <c r="N16" s="207"/>
      <c r="O16" s="207"/>
      <c r="P16" s="207"/>
      <c r="Q16" s="207"/>
      <c r="R16" s="207"/>
      <c r="S16" s="207"/>
      <c r="T16" s="207"/>
      <c r="U16" s="207"/>
      <c r="V16" s="207"/>
      <c r="W16" s="207"/>
      <c r="X16" s="207"/>
      <c r="Y16" s="208"/>
    </row>
    <row r="17" spans="2:25" s="13" customFormat="1" ht="33.75" customHeight="1">
      <c r="B17" s="194" t="s">
        <v>128</v>
      </c>
      <c r="C17" s="195"/>
      <c r="D17" s="195"/>
      <c r="E17" s="195"/>
      <c r="F17" s="195"/>
      <c r="G17" s="195"/>
      <c r="H17" s="195"/>
      <c r="I17" s="195" t="s">
        <v>1</v>
      </c>
      <c r="J17" s="195"/>
      <c r="K17" s="195"/>
      <c r="L17" s="195"/>
      <c r="M17" s="195" t="s">
        <v>21</v>
      </c>
      <c r="N17" s="195"/>
      <c r="O17" s="195"/>
      <c r="P17" s="195"/>
      <c r="Q17" s="195"/>
      <c r="R17" s="195" t="s">
        <v>22</v>
      </c>
      <c r="S17" s="195"/>
      <c r="T17" s="195"/>
      <c r="U17" s="195"/>
      <c r="V17" s="195"/>
      <c r="W17" s="195"/>
      <c r="X17" s="195"/>
      <c r="Y17" s="196"/>
    </row>
    <row r="18" spans="2:25" s="13" customFormat="1" ht="33.75" customHeight="1">
      <c r="B18" s="194" t="s">
        <v>12</v>
      </c>
      <c r="C18" s="195"/>
      <c r="D18" s="195"/>
      <c r="E18" s="195"/>
      <c r="F18" s="195"/>
      <c r="G18" s="195"/>
      <c r="H18" s="195"/>
      <c r="I18" s="195"/>
      <c r="J18" s="195"/>
      <c r="K18" s="195"/>
      <c r="L18" s="195"/>
      <c r="M18" s="195" t="s">
        <v>19</v>
      </c>
      <c r="N18" s="195"/>
      <c r="O18" s="195"/>
      <c r="P18" s="195"/>
      <c r="Q18" s="195"/>
      <c r="R18" s="195"/>
      <c r="S18" s="195"/>
      <c r="T18" s="195"/>
      <c r="U18" s="220" t="s">
        <v>20</v>
      </c>
      <c r="V18" s="220"/>
      <c r="W18" s="220"/>
      <c r="X18" s="220"/>
      <c r="Y18" s="221"/>
    </row>
    <row r="19" spans="2:25" s="13" customFormat="1" ht="34.5" customHeight="1" thickBot="1">
      <c r="B19" s="233" t="s">
        <v>129</v>
      </c>
      <c r="C19" s="234"/>
      <c r="D19" s="234"/>
      <c r="E19" s="234"/>
      <c r="F19" s="234"/>
      <c r="G19" s="234"/>
      <c r="H19" s="234"/>
      <c r="I19" s="234"/>
      <c r="J19" s="234"/>
      <c r="K19" s="234"/>
      <c r="L19" s="234"/>
      <c r="M19" s="226" t="s">
        <v>130</v>
      </c>
      <c r="N19" s="226"/>
      <c r="O19" s="226"/>
      <c r="P19" s="226"/>
      <c r="Q19" s="226"/>
      <c r="R19" s="226"/>
      <c r="S19" s="226"/>
      <c r="T19" s="226"/>
      <c r="U19" s="226"/>
      <c r="V19" s="226"/>
      <c r="W19" s="226"/>
      <c r="X19" s="226"/>
      <c r="Y19" s="227"/>
    </row>
    <row r="20" spans="2:25" s="13" customFormat="1" ht="31.5" customHeight="1" thickBot="1">
      <c r="B20" s="228" t="s">
        <v>131</v>
      </c>
      <c r="C20" s="229"/>
      <c r="D20" s="230" t="s">
        <v>132</v>
      </c>
      <c r="E20" s="231"/>
      <c r="F20" s="231"/>
      <c r="G20" s="231"/>
      <c r="H20" s="231"/>
      <c r="I20" s="231"/>
      <c r="J20" s="231"/>
      <c r="K20" s="231"/>
      <c r="L20" s="232"/>
      <c r="M20" s="226" t="s">
        <v>133</v>
      </c>
      <c r="N20" s="226"/>
      <c r="O20" s="226"/>
      <c r="P20" s="226"/>
      <c r="Q20" s="226"/>
      <c r="R20" s="226"/>
      <c r="S20" s="226"/>
      <c r="T20" s="226"/>
      <c r="U20" s="226"/>
      <c r="V20" s="226"/>
      <c r="W20" s="226"/>
      <c r="X20" s="226"/>
      <c r="Y20" s="227"/>
    </row>
    <row r="21" spans="2:25" s="13" customFormat="1" ht="28.5" customHeight="1" thickBot="1">
      <c r="B21" s="203" t="s">
        <v>134</v>
      </c>
      <c r="C21" s="204"/>
      <c r="D21" s="204"/>
      <c r="E21" s="204"/>
      <c r="F21" s="204"/>
      <c r="G21" s="204"/>
      <c r="H21" s="204"/>
      <c r="I21" s="204"/>
      <c r="J21" s="204"/>
      <c r="K21" s="204"/>
      <c r="L21" s="204"/>
      <c r="M21" s="204"/>
      <c r="N21" s="204"/>
      <c r="O21" s="204"/>
      <c r="P21" s="204"/>
      <c r="Q21" s="204"/>
      <c r="R21" s="204"/>
      <c r="S21" s="204"/>
      <c r="T21" s="204"/>
      <c r="U21" s="204"/>
      <c r="V21" s="204"/>
      <c r="W21" s="204"/>
      <c r="X21" s="204"/>
      <c r="Y21" s="205"/>
    </row>
    <row r="22" spans="2:25" s="13" customFormat="1" ht="56.25" customHeight="1">
      <c r="B22" s="206" t="s">
        <v>23</v>
      </c>
      <c r="C22" s="207"/>
      <c r="D22" s="207"/>
      <c r="E22" s="207"/>
      <c r="F22" s="207"/>
      <c r="G22" s="207"/>
      <c r="H22" s="207"/>
      <c r="I22" s="207" t="s">
        <v>135</v>
      </c>
      <c r="J22" s="207"/>
      <c r="K22" s="207"/>
      <c r="L22" s="207"/>
      <c r="M22" s="235" t="s">
        <v>21</v>
      </c>
      <c r="N22" s="235"/>
      <c r="O22" s="235"/>
      <c r="P22" s="235"/>
      <c r="Q22" s="235"/>
      <c r="R22" s="235" t="s">
        <v>22</v>
      </c>
      <c r="S22" s="235"/>
      <c r="T22" s="235"/>
      <c r="U22" s="235" t="s">
        <v>24</v>
      </c>
      <c r="V22" s="235"/>
      <c r="W22" s="235"/>
      <c r="X22" s="235"/>
      <c r="Y22" s="251"/>
    </row>
    <row r="23" spans="2:25" s="13" customFormat="1" ht="51" customHeight="1">
      <c r="B23" s="252" t="s">
        <v>25</v>
      </c>
      <c r="C23" s="224"/>
      <c r="D23" s="224"/>
      <c r="E23" s="224"/>
      <c r="F23" s="224"/>
      <c r="G23" s="224"/>
      <c r="H23" s="224"/>
      <c r="I23" s="224" t="s">
        <v>6</v>
      </c>
      <c r="J23" s="224"/>
      <c r="K23" s="224"/>
      <c r="L23" s="224"/>
      <c r="M23" s="253" t="s">
        <v>20</v>
      </c>
      <c r="N23" s="254"/>
      <c r="O23" s="255"/>
      <c r="P23" s="253" t="s">
        <v>204</v>
      </c>
      <c r="Q23" s="255"/>
      <c r="R23" s="224" t="s">
        <v>205</v>
      </c>
      <c r="S23" s="224"/>
      <c r="T23" s="224"/>
      <c r="U23" s="224" t="s">
        <v>136</v>
      </c>
      <c r="V23" s="224"/>
      <c r="W23" s="224"/>
      <c r="X23" s="224"/>
      <c r="Y23" s="225"/>
    </row>
    <row r="24" spans="2:25" s="13" customFormat="1" ht="52.5" customHeight="1" thickBot="1">
      <c r="B24" s="222" t="s">
        <v>150</v>
      </c>
      <c r="C24" s="223"/>
      <c r="D24" s="195"/>
      <c r="E24" s="195"/>
      <c r="F24" s="195"/>
      <c r="G24" s="195"/>
      <c r="H24" s="195"/>
      <c r="I24" s="195"/>
      <c r="J24" s="195"/>
      <c r="K24" s="195"/>
      <c r="L24" s="195"/>
      <c r="M24" s="195"/>
      <c r="N24" s="195"/>
      <c r="O24" s="195"/>
      <c r="P24" s="195"/>
      <c r="Q24" s="195"/>
      <c r="R24" s="195"/>
      <c r="S24" s="195"/>
      <c r="T24" s="195"/>
      <c r="U24" s="195"/>
      <c r="V24" s="195"/>
      <c r="W24" s="195"/>
      <c r="X24" s="195"/>
      <c r="Y24" s="196"/>
    </row>
    <row r="25" spans="2:25" s="13" customFormat="1" ht="24.75" customHeight="1" thickBot="1">
      <c r="B25" s="203" t="s">
        <v>0</v>
      </c>
      <c r="C25" s="204"/>
      <c r="D25" s="204"/>
      <c r="E25" s="204"/>
      <c r="F25" s="204"/>
      <c r="G25" s="204"/>
      <c r="H25" s="204"/>
      <c r="I25" s="204"/>
      <c r="J25" s="204"/>
      <c r="K25" s="204"/>
      <c r="L25" s="204"/>
      <c r="M25" s="204"/>
      <c r="N25" s="204"/>
      <c r="O25" s="204"/>
      <c r="P25" s="204"/>
      <c r="Q25" s="204"/>
      <c r="R25" s="204"/>
      <c r="S25" s="204"/>
      <c r="T25" s="204"/>
      <c r="U25" s="204"/>
      <c r="V25" s="204"/>
      <c r="W25" s="204"/>
      <c r="X25" s="204"/>
      <c r="Y25" s="205"/>
    </row>
    <row r="26" spans="2:25" s="13" customFormat="1" ht="14.25" customHeight="1">
      <c r="B26" s="206" t="s">
        <v>26</v>
      </c>
      <c r="C26" s="207"/>
      <c r="D26" s="207"/>
      <c r="E26" s="207"/>
      <c r="F26" s="207"/>
      <c r="G26" s="207"/>
      <c r="H26" s="207"/>
      <c r="I26" s="207" t="s">
        <v>6</v>
      </c>
      <c r="J26" s="207"/>
      <c r="K26" s="207"/>
      <c r="L26" s="207"/>
      <c r="M26" s="207" t="s">
        <v>137</v>
      </c>
      <c r="N26" s="207"/>
      <c r="O26" s="207"/>
      <c r="P26" s="207"/>
      <c r="Q26" s="207"/>
      <c r="R26" s="207"/>
      <c r="S26" s="207"/>
      <c r="T26" s="207"/>
      <c r="U26" s="207"/>
      <c r="V26" s="207"/>
      <c r="W26" s="207"/>
      <c r="X26" s="207"/>
      <c r="Y26" s="208"/>
    </row>
    <row r="27" spans="2:25" s="13" customFormat="1" ht="14.25" customHeight="1">
      <c r="B27" s="194" t="s">
        <v>26</v>
      </c>
      <c r="C27" s="195"/>
      <c r="D27" s="195"/>
      <c r="E27" s="195"/>
      <c r="F27" s="195"/>
      <c r="G27" s="195"/>
      <c r="H27" s="195"/>
      <c r="I27" s="195" t="s">
        <v>6</v>
      </c>
      <c r="J27" s="195"/>
      <c r="K27" s="195"/>
      <c r="L27" s="195"/>
      <c r="M27" s="195" t="s">
        <v>137</v>
      </c>
      <c r="N27" s="195"/>
      <c r="O27" s="195"/>
      <c r="P27" s="195"/>
      <c r="Q27" s="195"/>
      <c r="R27" s="195"/>
      <c r="S27" s="195"/>
      <c r="T27" s="195"/>
      <c r="U27" s="195"/>
      <c r="V27" s="195"/>
      <c r="W27" s="195"/>
      <c r="X27" s="195"/>
      <c r="Y27" s="196"/>
    </row>
    <row r="28" spans="2:25" s="13" customFormat="1" ht="14.25" customHeight="1">
      <c r="B28" s="194" t="s">
        <v>26</v>
      </c>
      <c r="C28" s="195"/>
      <c r="D28" s="195"/>
      <c r="E28" s="195"/>
      <c r="F28" s="195"/>
      <c r="G28" s="195"/>
      <c r="H28" s="195"/>
      <c r="I28" s="195" t="s">
        <v>6</v>
      </c>
      <c r="J28" s="195"/>
      <c r="K28" s="195"/>
      <c r="L28" s="195"/>
      <c r="M28" s="195" t="s">
        <v>137</v>
      </c>
      <c r="N28" s="195"/>
      <c r="O28" s="195"/>
      <c r="P28" s="195"/>
      <c r="Q28" s="195"/>
      <c r="R28" s="195"/>
      <c r="S28" s="195"/>
      <c r="T28" s="195"/>
      <c r="U28" s="195"/>
      <c r="V28" s="195"/>
      <c r="W28" s="195"/>
      <c r="X28" s="195"/>
      <c r="Y28" s="196"/>
    </row>
    <row r="29" spans="2:25" s="13" customFormat="1" ht="40.5" customHeight="1" thickBot="1">
      <c r="B29" s="233" t="s">
        <v>26</v>
      </c>
      <c r="C29" s="234"/>
      <c r="D29" s="234"/>
      <c r="E29" s="234"/>
      <c r="F29" s="234"/>
      <c r="G29" s="234"/>
      <c r="H29" s="234"/>
      <c r="I29" s="234" t="s">
        <v>6</v>
      </c>
      <c r="J29" s="234"/>
      <c r="K29" s="234"/>
      <c r="L29" s="234"/>
      <c r="M29" s="234" t="s">
        <v>137</v>
      </c>
      <c r="N29" s="234"/>
      <c r="O29" s="234"/>
      <c r="P29" s="234"/>
      <c r="Q29" s="234"/>
      <c r="R29" s="234"/>
      <c r="S29" s="234"/>
      <c r="T29" s="234"/>
      <c r="U29" s="234"/>
      <c r="V29" s="234"/>
      <c r="W29" s="234"/>
      <c r="X29" s="234"/>
      <c r="Y29" s="246"/>
    </row>
    <row r="30" spans="2:25" s="13" customFormat="1" ht="40.5" customHeight="1" thickBot="1">
      <c r="B30" s="247" t="s">
        <v>13</v>
      </c>
      <c r="C30" s="238" t="s">
        <v>14</v>
      </c>
      <c r="D30" s="239"/>
      <c r="E30" s="239"/>
      <c r="F30" s="239"/>
      <c r="G30" s="239"/>
      <c r="H30" s="239"/>
      <c r="I30" s="239"/>
      <c r="J30" s="239"/>
      <c r="K30" s="239"/>
      <c r="L30" s="239"/>
      <c r="M30" s="239"/>
      <c r="N30" s="239"/>
      <c r="O30" s="239"/>
      <c r="P30" s="239"/>
      <c r="Q30" s="239"/>
      <c r="R30" s="240"/>
      <c r="S30" s="244" t="s">
        <v>151</v>
      </c>
      <c r="T30" s="245"/>
      <c r="U30" s="245"/>
      <c r="V30" s="245" t="s">
        <v>18</v>
      </c>
      <c r="W30" s="245"/>
      <c r="X30" s="245"/>
      <c r="Y30" s="249" t="s">
        <v>15</v>
      </c>
    </row>
    <row r="31" spans="2:25" s="13" customFormat="1" ht="40.5" customHeight="1" thickBot="1">
      <c r="B31" s="248"/>
      <c r="C31" s="241"/>
      <c r="D31" s="242"/>
      <c r="E31" s="242"/>
      <c r="F31" s="242"/>
      <c r="G31" s="242"/>
      <c r="H31" s="242"/>
      <c r="I31" s="242"/>
      <c r="J31" s="242"/>
      <c r="K31" s="242"/>
      <c r="L31" s="242"/>
      <c r="M31" s="242"/>
      <c r="N31" s="242"/>
      <c r="O31" s="242"/>
      <c r="P31" s="242"/>
      <c r="Q31" s="242"/>
      <c r="R31" s="243"/>
      <c r="S31" s="32" t="s">
        <v>138</v>
      </c>
      <c r="T31" s="236" t="s">
        <v>139</v>
      </c>
      <c r="U31" s="237"/>
      <c r="V31" s="33" t="s">
        <v>140</v>
      </c>
      <c r="W31" s="236" t="s">
        <v>139</v>
      </c>
      <c r="X31" s="237"/>
      <c r="Y31" s="250"/>
    </row>
    <row r="32" spans="2:25" s="19" customFormat="1" ht="36" customHeight="1" thickBot="1">
      <c r="B32" s="262" t="s">
        <v>27</v>
      </c>
      <c r="C32" s="263"/>
      <c r="D32" s="263"/>
      <c r="E32" s="263"/>
      <c r="F32" s="263"/>
      <c r="G32" s="263"/>
      <c r="H32" s="263"/>
      <c r="I32" s="263"/>
      <c r="J32" s="263"/>
      <c r="K32" s="263"/>
      <c r="L32" s="263"/>
      <c r="M32" s="263"/>
      <c r="N32" s="263"/>
      <c r="O32" s="263"/>
      <c r="P32" s="263"/>
      <c r="Q32" s="263"/>
      <c r="R32" s="263"/>
      <c r="S32" s="263"/>
      <c r="T32" s="263"/>
      <c r="U32" s="263"/>
      <c r="V32" s="263"/>
      <c r="W32" s="263"/>
      <c r="X32" s="263"/>
      <c r="Y32" s="264"/>
    </row>
    <row r="33" spans="2:25" s="13" customFormat="1" ht="51" customHeight="1" thickBot="1">
      <c r="B33" s="34" t="s">
        <v>31</v>
      </c>
      <c r="C33" s="260" t="s">
        <v>229</v>
      </c>
      <c r="D33" s="261"/>
      <c r="E33" s="261"/>
      <c r="F33" s="261"/>
      <c r="G33" s="261"/>
      <c r="H33" s="261"/>
      <c r="I33" s="261"/>
      <c r="J33" s="261"/>
      <c r="K33" s="261"/>
      <c r="L33" s="261"/>
      <c r="M33" s="261"/>
      <c r="N33" s="261"/>
      <c r="O33" s="261"/>
      <c r="P33" s="261"/>
      <c r="Q33" s="261"/>
      <c r="R33" s="261"/>
      <c r="S33" s="35" t="str">
        <f>_xlfn.IFNA(VLOOKUP(B33,'Lista información'!$E$2:$G$93,2,0),"--")</f>
        <v>Aplica</v>
      </c>
      <c r="T33" s="190" t="s">
        <v>16</v>
      </c>
      <c r="U33" s="191"/>
      <c r="V33" s="35" t="str">
        <f>_xlfn.IFNA(VLOOKUP(B33,'Lista información'!$E$2:$G$93,3,0),"--")</f>
        <v>No_aplica</v>
      </c>
      <c r="W33" s="190"/>
      <c r="X33" s="191"/>
      <c r="Y33" s="29"/>
    </row>
    <row r="34" spans="2:25" s="13" customFormat="1" ht="36.75" customHeight="1" thickBot="1">
      <c r="B34" s="36" t="s">
        <v>32</v>
      </c>
      <c r="C34" s="260" t="s">
        <v>227</v>
      </c>
      <c r="D34" s="261"/>
      <c r="E34" s="261"/>
      <c r="F34" s="261"/>
      <c r="G34" s="261"/>
      <c r="H34" s="261"/>
      <c r="I34" s="261"/>
      <c r="J34" s="261"/>
      <c r="K34" s="261"/>
      <c r="L34" s="261"/>
      <c r="M34" s="261"/>
      <c r="N34" s="261"/>
      <c r="O34" s="261"/>
      <c r="P34" s="261"/>
      <c r="Q34" s="261"/>
      <c r="R34" s="261"/>
      <c r="S34" s="37" t="str">
        <f>_xlfn.IFNA(VLOOKUP(B34,'Lista información'!$E$2:$G$93,2,0),"--")</f>
        <v>Aplica</v>
      </c>
      <c r="T34" s="192"/>
      <c r="U34" s="193"/>
      <c r="V34" s="37" t="str">
        <f>_xlfn.IFNA(VLOOKUP(B34,'Lista información'!$E$2:$G$93,3,0),"--")</f>
        <v>No_aplica</v>
      </c>
      <c r="W34" s="192" t="s">
        <v>106</v>
      </c>
      <c r="X34" s="193"/>
      <c r="Y34" s="30"/>
    </row>
    <row r="35" spans="2:25" s="13" customFormat="1" ht="36" customHeight="1" thickBot="1">
      <c r="B35" s="36" t="s">
        <v>33</v>
      </c>
      <c r="C35" s="260" t="s">
        <v>230</v>
      </c>
      <c r="D35" s="261"/>
      <c r="E35" s="261"/>
      <c r="F35" s="261"/>
      <c r="G35" s="261"/>
      <c r="H35" s="261"/>
      <c r="I35" s="261"/>
      <c r="J35" s="261"/>
      <c r="K35" s="261"/>
      <c r="L35" s="261"/>
      <c r="M35" s="261"/>
      <c r="N35" s="261"/>
      <c r="O35" s="261"/>
      <c r="P35" s="261"/>
      <c r="Q35" s="261"/>
      <c r="R35" s="261"/>
      <c r="S35" s="37" t="str">
        <f>_xlfn.IFNA(VLOOKUP(B35,'Lista información'!$E$2:$G$93,2,0),"--")</f>
        <v>Aplica</v>
      </c>
      <c r="T35" s="192"/>
      <c r="U35" s="193"/>
      <c r="V35" s="37" t="str">
        <f>_xlfn.IFNA(VLOOKUP(B35,'Lista información'!$E$2:$G$93,3,0),"--")</f>
        <v>Aplica</v>
      </c>
      <c r="W35" s="192" t="s">
        <v>16</v>
      </c>
      <c r="X35" s="193"/>
      <c r="Y35" s="30"/>
    </row>
    <row r="36" spans="2:25" s="13" customFormat="1" ht="36" customHeight="1" thickBot="1">
      <c r="B36" s="36" t="s">
        <v>225</v>
      </c>
      <c r="C36" s="260" t="s">
        <v>228</v>
      </c>
      <c r="D36" s="261"/>
      <c r="E36" s="261"/>
      <c r="F36" s="261"/>
      <c r="G36" s="261"/>
      <c r="H36" s="261"/>
      <c r="I36" s="261"/>
      <c r="J36" s="261"/>
      <c r="K36" s="261"/>
      <c r="L36" s="261"/>
      <c r="M36" s="261"/>
      <c r="N36" s="261"/>
      <c r="O36" s="261"/>
      <c r="P36" s="261"/>
      <c r="Q36" s="261"/>
      <c r="R36" s="261"/>
      <c r="S36" s="37" t="str">
        <f>_xlfn.IFNA(VLOOKUP(B36,'Lista información'!$E$2:$G$93,2,0),"--")</f>
        <v>Aplica</v>
      </c>
      <c r="T36" s="192"/>
      <c r="U36" s="193"/>
      <c r="V36" s="37" t="str">
        <f>_xlfn.IFNA(VLOOKUP(B36,'Lista información'!$E$2:$G$93,3,0),"--")</f>
        <v>No_aplica</v>
      </c>
      <c r="W36" s="192"/>
      <c r="X36" s="193"/>
      <c r="Y36" s="30"/>
    </row>
    <row r="37" spans="2:25" s="13" customFormat="1" ht="36" customHeight="1" thickBot="1">
      <c r="B37" s="36" t="s">
        <v>226</v>
      </c>
      <c r="C37" s="260" t="s">
        <v>231</v>
      </c>
      <c r="D37" s="261"/>
      <c r="E37" s="261"/>
      <c r="F37" s="261"/>
      <c r="G37" s="261"/>
      <c r="H37" s="261"/>
      <c r="I37" s="261"/>
      <c r="J37" s="261"/>
      <c r="K37" s="261"/>
      <c r="L37" s="261"/>
      <c r="M37" s="261"/>
      <c r="N37" s="261"/>
      <c r="O37" s="261"/>
      <c r="P37" s="261"/>
      <c r="Q37" s="261"/>
      <c r="R37" s="261"/>
      <c r="S37" s="38" t="str">
        <f>_xlfn.IFNA(VLOOKUP(B37,'Lista información'!$E$2:$G$93,2,0),"--")</f>
        <v>Aplica</v>
      </c>
      <c r="T37" s="275"/>
      <c r="U37" s="276"/>
      <c r="V37" s="38" t="str">
        <f>_xlfn.IFNA(VLOOKUP(B37,'Lista información'!$E$2:$G$93,3,0),"--")</f>
        <v>No_aplica</v>
      </c>
      <c r="W37" s="275"/>
      <c r="X37" s="276"/>
      <c r="Y37" s="31"/>
    </row>
    <row r="38" spans="2:25" s="13" customFormat="1" ht="37.5" customHeight="1" thickBot="1">
      <c r="B38" s="209" t="s">
        <v>190</v>
      </c>
      <c r="C38" s="210"/>
      <c r="D38" s="211"/>
      <c r="E38" s="212"/>
      <c r="F38" s="212"/>
      <c r="G38" s="212"/>
      <c r="H38" s="212"/>
      <c r="I38" s="212"/>
      <c r="J38" s="212"/>
      <c r="K38" s="212"/>
      <c r="L38" s="212"/>
      <c r="M38" s="212"/>
      <c r="N38" s="212"/>
      <c r="O38" s="212"/>
      <c r="P38" s="212"/>
      <c r="Q38" s="212"/>
      <c r="R38" s="213"/>
      <c r="S38" s="214" t="s">
        <v>153</v>
      </c>
      <c r="T38" s="215"/>
      <c r="U38" s="215"/>
      <c r="V38" s="215"/>
      <c r="W38" s="215"/>
      <c r="X38" s="215"/>
      <c r="Y38" s="216"/>
    </row>
    <row r="39" spans="2:25" s="13" customFormat="1" ht="37.5" customHeight="1" thickBot="1">
      <c r="B39" s="209" t="s">
        <v>152</v>
      </c>
      <c r="C39" s="210"/>
      <c r="D39" s="211"/>
      <c r="E39" s="212"/>
      <c r="F39" s="212"/>
      <c r="G39" s="212"/>
      <c r="H39" s="212"/>
      <c r="I39" s="212"/>
      <c r="J39" s="212"/>
      <c r="K39" s="212"/>
      <c r="L39" s="212"/>
      <c r="M39" s="212"/>
      <c r="N39" s="212"/>
      <c r="O39" s="212"/>
      <c r="P39" s="212"/>
      <c r="Q39" s="212"/>
      <c r="R39" s="213"/>
      <c r="S39" s="217"/>
      <c r="T39" s="218"/>
      <c r="U39" s="218"/>
      <c r="V39" s="218"/>
      <c r="W39" s="218"/>
      <c r="X39" s="218"/>
      <c r="Y39" s="219"/>
    </row>
  </sheetData>
  <sheetProtection algorithmName="SHA-512" hashValue="7qU8ZU2dBe6sbbr+IUhv2VEqhft7/yj4A+aUsy3EnrnYmg3fr8mjhhkUCtm2RcdlDPkPAyb/C6sNrNNx5tRR1A==" saltValue="SvzKYOhZMcuW4C8WeNEOsA==" spinCount="100000" sheet="1" scenarios="1"/>
  <mergeCells count="92">
    <mergeCell ref="C36:R36"/>
    <mergeCell ref="C37:R37"/>
    <mergeCell ref="T36:U36"/>
    <mergeCell ref="W36:X36"/>
    <mergeCell ref="T37:U37"/>
    <mergeCell ref="W37:X37"/>
    <mergeCell ref="B1:Y4"/>
    <mergeCell ref="C33:R33"/>
    <mergeCell ref="C34:R34"/>
    <mergeCell ref="C35:R35"/>
    <mergeCell ref="B32:Y32"/>
    <mergeCell ref="B12:H12"/>
    <mergeCell ref="I12:Q12"/>
    <mergeCell ref="R12:Y12"/>
    <mergeCell ref="B13:H13"/>
    <mergeCell ref="I13:Q13"/>
    <mergeCell ref="B5:C6"/>
    <mergeCell ref="D5:Y5"/>
    <mergeCell ref="D6:Y6"/>
    <mergeCell ref="B7:C7"/>
    <mergeCell ref="D7:Y7"/>
    <mergeCell ref="B25:Y25"/>
    <mergeCell ref="B26:H26"/>
    <mergeCell ref="I26:L26"/>
    <mergeCell ref="M26:Y26"/>
    <mergeCell ref="B27:H27"/>
    <mergeCell ref="I27:L27"/>
    <mergeCell ref="M27:Y27"/>
    <mergeCell ref="R22:T22"/>
    <mergeCell ref="U22:Y22"/>
    <mergeCell ref="B23:H23"/>
    <mergeCell ref="I23:L23"/>
    <mergeCell ref="R23:T23"/>
    <mergeCell ref="M23:O23"/>
    <mergeCell ref="P23:Q23"/>
    <mergeCell ref="T31:U31"/>
    <mergeCell ref="W31:X31"/>
    <mergeCell ref="B28:H28"/>
    <mergeCell ref="I28:L28"/>
    <mergeCell ref="M28:Y28"/>
    <mergeCell ref="B29:H29"/>
    <mergeCell ref="I29:L29"/>
    <mergeCell ref="C30:R31"/>
    <mergeCell ref="S30:U30"/>
    <mergeCell ref="V30:X30"/>
    <mergeCell ref="M29:Y29"/>
    <mergeCell ref="B30:B31"/>
    <mergeCell ref="Y30:Y31"/>
    <mergeCell ref="B15:Y15"/>
    <mergeCell ref="B16:L16"/>
    <mergeCell ref="M16:Y16"/>
    <mergeCell ref="B17:H17"/>
    <mergeCell ref="I17:L17"/>
    <mergeCell ref="M17:Q17"/>
    <mergeCell ref="R17:Y17"/>
    <mergeCell ref="B18:H18"/>
    <mergeCell ref="I18:L18"/>
    <mergeCell ref="M18:T18"/>
    <mergeCell ref="U18:Y18"/>
    <mergeCell ref="B24:C24"/>
    <mergeCell ref="D24:Y24"/>
    <mergeCell ref="U23:Y23"/>
    <mergeCell ref="M19:Y19"/>
    <mergeCell ref="B20:C20"/>
    <mergeCell ref="D20:L20"/>
    <mergeCell ref="M20:Y20"/>
    <mergeCell ref="B21:Y21"/>
    <mergeCell ref="B19:L19"/>
    <mergeCell ref="B22:H22"/>
    <mergeCell ref="I22:L22"/>
    <mergeCell ref="M22:Q22"/>
    <mergeCell ref="B39:C39"/>
    <mergeCell ref="D38:R38"/>
    <mergeCell ref="D39:R39"/>
    <mergeCell ref="S38:Y39"/>
    <mergeCell ref="B38:C38"/>
    <mergeCell ref="B8:Y8"/>
    <mergeCell ref="B9:Y9"/>
    <mergeCell ref="B10:H10"/>
    <mergeCell ref="I10:Q10"/>
    <mergeCell ref="R10:Y10"/>
    <mergeCell ref="B11:H11"/>
    <mergeCell ref="I11:Q11"/>
    <mergeCell ref="R11:Y11"/>
    <mergeCell ref="B14:Y14"/>
    <mergeCell ref="R13:Y13"/>
    <mergeCell ref="T33:U33"/>
    <mergeCell ref="W33:X33"/>
    <mergeCell ref="T34:U34"/>
    <mergeCell ref="W34:X34"/>
    <mergeCell ref="T35:U35"/>
    <mergeCell ref="W35:X35"/>
  </mergeCells>
  <dataValidations disablePrompts="1" count="2">
    <dataValidation type="list" allowBlank="1" showInputMessage="1" showErrorMessage="1" sqref="D6:Y6" xr:uid="{00000000-0002-0000-0300-000000000000}">
      <formula1>Acción</formula1>
    </dataValidation>
    <dataValidation type="list" allowBlank="1" showInputMessage="1" showErrorMessage="1" sqref="T33:U37 W33:X37" xr:uid="{00000000-0002-0000-0300-000001000000}">
      <formula1>INDIRECT(S33)</formula1>
    </dataValidation>
  </dataValidations>
  <pageMargins left="0.70866141732283472" right="0.70866141732283472" top="0.77916666666666667" bottom="0.74803149606299213" header="0.31496062992125984" footer="0.31496062992125984"/>
  <pageSetup scale="33" fitToHeight="0" orientation="landscape" r:id="rId1"/>
  <headerFooter>
    <oddHeader>&amp;L&amp;G&amp;C&amp;"Arial,Normal"&amp;10PROCESO 
INSPECCIÓN, VIGILANCIA Y CONTROL 
INSTRUMENTO DE VERIFICACIÓN HOGAR MULTIPLE&amp;R&amp;"Arial,Normal"&amp;10IN2.IVC
Versión 1
Página &amp;P de &amp;N
20/06/2019
Clasificación de la información: CLASIFICADA</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AK61"/>
  <sheetViews>
    <sheetView showGridLines="0" view="pageLayout" topLeftCell="J1" zoomScale="70" zoomScaleNormal="100" zoomScaleSheetLayoutView="30" zoomScalePageLayoutView="70" workbookViewId="0">
      <selection activeCell="AE36" sqref="AE36"/>
    </sheetView>
  </sheetViews>
  <sheetFormatPr baseColWidth="10" defaultColWidth="11.42578125" defaultRowHeight="15"/>
  <cols>
    <col min="1" max="1" width="2.42578125" style="68" customWidth="1"/>
    <col min="2" max="2" width="19.42578125" style="67" customWidth="1"/>
    <col min="3" max="3" width="62.5703125" style="68" customWidth="1"/>
    <col min="4" max="4" width="16.140625" style="68" customWidth="1"/>
    <col min="5" max="5" width="22" style="68" customWidth="1"/>
    <col min="6" max="6" width="15.5703125" style="68" customWidth="1"/>
    <col min="7" max="8" width="6.5703125" style="68" customWidth="1"/>
    <col min="9" max="9" width="14.5703125" style="68" customWidth="1"/>
    <col min="10" max="11" width="6.5703125" style="68" customWidth="1"/>
    <col min="12" max="12" width="23.28515625" style="68" customWidth="1"/>
    <col min="13" max="18" width="11.42578125" style="68"/>
    <col min="19" max="19" width="16" style="68" customWidth="1"/>
    <col min="20" max="21" width="11.42578125" style="68"/>
    <col min="22" max="22" width="14.5703125" style="68" customWidth="1"/>
    <col min="23" max="36" width="11.42578125" style="68"/>
    <col min="37" max="37" width="24" style="68" customWidth="1"/>
    <col min="38" max="16384" width="11.42578125" style="68"/>
  </cols>
  <sheetData>
    <row r="1" spans="2:37" s="13" customFormat="1" ht="15" customHeight="1">
      <c r="B1" s="256" t="s">
        <v>222</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row>
    <row r="2" spans="2:37" s="13" customFormat="1" ht="15" customHeight="1">
      <c r="B2" s="256"/>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row>
    <row r="3" spans="2:37" s="13" customFormat="1" ht="13.5" customHeight="1">
      <c r="B3" s="256"/>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row>
    <row r="4" spans="2:37" s="13" customFormat="1" ht="51.75" customHeight="1" thickBot="1">
      <c r="B4" s="258"/>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row>
    <row r="5" spans="2:37" s="13" customFormat="1" ht="21" customHeight="1">
      <c r="B5" s="265" t="s">
        <v>3</v>
      </c>
      <c r="C5" s="266"/>
      <c r="D5" s="330" t="s">
        <v>124</v>
      </c>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2"/>
    </row>
    <row r="6" spans="2:37" s="13" customFormat="1" ht="21" customHeight="1" thickBot="1">
      <c r="B6" s="267"/>
      <c r="C6" s="268"/>
      <c r="D6" s="333" t="s">
        <v>155</v>
      </c>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5"/>
    </row>
    <row r="7" spans="2:37" s="13" customFormat="1" ht="21" customHeight="1" thickBot="1">
      <c r="B7" s="228" t="s">
        <v>4</v>
      </c>
      <c r="C7" s="329"/>
      <c r="D7" s="336" t="s">
        <v>2</v>
      </c>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8"/>
    </row>
    <row r="8" spans="2:37" s="13" customFormat="1" ht="14.25" customHeight="1" thickBot="1">
      <c r="B8" s="339" t="s">
        <v>141</v>
      </c>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row>
    <row r="9" spans="2:37" s="13" customFormat="1" ht="18.75" customHeight="1" thickBot="1">
      <c r="B9" s="278" t="s">
        <v>125</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80"/>
    </row>
    <row r="10" spans="2:37" s="13" customFormat="1" ht="18.75" customHeight="1">
      <c r="B10" s="341" t="s">
        <v>142</v>
      </c>
      <c r="C10" s="342"/>
      <c r="D10" s="343"/>
      <c r="E10" s="344"/>
      <c r="F10" s="344"/>
      <c r="G10" s="344"/>
      <c r="H10" s="344"/>
      <c r="I10" s="344"/>
      <c r="J10" s="344"/>
      <c r="K10" s="344"/>
      <c r="L10" s="344"/>
      <c r="M10" s="344"/>
      <c r="N10" s="344"/>
      <c r="O10" s="344"/>
      <c r="P10" s="344"/>
      <c r="Q10" s="344"/>
      <c r="R10" s="344"/>
      <c r="S10" s="344"/>
      <c r="T10" s="345"/>
      <c r="U10" s="282" t="s">
        <v>9</v>
      </c>
      <c r="V10" s="282"/>
      <c r="W10" s="282"/>
      <c r="X10" s="282"/>
      <c r="Y10" s="282"/>
      <c r="Z10" s="282"/>
      <c r="AA10" s="282"/>
      <c r="AB10" s="282"/>
      <c r="AC10" s="282"/>
      <c r="AD10" s="282" t="s">
        <v>126</v>
      </c>
      <c r="AE10" s="282"/>
      <c r="AF10" s="282"/>
      <c r="AG10" s="282"/>
      <c r="AH10" s="282"/>
      <c r="AI10" s="282"/>
      <c r="AJ10" s="282"/>
      <c r="AK10" s="315"/>
    </row>
    <row r="11" spans="2:37" s="13" customFormat="1" ht="18.75" customHeight="1">
      <c r="B11" s="253" t="s">
        <v>5</v>
      </c>
      <c r="C11" s="255"/>
      <c r="D11" s="322"/>
      <c r="E11" s="323"/>
      <c r="F11" s="323"/>
      <c r="G11" s="323"/>
      <c r="H11" s="323"/>
      <c r="I11" s="323"/>
      <c r="J11" s="323"/>
      <c r="K11" s="323"/>
      <c r="L11" s="323"/>
      <c r="M11" s="323"/>
      <c r="N11" s="323"/>
      <c r="O11" s="323"/>
      <c r="P11" s="323"/>
      <c r="Q11" s="323"/>
      <c r="R11" s="323"/>
      <c r="S11" s="323"/>
      <c r="T11" s="324"/>
      <c r="U11" s="195" t="s">
        <v>6</v>
      </c>
      <c r="V11" s="195"/>
      <c r="W11" s="195"/>
      <c r="X11" s="195"/>
      <c r="Y11" s="195"/>
      <c r="Z11" s="195"/>
      <c r="AA11" s="195"/>
      <c r="AB11" s="195"/>
      <c r="AC11" s="195"/>
      <c r="AD11" s="195" t="s">
        <v>126</v>
      </c>
      <c r="AE11" s="195"/>
      <c r="AF11" s="195"/>
      <c r="AG11" s="195"/>
      <c r="AH11" s="195"/>
      <c r="AI11" s="195"/>
      <c r="AJ11" s="195"/>
      <c r="AK11" s="196"/>
    </row>
    <row r="12" spans="2:37" s="13" customFormat="1" ht="18.75" customHeight="1">
      <c r="B12" s="253" t="s">
        <v>7</v>
      </c>
      <c r="C12" s="255"/>
      <c r="D12" s="322"/>
      <c r="E12" s="323"/>
      <c r="F12" s="323"/>
      <c r="G12" s="323"/>
      <c r="H12" s="323"/>
      <c r="I12" s="323"/>
      <c r="J12" s="323"/>
      <c r="K12" s="323"/>
      <c r="L12" s="323"/>
      <c r="M12" s="323"/>
      <c r="N12" s="323"/>
      <c r="O12" s="323"/>
      <c r="P12" s="323"/>
      <c r="Q12" s="323"/>
      <c r="R12" s="323"/>
      <c r="S12" s="323"/>
      <c r="T12" s="324"/>
      <c r="U12" s="195" t="s">
        <v>6</v>
      </c>
      <c r="V12" s="195"/>
      <c r="W12" s="195"/>
      <c r="X12" s="195"/>
      <c r="Y12" s="195"/>
      <c r="Z12" s="195"/>
      <c r="AA12" s="195"/>
      <c r="AB12" s="195"/>
      <c r="AC12" s="195"/>
      <c r="AD12" s="195" t="s">
        <v>126</v>
      </c>
      <c r="AE12" s="195"/>
      <c r="AF12" s="195"/>
      <c r="AG12" s="195"/>
      <c r="AH12" s="195"/>
      <c r="AI12" s="195"/>
      <c r="AJ12" s="195"/>
      <c r="AK12" s="196"/>
    </row>
    <row r="13" spans="2:37" s="13" customFormat="1" ht="14.25" customHeight="1">
      <c r="B13" s="253" t="s">
        <v>8</v>
      </c>
      <c r="C13" s="255"/>
      <c r="D13" s="322"/>
      <c r="E13" s="323"/>
      <c r="F13" s="323"/>
      <c r="G13" s="323"/>
      <c r="H13" s="323"/>
      <c r="I13" s="323"/>
      <c r="J13" s="323"/>
      <c r="K13" s="323"/>
      <c r="L13" s="323"/>
      <c r="M13" s="323"/>
      <c r="N13" s="323"/>
      <c r="O13" s="323"/>
      <c r="P13" s="323"/>
      <c r="Q13" s="323"/>
      <c r="R13" s="323"/>
      <c r="S13" s="323"/>
      <c r="T13" s="324"/>
      <c r="U13" s="195" t="s">
        <v>6</v>
      </c>
      <c r="V13" s="195"/>
      <c r="W13" s="195"/>
      <c r="X13" s="195"/>
      <c r="Y13" s="195"/>
      <c r="Z13" s="195"/>
      <c r="AA13" s="195"/>
      <c r="AB13" s="195"/>
      <c r="AC13" s="195"/>
      <c r="AD13" s="195" t="s">
        <v>126</v>
      </c>
      <c r="AE13" s="195"/>
      <c r="AF13" s="195"/>
      <c r="AG13" s="195"/>
      <c r="AH13" s="195"/>
      <c r="AI13" s="195"/>
      <c r="AJ13" s="195"/>
      <c r="AK13" s="196"/>
    </row>
    <row r="14" spans="2:37" s="13" customFormat="1" ht="19.5" customHeight="1" thickBot="1">
      <c r="B14" s="320" t="s">
        <v>154</v>
      </c>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row>
    <row r="15" spans="2:37" s="13" customFormat="1" ht="18.75" customHeight="1" thickBot="1">
      <c r="B15" s="278" t="s">
        <v>127</v>
      </c>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80"/>
    </row>
    <row r="16" spans="2:37" s="13" customFormat="1" ht="45" customHeight="1">
      <c r="B16" s="282" t="s">
        <v>10</v>
      </c>
      <c r="C16" s="282"/>
      <c r="D16" s="281"/>
      <c r="E16" s="281"/>
      <c r="F16" s="281"/>
      <c r="G16" s="281"/>
      <c r="H16" s="281"/>
      <c r="I16" s="281"/>
      <c r="J16" s="281"/>
      <c r="K16" s="281"/>
      <c r="L16" s="281"/>
      <c r="M16" s="281"/>
      <c r="N16" s="281"/>
      <c r="O16" s="281"/>
      <c r="P16" s="281"/>
      <c r="Q16" s="281"/>
      <c r="R16" s="281"/>
      <c r="S16" s="281"/>
      <c r="T16" s="281"/>
      <c r="U16" s="281"/>
      <c r="V16" s="281"/>
      <c r="W16" s="281"/>
      <c r="X16" s="281"/>
      <c r="Y16" s="282" t="s">
        <v>11</v>
      </c>
      <c r="Z16" s="282"/>
      <c r="AA16" s="282"/>
      <c r="AB16" s="282"/>
      <c r="AC16" s="282"/>
      <c r="AD16" s="282"/>
      <c r="AE16" s="282"/>
      <c r="AF16" s="282"/>
      <c r="AG16" s="282"/>
      <c r="AH16" s="282"/>
      <c r="AI16" s="282"/>
      <c r="AJ16" s="282"/>
      <c r="AK16" s="315"/>
    </row>
    <row r="17" spans="2:37" s="13" customFormat="1" ht="33.75" customHeight="1">
      <c r="B17" s="195" t="s">
        <v>128</v>
      </c>
      <c r="C17" s="195"/>
      <c r="D17" s="195"/>
      <c r="E17" s="195"/>
      <c r="F17" s="195"/>
      <c r="G17" s="195"/>
      <c r="H17" s="195"/>
      <c r="I17" s="284"/>
      <c r="J17" s="285"/>
      <c r="K17" s="285"/>
      <c r="L17" s="285"/>
      <c r="M17" s="285"/>
      <c r="N17" s="285"/>
      <c r="O17" s="285"/>
      <c r="P17" s="285"/>
      <c r="Q17" s="285"/>
      <c r="R17" s="285"/>
      <c r="S17" s="286"/>
      <c r="T17" s="195" t="s">
        <v>1</v>
      </c>
      <c r="U17" s="195"/>
      <c r="V17" s="195"/>
      <c r="W17" s="195"/>
      <c r="X17" s="195"/>
      <c r="Y17" s="195" t="s">
        <v>21</v>
      </c>
      <c r="Z17" s="195"/>
      <c r="AA17" s="195"/>
      <c r="AB17" s="195"/>
      <c r="AC17" s="195"/>
      <c r="AD17" s="195" t="s">
        <v>22</v>
      </c>
      <c r="AE17" s="195"/>
      <c r="AF17" s="195"/>
      <c r="AG17" s="195"/>
      <c r="AH17" s="195"/>
      <c r="AI17" s="195"/>
      <c r="AJ17" s="195"/>
      <c r="AK17" s="196"/>
    </row>
    <row r="18" spans="2:37" s="13" customFormat="1" ht="33.75" customHeight="1">
      <c r="B18" s="195" t="s">
        <v>12</v>
      </c>
      <c r="C18" s="195"/>
      <c r="D18" s="195"/>
      <c r="E18" s="195"/>
      <c r="F18" s="195"/>
      <c r="G18" s="195"/>
      <c r="H18" s="195"/>
      <c r="I18" s="284"/>
      <c r="J18" s="285"/>
      <c r="K18" s="285"/>
      <c r="L18" s="285"/>
      <c r="M18" s="285"/>
      <c r="N18" s="285"/>
      <c r="O18" s="285"/>
      <c r="P18" s="285"/>
      <c r="Q18" s="285"/>
      <c r="R18" s="285"/>
      <c r="S18" s="286"/>
      <c r="T18" s="283"/>
      <c r="U18" s="283"/>
      <c r="V18" s="283"/>
      <c r="W18" s="283"/>
      <c r="X18" s="283"/>
      <c r="Y18" s="195" t="s">
        <v>19</v>
      </c>
      <c r="Z18" s="195"/>
      <c r="AA18" s="195"/>
      <c r="AB18" s="195"/>
      <c r="AC18" s="195"/>
      <c r="AD18" s="195"/>
      <c r="AE18" s="195"/>
      <c r="AF18" s="195"/>
      <c r="AG18" s="220" t="s">
        <v>20</v>
      </c>
      <c r="AH18" s="220"/>
      <c r="AI18" s="220"/>
      <c r="AJ18" s="220"/>
      <c r="AK18" s="221"/>
    </row>
    <row r="19" spans="2:37" s="13" customFormat="1" ht="34.5" customHeight="1" thickBot="1">
      <c r="B19" s="253" t="s">
        <v>129</v>
      </c>
      <c r="C19" s="254"/>
      <c r="D19" s="254"/>
      <c r="E19" s="254"/>
      <c r="F19" s="254"/>
      <c r="G19" s="254"/>
      <c r="H19" s="254"/>
      <c r="I19" s="254"/>
      <c r="J19" s="254"/>
      <c r="K19" s="254"/>
      <c r="L19" s="254"/>
      <c r="M19" s="254"/>
      <c r="N19" s="254"/>
      <c r="O19" s="254"/>
      <c r="P19" s="254"/>
      <c r="Q19" s="254"/>
      <c r="R19" s="254"/>
      <c r="S19" s="254"/>
      <c r="T19" s="254"/>
      <c r="U19" s="254"/>
      <c r="V19" s="254"/>
      <c r="W19" s="254"/>
      <c r="X19" s="255"/>
      <c r="Y19" s="226" t="s">
        <v>130</v>
      </c>
      <c r="Z19" s="226"/>
      <c r="AA19" s="226"/>
      <c r="AB19" s="226"/>
      <c r="AC19" s="226"/>
      <c r="AD19" s="226"/>
      <c r="AE19" s="226"/>
      <c r="AF19" s="226"/>
      <c r="AG19" s="226"/>
      <c r="AH19" s="226"/>
      <c r="AI19" s="226"/>
      <c r="AJ19" s="226"/>
      <c r="AK19" s="227"/>
    </row>
    <row r="20" spans="2:37" s="13" customFormat="1" ht="27.75" customHeight="1" thickBot="1">
      <c r="B20" s="224" t="s">
        <v>131</v>
      </c>
      <c r="C20" s="224"/>
      <c r="D20" s="287" t="s">
        <v>132</v>
      </c>
      <c r="E20" s="288"/>
      <c r="F20" s="288"/>
      <c r="G20" s="288"/>
      <c r="H20" s="288"/>
      <c r="I20" s="288"/>
      <c r="J20" s="288"/>
      <c r="K20" s="288"/>
      <c r="L20" s="288"/>
      <c r="M20" s="288"/>
      <c r="N20" s="288"/>
      <c r="O20" s="288"/>
      <c r="P20" s="288"/>
      <c r="Q20" s="288"/>
      <c r="R20" s="288"/>
      <c r="S20" s="288"/>
      <c r="T20" s="288"/>
      <c r="U20" s="288"/>
      <c r="V20" s="288"/>
      <c r="W20" s="288"/>
      <c r="X20" s="289"/>
      <c r="Y20" s="325" t="s">
        <v>133</v>
      </c>
      <c r="Z20" s="325"/>
      <c r="AA20" s="325"/>
      <c r="AB20" s="325"/>
      <c r="AC20" s="325"/>
      <c r="AD20" s="325"/>
      <c r="AE20" s="325"/>
      <c r="AF20" s="325"/>
      <c r="AG20" s="325"/>
      <c r="AH20" s="325"/>
      <c r="AI20" s="325"/>
      <c r="AJ20" s="325"/>
      <c r="AK20" s="326"/>
    </row>
    <row r="21" spans="2:37" s="13" customFormat="1" ht="28.5" customHeight="1" thickBot="1">
      <c r="B21" s="278" t="s">
        <v>134</v>
      </c>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80"/>
    </row>
    <row r="22" spans="2:37" s="13" customFormat="1" ht="48.75" customHeight="1" thickBot="1">
      <c r="B22" s="327" t="s">
        <v>23</v>
      </c>
      <c r="C22" s="282"/>
      <c r="D22" s="282"/>
      <c r="E22" s="282"/>
      <c r="F22" s="282"/>
      <c r="G22" s="282"/>
      <c r="H22" s="282"/>
      <c r="I22" s="296"/>
      <c r="J22" s="296"/>
      <c r="K22" s="296"/>
      <c r="L22" s="296"/>
      <c r="M22" s="296"/>
      <c r="N22" s="296"/>
      <c r="O22" s="296"/>
      <c r="P22" s="296"/>
      <c r="Q22" s="290" t="s">
        <v>135</v>
      </c>
      <c r="R22" s="291"/>
      <c r="S22" s="291"/>
      <c r="T22" s="291"/>
      <c r="U22" s="291"/>
      <c r="V22" s="291"/>
      <c r="W22" s="291"/>
      <c r="X22" s="292"/>
      <c r="Y22" s="281" t="s">
        <v>21</v>
      </c>
      <c r="Z22" s="281"/>
      <c r="AA22" s="281"/>
      <c r="AB22" s="281"/>
      <c r="AC22" s="281"/>
      <c r="AD22" s="281" t="s">
        <v>22</v>
      </c>
      <c r="AE22" s="281"/>
      <c r="AF22" s="281"/>
      <c r="AG22" s="281" t="s">
        <v>24</v>
      </c>
      <c r="AH22" s="281"/>
      <c r="AI22" s="281"/>
      <c r="AJ22" s="281"/>
      <c r="AK22" s="328"/>
    </row>
    <row r="23" spans="2:37" s="13" customFormat="1" ht="51" customHeight="1">
      <c r="B23" s="252" t="s">
        <v>25</v>
      </c>
      <c r="C23" s="224"/>
      <c r="D23" s="224"/>
      <c r="E23" s="224"/>
      <c r="F23" s="224"/>
      <c r="G23" s="224"/>
      <c r="H23" s="224"/>
      <c r="I23" s="297"/>
      <c r="J23" s="297"/>
      <c r="K23" s="297"/>
      <c r="L23" s="297"/>
      <c r="M23" s="297"/>
      <c r="N23" s="297"/>
      <c r="O23" s="297"/>
      <c r="P23" s="297"/>
      <c r="Q23" s="293" t="s">
        <v>6</v>
      </c>
      <c r="R23" s="294"/>
      <c r="S23" s="294"/>
      <c r="T23" s="294"/>
      <c r="U23" s="294"/>
      <c r="V23" s="294"/>
      <c r="W23" s="294"/>
      <c r="X23" s="295"/>
      <c r="Y23" s="253" t="s">
        <v>20</v>
      </c>
      <c r="Z23" s="254"/>
      <c r="AA23" s="255"/>
      <c r="AB23" s="253" t="s">
        <v>204</v>
      </c>
      <c r="AC23" s="255"/>
      <c r="AD23" s="224" t="s">
        <v>205</v>
      </c>
      <c r="AE23" s="224"/>
      <c r="AF23" s="224"/>
      <c r="AG23" s="224" t="s">
        <v>136</v>
      </c>
      <c r="AH23" s="224"/>
      <c r="AI23" s="224"/>
      <c r="AJ23" s="224"/>
      <c r="AK23" s="225"/>
    </row>
    <row r="24" spans="2:37" s="13" customFormat="1" ht="52.5" customHeight="1" thickBot="1">
      <c r="B24" s="316" t="s">
        <v>150</v>
      </c>
      <c r="C24" s="317"/>
      <c r="D24" s="318"/>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row>
    <row r="25" spans="2:37" s="13" customFormat="1" ht="33.75" customHeight="1" thickBot="1">
      <c r="B25" s="278" t="s">
        <v>0</v>
      </c>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80"/>
    </row>
    <row r="26" spans="2:37" s="13" customFormat="1" ht="14.25" customHeight="1" thickBot="1">
      <c r="B26" s="314" t="s">
        <v>26</v>
      </c>
      <c r="C26" s="294"/>
      <c r="D26" s="294"/>
      <c r="E26" s="294"/>
      <c r="F26" s="294"/>
      <c r="G26" s="294"/>
      <c r="H26" s="294"/>
      <c r="I26" s="294"/>
      <c r="J26" s="294"/>
      <c r="K26" s="294"/>
      <c r="L26" s="294"/>
      <c r="M26" s="294"/>
      <c r="N26" s="294"/>
      <c r="O26" s="294"/>
      <c r="P26" s="295"/>
      <c r="Q26" s="293" t="s">
        <v>6</v>
      </c>
      <c r="R26" s="294"/>
      <c r="S26" s="294"/>
      <c r="T26" s="294"/>
      <c r="U26" s="294"/>
      <c r="V26" s="294"/>
      <c r="W26" s="294"/>
      <c r="X26" s="295"/>
      <c r="Y26" s="282" t="s">
        <v>137</v>
      </c>
      <c r="Z26" s="282"/>
      <c r="AA26" s="282"/>
      <c r="AB26" s="282"/>
      <c r="AC26" s="282"/>
      <c r="AD26" s="282"/>
      <c r="AE26" s="282"/>
      <c r="AF26" s="282"/>
      <c r="AG26" s="282"/>
      <c r="AH26" s="282"/>
      <c r="AI26" s="282"/>
      <c r="AJ26" s="282"/>
      <c r="AK26" s="315"/>
    </row>
    <row r="27" spans="2:37" s="13" customFormat="1" ht="14.25" customHeight="1" thickBot="1">
      <c r="B27" s="314" t="s">
        <v>26</v>
      </c>
      <c r="C27" s="294"/>
      <c r="D27" s="294"/>
      <c r="E27" s="294"/>
      <c r="F27" s="294"/>
      <c r="G27" s="294"/>
      <c r="H27" s="294"/>
      <c r="I27" s="294"/>
      <c r="J27" s="294"/>
      <c r="K27" s="294"/>
      <c r="L27" s="294"/>
      <c r="M27" s="294"/>
      <c r="N27" s="294"/>
      <c r="O27" s="294"/>
      <c r="P27" s="295"/>
      <c r="Q27" s="293" t="s">
        <v>6</v>
      </c>
      <c r="R27" s="294"/>
      <c r="S27" s="294"/>
      <c r="T27" s="294"/>
      <c r="U27" s="294"/>
      <c r="V27" s="294"/>
      <c r="W27" s="294"/>
      <c r="X27" s="295"/>
      <c r="Y27" s="195" t="s">
        <v>137</v>
      </c>
      <c r="Z27" s="195"/>
      <c r="AA27" s="195"/>
      <c r="AB27" s="195"/>
      <c r="AC27" s="195"/>
      <c r="AD27" s="195"/>
      <c r="AE27" s="195"/>
      <c r="AF27" s="195"/>
      <c r="AG27" s="195"/>
      <c r="AH27" s="195"/>
      <c r="AI27" s="195"/>
      <c r="AJ27" s="195"/>
      <c r="AK27" s="196"/>
    </row>
    <row r="28" spans="2:37" s="13" customFormat="1" ht="14.25" customHeight="1" thickBot="1">
      <c r="B28" s="314" t="s">
        <v>26</v>
      </c>
      <c r="C28" s="294"/>
      <c r="D28" s="294"/>
      <c r="E28" s="294"/>
      <c r="F28" s="294"/>
      <c r="G28" s="294"/>
      <c r="H28" s="294"/>
      <c r="I28" s="294"/>
      <c r="J28" s="294"/>
      <c r="K28" s="294"/>
      <c r="L28" s="294"/>
      <c r="M28" s="294"/>
      <c r="N28" s="294"/>
      <c r="O28" s="294"/>
      <c r="P28" s="295"/>
      <c r="Q28" s="293" t="s">
        <v>6</v>
      </c>
      <c r="R28" s="294"/>
      <c r="S28" s="294"/>
      <c r="T28" s="294"/>
      <c r="U28" s="294"/>
      <c r="V28" s="294"/>
      <c r="W28" s="294"/>
      <c r="X28" s="295"/>
      <c r="Y28" s="195" t="s">
        <v>137</v>
      </c>
      <c r="Z28" s="195"/>
      <c r="AA28" s="195"/>
      <c r="AB28" s="195"/>
      <c r="AC28" s="195"/>
      <c r="AD28" s="195"/>
      <c r="AE28" s="195"/>
      <c r="AF28" s="195"/>
      <c r="AG28" s="195"/>
      <c r="AH28" s="195"/>
      <c r="AI28" s="195"/>
      <c r="AJ28" s="195"/>
      <c r="AK28" s="196"/>
    </row>
    <row r="29" spans="2:37" s="13" customFormat="1" ht="40.5" customHeight="1" thickBot="1">
      <c r="B29" s="314" t="s">
        <v>26</v>
      </c>
      <c r="C29" s="294"/>
      <c r="D29" s="294"/>
      <c r="E29" s="294"/>
      <c r="F29" s="294"/>
      <c r="G29" s="294"/>
      <c r="H29" s="294"/>
      <c r="I29" s="294"/>
      <c r="J29" s="294"/>
      <c r="K29" s="294"/>
      <c r="L29" s="294"/>
      <c r="M29" s="294"/>
      <c r="N29" s="294"/>
      <c r="O29" s="294"/>
      <c r="P29" s="295"/>
      <c r="Q29" s="293" t="s">
        <v>6</v>
      </c>
      <c r="R29" s="294"/>
      <c r="S29" s="294"/>
      <c r="T29" s="294"/>
      <c r="U29" s="294"/>
      <c r="V29" s="294"/>
      <c r="W29" s="294"/>
      <c r="X29" s="295"/>
      <c r="Y29" s="224" t="s">
        <v>137</v>
      </c>
      <c r="Z29" s="224"/>
      <c r="AA29" s="224"/>
      <c r="AB29" s="224"/>
      <c r="AC29" s="224"/>
      <c r="AD29" s="224"/>
      <c r="AE29" s="234"/>
      <c r="AF29" s="234"/>
      <c r="AG29" s="234"/>
      <c r="AH29" s="234"/>
      <c r="AI29" s="234"/>
      <c r="AJ29" s="234"/>
      <c r="AK29" s="246"/>
    </row>
    <row r="30" spans="2:37" s="13" customFormat="1" ht="40.5" customHeight="1" thickBot="1">
      <c r="B30" s="247" t="s">
        <v>13</v>
      </c>
      <c r="C30" s="238" t="s">
        <v>14</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40"/>
      <c r="AE30" s="244" t="s">
        <v>151</v>
      </c>
      <c r="AF30" s="245"/>
      <c r="AG30" s="245"/>
      <c r="AH30" s="245" t="s">
        <v>18</v>
      </c>
      <c r="AI30" s="245"/>
      <c r="AJ30" s="245"/>
      <c r="AK30" s="249" t="s">
        <v>15</v>
      </c>
    </row>
    <row r="31" spans="2:37" s="13" customFormat="1" ht="40.5" customHeight="1" thickBot="1">
      <c r="B31" s="248"/>
      <c r="C31" s="241"/>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3"/>
      <c r="AE31" s="32" t="s">
        <v>138</v>
      </c>
      <c r="AF31" s="236" t="s">
        <v>139</v>
      </c>
      <c r="AG31" s="237"/>
      <c r="AH31" s="33" t="s">
        <v>140</v>
      </c>
      <c r="AI31" s="236" t="s">
        <v>139</v>
      </c>
      <c r="AJ31" s="237"/>
      <c r="AK31" s="250"/>
    </row>
    <row r="32" spans="2:37" s="19" customFormat="1" ht="29.25" customHeight="1" thickBot="1">
      <c r="B32" s="309" t="s">
        <v>28</v>
      </c>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1"/>
    </row>
    <row r="33" spans="2:37" s="13" customFormat="1" ht="27.75" customHeight="1" thickBot="1">
      <c r="B33" s="301" t="s">
        <v>99</v>
      </c>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3"/>
    </row>
    <row r="34" spans="2:37" s="13" customFormat="1" ht="30.75" customHeight="1">
      <c r="B34" s="43" t="s">
        <v>40</v>
      </c>
      <c r="C34" s="305" t="s">
        <v>232</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6"/>
      <c r="AE34" s="44" t="str">
        <f>_xlfn.IFNA(VLOOKUP(B34,'Lista información'!$E$2:$G$93,2,0),"--")</f>
        <v>No_aplica</v>
      </c>
      <c r="AF34" s="192"/>
      <c r="AG34" s="192"/>
      <c r="AH34" s="44" t="str">
        <f>_xlfn.IFNA(VLOOKUP(B34,'Lista información'!$E$2:$G$93,3,0),"--")</f>
        <v>Aplica</v>
      </c>
      <c r="AI34" s="192"/>
      <c r="AJ34" s="192"/>
      <c r="AK34" s="39"/>
    </row>
    <row r="35" spans="2:37" s="13" customFormat="1" ht="60" customHeight="1">
      <c r="B35" s="36" t="s">
        <v>41</v>
      </c>
      <c r="C35" s="305" t="s">
        <v>252</v>
      </c>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6"/>
      <c r="AE35" s="44" t="str">
        <f>_xlfn.IFNA(VLOOKUP(B35,'Lista información'!$E$2:$G$93,2,0),"--")</f>
        <v>No_aplica</v>
      </c>
      <c r="AF35" s="192"/>
      <c r="AG35" s="192"/>
      <c r="AH35" s="44" t="str">
        <f>_xlfn.IFNA(VLOOKUP(B35,'Lista información'!$E$2:$G$93,3,0),"--")</f>
        <v>Aplica</v>
      </c>
      <c r="AI35" s="192"/>
      <c r="AJ35" s="192"/>
      <c r="AK35" s="40"/>
    </row>
    <row r="36" spans="2:37" s="13" customFormat="1" ht="36.75" customHeight="1">
      <c r="B36" s="36" t="s">
        <v>42</v>
      </c>
      <c r="C36" s="305" t="s">
        <v>233</v>
      </c>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6"/>
      <c r="AE36" s="44" t="str">
        <f>_xlfn.IFNA(VLOOKUP(B36,'Lista información'!$E$2:$G$93,2,0),"--")</f>
        <v>No_aplica</v>
      </c>
      <c r="AF36" s="192"/>
      <c r="AG36" s="192"/>
      <c r="AH36" s="44" t="str">
        <f>_xlfn.IFNA(VLOOKUP(B36,'Lista información'!$E$2:$G$93,3,0),"--")</f>
        <v>Aplica</v>
      </c>
      <c r="AI36" s="192"/>
      <c r="AJ36" s="192"/>
      <c r="AK36" s="41" t="s">
        <v>282</v>
      </c>
    </row>
    <row r="37" spans="2:37" s="13" customFormat="1" ht="34.5" customHeight="1">
      <c r="B37" s="36" t="s">
        <v>43</v>
      </c>
      <c r="C37" s="305" t="s">
        <v>253</v>
      </c>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6"/>
      <c r="AE37" s="44" t="str">
        <f>_xlfn.IFNA(VLOOKUP(B37,'Lista información'!$E$2:$G$93,2,0),"--")</f>
        <v>Aplica</v>
      </c>
      <c r="AF37" s="192"/>
      <c r="AG37" s="192"/>
      <c r="AH37" s="44" t="str">
        <f>_xlfn.IFNA(VLOOKUP(B37,'Lista información'!$E$2:$G$93,3,0),"--")</f>
        <v>Aplica</v>
      </c>
      <c r="AI37" s="192"/>
      <c r="AJ37" s="192"/>
      <c r="AK37" s="39"/>
    </row>
    <row r="38" spans="2:37" s="13" customFormat="1" ht="46.5" customHeight="1">
      <c r="B38" s="36" t="s">
        <v>44</v>
      </c>
      <c r="C38" s="305" t="s">
        <v>234</v>
      </c>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6"/>
      <c r="AE38" s="44" t="str">
        <f>_xlfn.IFNA(VLOOKUP(B38,'Lista información'!$E$2:$G$93,2,0),"--")</f>
        <v>Aplica</v>
      </c>
      <c r="AF38" s="192"/>
      <c r="AG38" s="192"/>
      <c r="AH38" s="44" t="str">
        <f>_xlfn.IFNA(VLOOKUP(B38,'Lista información'!$E$2:$G$93,3,0),"--")</f>
        <v>No_aplica</v>
      </c>
      <c r="AI38" s="192"/>
      <c r="AJ38" s="192"/>
      <c r="AK38" s="39"/>
    </row>
    <row r="39" spans="2:37" s="13" customFormat="1" ht="45" customHeight="1">
      <c r="B39" s="36" t="s">
        <v>45</v>
      </c>
      <c r="C39" s="305" t="s">
        <v>235</v>
      </c>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6"/>
      <c r="AE39" s="44" t="str">
        <f>_xlfn.IFNA(VLOOKUP(B39,'Lista información'!$E$2:$G$93,2,0),"--")</f>
        <v>No_aplica</v>
      </c>
      <c r="AF39" s="192"/>
      <c r="AG39" s="192"/>
      <c r="AH39" s="44" t="str">
        <f>_xlfn.IFNA(VLOOKUP(B39,'Lista información'!$E$2:$G$93,3,0),"--")</f>
        <v>Aplica</v>
      </c>
      <c r="AI39" s="192"/>
      <c r="AJ39" s="192"/>
      <c r="AK39" s="39"/>
    </row>
    <row r="40" spans="2:37" s="13" customFormat="1" ht="35.25" customHeight="1" thickBot="1">
      <c r="B40" s="45" t="s">
        <v>46</v>
      </c>
      <c r="C40" s="307" t="s">
        <v>236</v>
      </c>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8"/>
      <c r="AE40" s="44" t="str">
        <f>_xlfn.IFNA(VLOOKUP(B40,'Lista información'!$E$2:$G$93,2,0),"--")</f>
        <v>Aplica</v>
      </c>
      <c r="AF40" s="192"/>
      <c r="AG40" s="192"/>
      <c r="AH40" s="44" t="str">
        <f>_xlfn.IFNA(VLOOKUP(B40,'Lista información'!$E$2:$G$93,3,0),"--")</f>
        <v>No_aplica</v>
      </c>
      <c r="AI40" s="192"/>
      <c r="AJ40" s="192"/>
      <c r="AK40" s="39"/>
    </row>
    <row r="41" spans="2:37" s="13" customFormat="1" ht="15.75" thickBot="1">
      <c r="B41" s="301" t="s">
        <v>34</v>
      </c>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3"/>
      <c r="AF41" s="303"/>
      <c r="AG41" s="303"/>
      <c r="AH41" s="303"/>
      <c r="AI41" s="303"/>
      <c r="AJ41" s="303"/>
      <c r="AK41" s="304"/>
    </row>
    <row r="42" spans="2:37" s="13" customFormat="1" ht="53.25" customHeight="1">
      <c r="B42" s="43" t="s">
        <v>47</v>
      </c>
      <c r="C42" s="305" t="s">
        <v>286</v>
      </c>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6"/>
      <c r="AE42" s="44" t="str">
        <f>_xlfn.IFNA(VLOOKUP(B42,'Lista información'!$E$2:$G$93,2,0),"--")</f>
        <v>No_aplica</v>
      </c>
      <c r="AF42" s="192"/>
      <c r="AG42" s="192"/>
      <c r="AH42" s="44" t="str">
        <f>_xlfn.IFNA(VLOOKUP(B42,'Lista información'!$E$2:$G$93,3,0),"--")</f>
        <v>Aplica</v>
      </c>
      <c r="AI42" s="192"/>
      <c r="AJ42" s="192"/>
      <c r="AK42" s="39"/>
    </row>
    <row r="43" spans="2:37" s="13" customFormat="1" ht="58.5" customHeight="1">
      <c r="B43" s="36" t="s">
        <v>48</v>
      </c>
      <c r="C43" s="305" t="s">
        <v>237</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6"/>
      <c r="AE43" s="44" t="str">
        <f>_xlfn.IFNA(VLOOKUP(B43,'Lista información'!$E$2:$G$93,2,0),"--")</f>
        <v>No_aplica</v>
      </c>
      <c r="AF43" s="192"/>
      <c r="AG43" s="192"/>
      <c r="AH43" s="44" t="str">
        <f>_xlfn.IFNA(VLOOKUP(B43,'Lista información'!$E$2:$G$93,3,0),"--")</f>
        <v>Aplica</v>
      </c>
      <c r="AI43" s="192" t="s">
        <v>17</v>
      </c>
      <c r="AJ43" s="192"/>
      <c r="AK43" s="42" t="s">
        <v>281</v>
      </c>
    </row>
    <row r="44" spans="2:37" s="13" customFormat="1" ht="46.5" customHeight="1">
      <c r="B44" s="36" t="s">
        <v>49</v>
      </c>
      <c r="C44" s="305" t="s">
        <v>238</v>
      </c>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6"/>
      <c r="AE44" s="44" t="str">
        <f>_xlfn.IFNA(VLOOKUP(B44,'Lista información'!$E$2:$G$93,2,0),"--")</f>
        <v>No_aplica</v>
      </c>
      <c r="AF44" s="192"/>
      <c r="AG44" s="192"/>
      <c r="AH44" s="44" t="str">
        <f>_xlfn.IFNA(VLOOKUP(B44,'Lista información'!$E$2:$G$93,3,0),"--")</f>
        <v>Aplica</v>
      </c>
      <c r="AI44" s="192"/>
      <c r="AJ44" s="192"/>
      <c r="AK44" s="39"/>
    </row>
    <row r="45" spans="2:37" s="13" customFormat="1" ht="44.25" customHeight="1">
      <c r="B45" s="36" t="s">
        <v>50</v>
      </c>
      <c r="C45" s="305" t="s">
        <v>239</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c r="AE45" s="44" t="str">
        <f>_xlfn.IFNA(VLOOKUP(B45,'Lista información'!$E$2:$G$93,2,0),"--")</f>
        <v>No_aplica</v>
      </c>
      <c r="AF45" s="192"/>
      <c r="AG45" s="192"/>
      <c r="AH45" s="44" t="str">
        <f>_xlfn.IFNA(VLOOKUP(B45,'Lista información'!$E$2:$G$93,3,0),"--")</f>
        <v>Aplica</v>
      </c>
      <c r="AI45" s="192"/>
      <c r="AJ45" s="192"/>
      <c r="AK45" s="39"/>
    </row>
    <row r="46" spans="2:37" s="13" customFormat="1" ht="49.5" customHeight="1">
      <c r="B46" s="36" t="s">
        <v>51</v>
      </c>
      <c r="C46" s="305" t="s">
        <v>240</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c r="AE46" s="44" t="str">
        <f>_xlfn.IFNA(VLOOKUP(B46,'Lista información'!$E$2:$G$93,2,0),"--")</f>
        <v>No_aplica</v>
      </c>
      <c r="AF46" s="192" t="s">
        <v>106</v>
      </c>
      <c r="AG46" s="192"/>
      <c r="AH46" s="44" t="str">
        <f>_xlfn.IFNA(VLOOKUP(B46,'Lista información'!$E$2:$G$93,3,0),"--")</f>
        <v>Aplica</v>
      </c>
      <c r="AI46" s="192"/>
      <c r="AJ46" s="192"/>
      <c r="AK46" s="39"/>
    </row>
    <row r="47" spans="2:37" s="13" customFormat="1" ht="39" customHeight="1">
      <c r="B47" s="36" t="s">
        <v>52</v>
      </c>
      <c r="C47" s="305" t="s">
        <v>247</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c r="AE47" s="44" t="str">
        <f>_xlfn.IFNA(VLOOKUP(B47,'Lista información'!$E$2:$G$93,2,0),"--")</f>
        <v>No_aplica</v>
      </c>
      <c r="AF47" s="192"/>
      <c r="AG47" s="192"/>
      <c r="AH47" s="44" t="str">
        <f>_xlfn.IFNA(VLOOKUP(B47,'Lista información'!$E$2:$G$93,3,0),"--")</f>
        <v>Aplica</v>
      </c>
      <c r="AI47" s="192"/>
      <c r="AJ47" s="192"/>
      <c r="AK47" s="39"/>
    </row>
    <row r="48" spans="2:37" s="13" customFormat="1" ht="38.25" customHeight="1">
      <c r="B48" s="36" t="s">
        <v>53</v>
      </c>
      <c r="C48" s="305" t="s">
        <v>241</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6"/>
      <c r="AE48" s="44" t="str">
        <f>_xlfn.IFNA(VLOOKUP(B48,'Lista información'!$E$2:$G$93,2,0),"--")</f>
        <v>No_aplica</v>
      </c>
      <c r="AF48" s="192"/>
      <c r="AG48" s="192"/>
      <c r="AH48" s="44" t="str">
        <f>_xlfn.IFNA(VLOOKUP(B48,'Lista información'!$E$2:$G$93,3,0),"--")</f>
        <v>Aplica</v>
      </c>
      <c r="AI48" s="192"/>
      <c r="AJ48" s="192"/>
      <c r="AK48" s="39"/>
    </row>
    <row r="49" spans="2:37" s="13" customFormat="1" ht="42" customHeight="1" thickBot="1">
      <c r="B49" s="45" t="s">
        <v>54</v>
      </c>
      <c r="C49" s="307" t="s">
        <v>242</v>
      </c>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8"/>
      <c r="AE49" s="44" t="str">
        <f>_xlfn.IFNA(VLOOKUP(B49,'Lista información'!$E$2:$G$93,2,0),"--")</f>
        <v>No_aplica</v>
      </c>
      <c r="AF49" s="192"/>
      <c r="AG49" s="192"/>
      <c r="AH49" s="44" t="str">
        <f>_xlfn.IFNA(VLOOKUP(B49,'Lista información'!$E$2:$G$93,3,0),"--")</f>
        <v>Aplica</v>
      </c>
      <c r="AI49" s="192"/>
      <c r="AJ49" s="192"/>
      <c r="AK49" s="39"/>
    </row>
    <row r="50" spans="2:37" s="13" customFormat="1" ht="15.75" thickBot="1">
      <c r="B50" s="301" t="s">
        <v>156</v>
      </c>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3"/>
      <c r="AF50" s="303"/>
      <c r="AG50" s="303"/>
      <c r="AH50" s="303"/>
      <c r="AI50" s="303"/>
      <c r="AJ50" s="303"/>
      <c r="AK50" s="304"/>
    </row>
    <row r="51" spans="2:37" s="13" customFormat="1" ht="38.25" customHeight="1">
      <c r="B51" s="46" t="s">
        <v>161</v>
      </c>
      <c r="C51" s="346" t="s">
        <v>248</v>
      </c>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7"/>
      <c r="AE51" s="44" t="str">
        <f>_xlfn.IFNA(VLOOKUP(B51,'Lista información'!$E$2:$G$93,2,0),"--")</f>
        <v>No_aplica</v>
      </c>
      <c r="AF51" s="192"/>
      <c r="AG51" s="192"/>
      <c r="AH51" s="44" t="str">
        <f>_xlfn.IFNA(VLOOKUP(B51,'Lista información'!$E$2:$G$93,3,0),"--")</f>
        <v>Aplica</v>
      </c>
      <c r="AI51" s="192"/>
      <c r="AJ51" s="192"/>
      <c r="AK51" s="39"/>
    </row>
    <row r="52" spans="2:37" s="13" customFormat="1" ht="22.5" customHeight="1">
      <c r="B52" s="47" t="s">
        <v>162</v>
      </c>
      <c r="C52" s="305" t="s">
        <v>249</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c r="AE52" s="44" t="str">
        <f>_xlfn.IFNA(VLOOKUP(B52,'Lista información'!$E$2:$G$93,2,0),"--")</f>
        <v>No_aplica</v>
      </c>
      <c r="AF52" s="192"/>
      <c r="AG52" s="192"/>
      <c r="AH52" s="44" t="str">
        <f>_xlfn.IFNA(VLOOKUP(B52,'Lista información'!$E$2:$G$93,3,0),"--")</f>
        <v>Aplica</v>
      </c>
      <c r="AI52" s="192"/>
      <c r="AJ52" s="192"/>
      <c r="AK52" s="39"/>
    </row>
    <row r="53" spans="2:37" s="13" customFormat="1" ht="39" customHeight="1">
      <c r="B53" s="47" t="s">
        <v>163</v>
      </c>
      <c r="C53" s="305" t="s">
        <v>244</v>
      </c>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6"/>
      <c r="AE53" s="44" t="str">
        <f>_xlfn.IFNA(VLOOKUP(B53,'Lista información'!$E$2:$G$93,2,0),"--")</f>
        <v>No_aplica</v>
      </c>
      <c r="AF53" s="192"/>
      <c r="AG53" s="192"/>
      <c r="AH53" s="44" t="str">
        <f>_xlfn.IFNA(VLOOKUP(B53,'Lista información'!$E$2:$G$93,3,0),"--")</f>
        <v>Aplica</v>
      </c>
      <c r="AI53" s="192"/>
      <c r="AJ53" s="192"/>
      <c r="AK53" s="39"/>
    </row>
    <row r="54" spans="2:37" s="13" customFormat="1" ht="41.25" customHeight="1">
      <c r="B54" s="47" t="s">
        <v>164</v>
      </c>
      <c r="C54" s="305" t="s">
        <v>250</v>
      </c>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6"/>
      <c r="AE54" s="44" t="str">
        <f>_xlfn.IFNA(VLOOKUP(B54,'Lista información'!$E$2:$G$93,2,0),"--")</f>
        <v>No_aplica</v>
      </c>
      <c r="AF54" s="192"/>
      <c r="AG54" s="192"/>
      <c r="AH54" s="44" t="str">
        <f>_xlfn.IFNA(VLOOKUP(B54,'Lista información'!$E$2:$G$93,3,0),"--")</f>
        <v>Aplica</v>
      </c>
      <c r="AI54" s="192" t="s">
        <v>17</v>
      </c>
      <c r="AJ54" s="192"/>
      <c r="AK54" s="39"/>
    </row>
    <row r="55" spans="2:37" s="13" customFormat="1" ht="57" customHeight="1">
      <c r="B55" s="47" t="s">
        <v>165</v>
      </c>
      <c r="C55" s="305" t="s">
        <v>251</v>
      </c>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6"/>
      <c r="AE55" s="44" t="str">
        <f>_xlfn.IFNA(VLOOKUP(B55,'Lista información'!$E$2:$G$93,2,0),"--")</f>
        <v>No_aplica</v>
      </c>
      <c r="AF55" s="192" t="s">
        <v>106</v>
      </c>
      <c r="AG55" s="192"/>
      <c r="AH55" s="44" t="str">
        <f>_xlfn.IFNA(VLOOKUP(B55,'Lista información'!$E$2:$G$93,3,0),"--")</f>
        <v>Aplica</v>
      </c>
      <c r="AI55" s="192"/>
      <c r="AJ55" s="192"/>
      <c r="AK55" s="39"/>
    </row>
    <row r="56" spans="2:37" s="13" customFormat="1" ht="36.75" customHeight="1">
      <c r="B56" s="47" t="s">
        <v>166</v>
      </c>
      <c r="C56" s="305" t="s">
        <v>245</v>
      </c>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6"/>
      <c r="AE56" s="44" t="str">
        <f>_xlfn.IFNA(VLOOKUP(B56,'Lista información'!$E$2:$G$93,2,0),"--")</f>
        <v>No_aplica</v>
      </c>
      <c r="AF56" s="192"/>
      <c r="AG56" s="192"/>
      <c r="AH56" s="44" t="str">
        <f>_xlfn.IFNA(VLOOKUP(B56,'Lista información'!$E$2:$G$93,3,0),"--")</f>
        <v>Aplica</v>
      </c>
      <c r="AI56" s="192"/>
      <c r="AJ56" s="192"/>
      <c r="AK56" s="39"/>
    </row>
    <row r="57" spans="2:37" s="13" customFormat="1" ht="36.75" customHeight="1" thickBot="1">
      <c r="B57" s="47" t="s">
        <v>243</v>
      </c>
      <c r="C57" s="305" t="s">
        <v>246</v>
      </c>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6"/>
      <c r="AE57" s="44" t="str">
        <f>_xlfn.IFNA(VLOOKUP(B57,'Lista información'!$E$2:$G$93,2,0),"--")</f>
        <v>No_aplica</v>
      </c>
      <c r="AF57" s="192"/>
      <c r="AG57" s="192"/>
      <c r="AH57" s="44" t="str">
        <f>_xlfn.IFNA(VLOOKUP(B57,'Lista información'!$E$2:$G$93,3,0),"--")</f>
        <v>Aplica</v>
      </c>
      <c r="AI57" s="192"/>
      <c r="AJ57" s="192"/>
      <c r="AK57" s="39"/>
    </row>
    <row r="58" spans="2:37" s="13" customFormat="1" ht="33.75" customHeight="1" thickBot="1">
      <c r="B58" s="209" t="s">
        <v>190</v>
      </c>
      <c r="C58" s="210"/>
      <c r="D58" s="211"/>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3"/>
      <c r="AE58" s="298" t="s">
        <v>153</v>
      </c>
      <c r="AF58" s="299"/>
      <c r="AG58" s="299"/>
      <c r="AH58" s="299"/>
      <c r="AI58" s="299"/>
      <c r="AJ58" s="299"/>
      <c r="AK58" s="300"/>
    </row>
    <row r="59" spans="2:37" s="13" customFormat="1" ht="33.75" customHeight="1" thickBot="1">
      <c r="B59" s="209" t="s">
        <v>152</v>
      </c>
      <c r="C59" s="210"/>
      <c r="D59" s="211"/>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3"/>
      <c r="AE59" s="217"/>
      <c r="AF59" s="218"/>
      <c r="AG59" s="218"/>
      <c r="AH59" s="218"/>
      <c r="AI59" s="218"/>
      <c r="AJ59" s="218"/>
      <c r="AK59" s="219"/>
    </row>
    <row r="60" spans="2:37" s="13" customFormat="1" ht="33.75" customHeight="1" thickBot="1">
      <c r="B60" s="209" t="s">
        <v>190</v>
      </c>
      <c r="C60" s="210"/>
      <c r="D60" s="211"/>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3"/>
      <c r="AE60" s="214" t="s">
        <v>153</v>
      </c>
      <c r="AF60" s="215"/>
      <c r="AG60" s="215"/>
      <c r="AH60" s="215"/>
      <c r="AI60" s="215"/>
      <c r="AJ60" s="215"/>
      <c r="AK60" s="216"/>
    </row>
    <row r="61" spans="2:37" s="13" customFormat="1" ht="33.75" customHeight="1" thickBot="1">
      <c r="B61" s="209" t="s">
        <v>152</v>
      </c>
      <c r="C61" s="210"/>
      <c r="D61" s="211"/>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3"/>
      <c r="AE61" s="217"/>
      <c r="AF61" s="218"/>
      <c r="AG61" s="218"/>
      <c r="AH61" s="218"/>
      <c r="AI61" s="218"/>
      <c r="AJ61" s="218"/>
      <c r="AK61" s="219"/>
    </row>
  </sheetData>
  <sheetProtection algorithmName="SHA-512" hashValue="0t4p6tvaOVvmM3epqIfNjYwgNAEOfcvkZHgWw9oRtPIP4zICF9gEqIIB40WfTXefd/B6d6yXaI3biDqoPW09Zw==" saltValue="sa6ri+c2moHhVYgj7FDGJQ==" spinCount="100000" sheet="1" scenarios="1"/>
  <mergeCells count="160">
    <mergeCell ref="C45:AD45"/>
    <mergeCell ref="C51:AD51"/>
    <mergeCell ref="C52:AD52"/>
    <mergeCell ref="C53:AD53"/>
    <mergeCell ref="C54:AD54"/>
    <mergeCell ref="C55:AD55"/>
    <mergeCell ref="C56:AD56"/>
    <mergeCell ref="AF45:AG45"/>
    <mergeCell ref="AI45:AJ45"/>
    <mergeCell ref="AF46:AG46"/>
    <mergeCell ref="C47:AD47"/>
    <mergeCell ref="AI57:AJ57"/>
    <mergeCell ref="AI46:AJ46"/>
    <mergeCell ref="AF47:AG47"/>
    <mergeCell ref="AI47:AJ47"/>
    <mergeCell ref="AF48:AG48"/>
    <mergeCell ref="AI48:AJ48"/>
    <mergeCell ref="AF49:AG49"/>
    <mergeCell ref="AI49:AJ49"/>
    <mergeCell ref="AF51:AG51"/>
    <mergeCell ref="AI51:AJ51"/>
    <mergeCell ref="AF57:AG57"/>
    <mergeCell ref="AI56:AJ56"/>
    <mergeCell ref="AF56:AG56"/>
    <mergeCell ref="AF34:AG34"/>
    <mergeCell ref="AI34:AJ34"/>
    <mergeCell ref="AF35:AG35"/>
    <mergeCell ref="AI35:AJ35"/>
    <mergeCell ref="AF36:AG36"/>
    <mergeCell ref="AI36:AJ36"/>
    <mergeCell ref="AF37:AG37"/>
    <mergeCell ref="AI37:AJ37"/>
    <mergeCell ref="AF38:AG38"/>
    <mergeCell ref="AI38:AJ38"/>
    <mergeCell ref="AI39:AJ39"/>
    <mergeCell ref="AF40:AG40"/>
    <mergeCell ref="AI40:AJ40"/>
    <mergeCell ref="AF42:AG42"/>
    <mergeCell ref="AI42:AJ42"/>
    <mergeCell ref="AF43:AG43"/>
    <mergeCell ref="AI43:AJ43"/>
    <mergeCell ref="AF44:AG44"/>
    <mergeCell ref="AI44:AJ44"/>
    <mergeCell ref="B41:AK41"/>
    <mergeCell ref="C42:AD42"/>
    <mergeCell ref="C43:AD43"/>
    <mergeCell ref="C44:AD44"/>
    <mergeCell ref="B5:C6"/>
    <mergeCell ref="B7:C7"/>
    <mergeCell ref="D5:AK5"/>
    <mergeCell ref="D6:AK6"/>
    <mergeCell ref="D7:AK7"/>
    <mergeCell ref="B8:AK8"/>
    <mergeCell ref="U12:AC12"/>
    <mergeCell ref="AD12:AK12"/>
    <mergeCell ref="U13:AC13"/>
    <mergeCell ref="AD13:AK13"/>
    <mergeCell ref="U10:AC10"/>
    <mergeCell ref="AD10:AK10"/>
    <mergeCell ref="U11:AC11"/>
    <mergeCell ref="AD11:AK11"/>
    <mergeCell ref="B9:AK9"/>
    <mergeCell ref="B10:C10"/>
    <mergeCell ref="B11:C11"/>
    <mergeCell ref="B12:C12"/>
    <mergeCell ref="B13:C13"/>
    <mergeCell ref="D10:T10"/>
    <mergeCell ref="D11:T11"/>
    <mergeCell ref="B18:H18"/>
    <mergeCell ref="Y18:AF18"/>
    <mergeCell ref="B14:AK14"/>
    <mergeCell ref="D12:T12"/>
    <mergeCell ref="D13:T13"/>
    <mergeCell ref="B20:C20"/>
    <mergeCell ref="Y20:AK20"/>
    <mergeCell ref="B22:H22"/>
    <mergeCell ref="Y22:AC22"/>
    <mergeCell ref="AD22:AF22"/>
    <mergeCell ref="AG22:AK22"/>
    <mergeCell ref="AG18:AK18"/>
    <mergeCell ref="Y19:AK19"/>
    <mergeCell ref="Y16:AK16"/>
    <mergeCell ref="B17:H17"/>
    <mergeCell ref="Y17:AC17"/>
    <mergeCell ref="AD17:AK17"/>
    <mergeCell ref="Y26:AK26"/>
    <mergeCell ref="Y27:AK27"/>
    <mergeCell ref="B23:H23"/>
    <mergeCell ref="AD23:AF23"/>
    <mergeCell ref="AG23:AK23"/>
    <mergeCell ref="B24:C24"/>
    <mergeCell ref="D24:AK24"/>
    <mergeCell ref="B25:AK25"/>
    <mergeCell ref="B26:P26"/>
    <mergeCell ref="B27:P27"/>
    <mergeCell ref="Q26:X26"/>
    <mergeCell ref="Q27:X27"/>
    <mergeCell ref="Y23:AA23"/>
    <mergeCell ref="AB23:AC23"/>
    <mergeCell ref="B30:B31"/>
    <mergeCell ref="AE30:AG30"/>
    <mergeCell ref="AH30:AJ30"/>
    <mergeCell ref="AK30:AK31"/>
    <mergeCell ref="AF31:AG31"/>
    <mergeCell ref="AI31:AJ31"/>
    <mergeCell ref="Y28:AK28"/>
    <mergeCell ref="Y29:AK29"/>
    <mergeCell ref="C30:AD31"/>
    <mergeCell ref="B28:P28"/>
    <mergeCell ref="B29:P29"/>
    <mergeCell ref="Q28:X28"/>
    <mergeCell ref="Q29:X29"/>
    <mergeCell ref="D60:AD60"/>
    <mergeCell ref="D61:AD61"/>
    <mergeCell ref="B60:C60"/>
    <mergeCell ref="C37:AD37"/>
    <mergeCell ref="C38:AD38"/>
    <mergeCell ref="C39:AD39"/>
    <mergeCell ref="C40:AD40"/>
    <mergeCell ref="B32:AK32"/>
    <mergeCell ref="B33:AK33"/>
    <mergeCell ref="C34:AD34"/>
    <mergeCell ref="C35:AD35"/>
    <mergeCell ref="C36:AD36"/>
    <mergeCell ref="C48:AD48"/>
    <mergeCell ref="C49:AD49"/>
    <mergeCell ref="C57:AD57"/>
    <mergeCell ref="AF52:AG52"/>
    <mergeCell ref="AI52:AJ52"/>
    <mergeCell ref="AF53:AG53"/>
    <mergeCell ref="AI53:AJ53"/>
    <mergeCell ref="AF54:AG54"/>
    <mergeCell ref="AI54:AJ54"/>
    <mergeCell ref="AF55:AG55"/>
    <mergeCell ref="AI55:AJ55"/>
    <mergeCell ref="AF39:AG39"/>
    <mergeCell ref="B1:AK4"/>
    <mergeCell ref="AE60:AK61"/>
    <mergeCell ref="B61:C61"/>
    <mergeCell ref="B15:AK15"/>
    <mergeCell ref="D16:X16"/>
    <mergeCell ref="B16:C16"/>
    <mergeCell ref="T17:X17"/>
    <mergeCell ref="T18:X18"/>
    <mergeCell ref="I17:S17"/>
    <mergeCell ref="I18:S18"/>
    <mergeCell ref="B19:X19"/>
    <mergeCell ref="D20:X20"/>
    <mergeCell ref="B21:AK21"/>
    <mergeCell ref="Q22:X22"/>
    <mergeCell ref="Q23:X23"/>
    <mergeCell ref="I22:P22"/>
    <mergeCell ref="I23:P23"/>
    <mergeCell ref="B58:C58"/>
    <mergeCell ref="AE58:AK59"/>
    <mergeCell ref="B59:C59"/>
    <mergeCell ref="B50:AK50"/>
    <mergeCell ref="D58:AD58"/>
    <mergeCell ref="D59:AD59"/>
    <mergeCell ref="C46:AD46"/>
  </mergeCells>
  <dataValidations disablePrompts="1" count="2">
    <dataValidation type="list" allowBlank="1" showInputMessage="1" showErrorMessage="1" sqref="D6" xr:uid="{00000000-0002-0000-0400-000000000000}">
      <formula1>Acción</formula1>
    </dataValidation>
    <dataValidation type="list" allowBlank="1" showInputMessage="1" showErrorMessage="1" sqref="AI34:AJ40 AF34:AG40 AI42:AJ49 AF42:AG49 AI51:AJ57 AF51:AG57" xr:uid="{00000000-0002-0000-0400-000001000000}">
      <formula1>INDIRECT(AE34)</formula1>
    </dataValidation>
  </dataValidations>
  <pageMargins left="0.70866141732283472" right="0.70866141732283472" top="0.76071428571428568" bottom="0.74803149606299213" header="0.31496062992125984" footer="0.31496062992125984"/>
  <pageSetup scale="24" orientation="landscape" r:id="rId1"/>
  <headerFooter>
    <oddHeader>&amp;L&amp;G&amp;C&amp;"Arial,Normal"&amp;10PROCESO 
INSPECCIÓN, VIGILANCIA Y CONTROL 
INSTRUMENTO DE VERIFICACIÓN HOGAR MULTIPLE&amp;R&amp;"Arial,Normal"&amp;10IN2.IVC
Versión 1
Página &amp;P de &amp;N
20/06/2019
Clasificación de la información: CLASIFICADA</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B1:AK59"/>
  <sheetViews>
    <sheetView showGridLines="0" view="pageLayout" topLeftCell="N1" zoomScale="78" zoomScaleNormal="100" zoomScaleSheetLayoutView="57" zoomScalePageLayoutView="78" workbookViewId="0">
      <selection activeCell="D7" sqref="D7:AK7"/>
    </sheetView>
  </sheetViews>
  <sheetFormatPr baseColWidth="10" defaultColWidth="11.42578125" defaultRowHeight="15"/>
  <cols>
    <col min="1" max="1" width="2.42578125" style="68" customWidth="1"/>
    <col min="2" max="2" width="14.85546875" style="67" customWidth="1"/>
    <col min="3" max="3" width="62.5703125" style="68" customWidth="1"/>
    <col min="4" max="4" width="16.140625" style="68" customWidth="1"/>
    <col min="5" max="5" width="22" style="68" customWidth="1"/>
    <col min="6" max="6" width="15.5703125" style="68" customWidth="1"/>
    <col min="7" max="8" width="6.5703125" style="68" customWidth="1"/>
    <col min="9" max="9" width="14.5703125" style="68" customWidth="1"/>
    <col min="10" max="11" width="6.5703125" style="68" customWidth="1"/>
    <col min="12" max="12" width="23.28515625" style="68" customWidth="1"/>
    <col min="13" max="18" width="11.42578125" style="68"/>
    <col min="19" max="19" width="16" style="68" customWidth="1"/>
    <col min="20" max="21" width="11.42578125" style="68"/>
    <col min="22" max="22" width="14.5703125" style="68" customWidth="1"/>
    <col min="23" max="36" width="11.42578125" style="68"/>
    <col min="37" max="37" width="30.140625" style="68" customWidth="1"/>
    <col min="38" max="16384" width="11.42578125" style="68"/>
  </cols>
  <sheetData>
    <row r="1" spans="2:37" s="13" customFormat="1" ht="15" customHeight="1">
      <c r="B1" s="348" t="s">
        <v>222</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row>
    <row r="2" spans="2:37" s="13" customFormat="1" ht="15" customHeight="1">
      <c r="B2" s="348"/>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row>
    <row r="3" spans="2:37" s="13" customFormat="1" ht="13.5" customHeight="1">
      <c r="B3" s="348"/>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row>
    <row r="4" spans="2:37" s="13" customFormat="1" ht="51.75" customHeight="1" thickBot="1">
      <c r="B4" s="350"/>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row>
    <row r="5" spans="2:37" s="13" customFormat="1" ht="21" customHeight="1">
      <c r="B5" s="265" t="s">
        <v>3</v>
      </c>
      <c r="C5" s="266"/>
      <c r="D5" s="330" t="s">
        <v>124</v>
      </c>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2"/>
    </row>
    <row r="6" spans="2:37" s="13" customFormat="1" ht="21" customHeight="1" thickBot="1">
      <c r="B6" s="267"/>
      <c r="C6" s="268"/>
      <c r="D6" s="333" t="s">
        <v>107</v>
      </c>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5"/>
    </row>
    <row r="7" spans="2:37" s="13" customFormat="1" ht="21" customHeight="1" thickBot="1">
      <c r="B7" s="228" t="s">
        <v>4</v>
      </c>
      <c r="C7" s="329"/>
      <c r="D7" s="336" t="s">
        <v>2</v>
      </c>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8"/>
    </row>
    <row r="8" spans="2:37" s="13" customFormat="1" ht="14.25" customHeight="1" thickBot="1">
      <c r="B8" s="339" t="s">
        <v>141</v>
      </c>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row>
    <row r="9" spans="2:37" s="13" customFormat="1" ht="18.75" customHeight="1" thickBot="1">
      <c r="B9" s="278" t="s">
        <v>125</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80"/>
    </row>
    <row r="10" spans="2:37" s="13" customFormat="1" ht="18.75" customHeight="1">
      <c r="B10" s="341" t="s">
        <v>142</v>
      </c>
      <c r="C10" s="342"/>
      <c r="D10" s="343"/>
      <c r="E10" s="344"/>
      <c r="F10" s="344"/>
      <c r="G10" s="344"/>
      <c r="H10" s="344"/>
      <c r="I10" s="344"/>
      <c r="J10" s="344"/>
      <c r="K10" s="344"/>
      <c r="L10" s="344"/>
      <c r="M10" s="344"/>
      <c r="N10" s="344"/>
      <c r="O10" s="344"/>
      <c r="P10" s="344"/>
      <c r="Q10" s="344"/>
      <c r="R10" s="344"/>
      <c r="S10" s="344"/>
      <c r="T10" s="345"/>
      <c r="U10" s="282" t="s">
        <v>9</v>
      </c>
      <c r="V10" s="282"/>
      <c r="W10" s="282"/>
      <c r="X10" s="282"/>
      <c r="Y10" s="282"/>
      <c r="Z10" s="282"/>
      <c r="AA10" s="282"/>
      <c r="AB10" s="282"/>
      <c r="AC10" s="282"/>
      <c r="AD10" s="282" t="s">
        <v>126</v>
      </c>
      <c r="AE10" s="282"/>
      <c r="AF10" s="282"/>
      <c r="AG10" s="282"/>
      <c r="AH10" s="282"/>
      <c r="AI10" s="282"/>
      <c r="AJ10" s="282"/>
      <c r="AK10" s="315"/>
    </row>
    <row r="11" spans="2:37" s="13" customFormat="1" ht="18.75" customHeight="1">
      <c r="B11" s="253" t="s">
        <v>5</v>
      </c>
      <c r="C11" s="255"/>
      <c r="D11" s="322"/>
      <c r="E11" s="323"/>
      <c r="F11" s="323"/>
      <c r="G11" s="323"/>
      <c r="H11" s="323"/>
      <c r="I11" s="323"/>
      <c r="J11" s="323"/>
      <c r="K11" s="323"/>
      <c r="L11" s="323"/>
      <c r="M11" s="323"/>
      <c r="N11" s="323"/>
      <c r="O11" s="323"/>
      <c r="P11" s="323"/>
      <c r="Q11" s="323"/>
      <c r="R11" s="323"/>
      <c r="S11" s="323"/>
      <c r="T11" s="324"/>
      <c r="U11" s="195" t="s">
        <v>6</v>
      </c>
      <c r="V11" s="195"/>
      <c r="W11" s="195"/>
      <c r="X11" s="195"/>
      <c r="Y11" s="195"/>
      <c r="Z11" s="195"/>
      <c r="AA11" s="195"/>
      <c r="AB11" s="195"/>
      <c r="AC11" s="195"/>
      <c r="AD11" s="195" t="s">
        <v>126</v>
      </c>
      <c r="AE11" s="195"/>
      <c r="AF11" s="195"/>
      <c r="AG11" s="195"/>
      <c r="AH11" s="195"/>
      <c r="AI11" s="195"/>
      <c r="AJ11" s="195"/>
      <c r="AK11" s="196"/>
    </row>
    <row r="12" spans="2:37" s="13" customFormat="1" ht="18.75" customHeight="1">
      <c r="B12" s="253" t="s">
        <v>7</v>
      </c>
      <c r="C12" s="255"/>
      <c r="D12" s="322"/>
      <c r="E12" s="323"/>
      <c r="F12" s="323"/>
      <c r="G12" s="323"/>
      <c r="H12" s="323"/>
      <c r="I12" s="323"/>
      <c r="J12" s="323"/>
      <c r="K12" s="323"/>
      <c r="L12" s="323"/>
      <c r="M12" s="323"/>
      <c r="N12" s="323"/>
      <c r="O12" s="323"/>
      <c r="P12" s="323"/>
      <c r="Q12" s="323"/>
      <c r="R12" s="323"/>
      <c r="S12" s="323"/>
      <c r="T12" s="324"/>
      <c r="U12" s="195" t="s">
        <v>6</v>
      </c>
      <c r="V12" s="195"/>
      <c r="W12" s="195"/>
      <c r="X12" s="195"/>
      <c r="Y12" s="195"/>
      <c r="Z12" s="195"/>
      <c r="AA12" s="195"/>
      <c r="AB12" s="195"/>
      <c r="AC12" s="195"/>
      <c r="AD12" s="195" t="s">
        <v>126</v>
      </c>
      <c r="AE12" s="195"/>
      <c r="AF12" s="195"/>
      <c r="AG12" s="195"/>
      <c r="AH12" s="195"/>
      <c r="AI12" s="195"/>
      <c r="AJ12" s="195"/>
      <c r="AK12" s="196"/>
    </row>
    <row r="13" spans="2:37" s="13" customFormat="1" ht="14.25" customHeight="1">
      <c r="B13" s="253" t="s">
        <v>8</v>
      </c>
      <c r="C13" s="255"/>
      <c r="D13" s="322"/>
      <c r="E13" s="323"/>
      <c r="F13" s="323"/>
      <c r="G13" s="323"/>
      <c r="H13" s="323"/>
      <c r="I13" s="323"/>
      <c r="J13" s="323"/>
      <c r="K13" s="323"/>
      <c r="L13" s="323"/>
      <c r="M13" s="323"/>
      <c r="N13" s="323"/>
      <c r="O13" s="323"/>
      <c r="P13" s="323"/>
      <c r="Q13" s="323"/>
      <c r="R13" s="323"/>
      <c r="S13" s="323"/>
      <c r="T13" s="324"/>
      <c r="U13" s="195" t="s">
        <v>6</v>
      </c>
      <c r="V13" s="195"/>
      <c r="W13" s="195"/>
      <c r="X13" s="195"/>
      <c r="Y13" s="195"/>
      <c r="Z13" s="195"/>
      <c r="AA13" s="195"/>
      <c r="AB13" s="195"/>
      <c r="AC13" s="195"/>
      <c r="AD13" s="195" t="s">
        <v>126</v>
      </c>
      <c r="AE13" s="195"/>
      <c r="AF13" s="195"/>
      <c r="AG13" s="195"/>
      <c r="AH13" s="195"/>
      <c r="AI13" s="195"/>
      <c r="AJ13" s="195"/>
      <c r="AK13" s="196"/>
    </row>
    <row r="14" spans="2:37" s="13" customFormat="1" ht="14.25" customHeight="1" thickBot="1">
      <c r="B14" s="320" t="s">
        <v>154</v>
      </c>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row>
    <row r="15" spans="2:37" s="13" customFormat="1" ht="18.75" customHeight="1" thickBot="1">
      <c r="B15" s="278" t="s">
        <v>127</v>
      </c>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80"/>
    </row>
    <row r="16" spans="2:37" s="13" customFormat="1" ht="45" customHeight="1">
      <c r="B16" s="282" t="s">
        <v>10</v>
      </c>
      <c r="C16" s="282"/>
      <c r="D16" s="281"/>
      <c r="E16" s="281"/>
      <c r="F16" s="281"/>
      <c r="G16" s="281"/>
      <c r="H16" s="281"/>
      <c r="I16" s="281"/>
      <c r="J16" s="281"/>
      <c r="K16" s="281"/>
      <c r="L16" s="281"/>
      <c r="M16" s="281"/>
      <c r="N16" s="281"/>
      <c r="O16" s="281"/>
      <c r="P16" s="281"/>
      <c r="Q16" s="281"/>
      <c r="R16" s="281"/>
      <c r="S16" s="281"/>
      <c r="T16" s="281"/>
      <c r="U16" s="281"/>
      <c r="V16" s="281"/>
      <c r="W16" s="281"/>
      <c r="X16" s="281"/>
      <c r="Y16" s="282" t="s">
        <v>11</v>
      </c>
      <c r="Z16" s="282"/>
      <c r="AA16" s="282"/>
      <c r="AB16" s="282"/>
      <c r="AC16" s="282"/>
      <c r="AD16" s="282"/>
      <c r="AE16" s="282"/>
      <c r="AF16" s="282"/>
      <c r="AG16" s="282"/>
      <c r="AH16" s="282"/>
      <c r="AI16" s="282"/>
      <c r="AJ16" s="282"/>
      <c r="AK16" s="315"/>
    </row>
    <row r="17" spans="2:37" s="13" customFormat="1" ht="33.75" customHeight="1">
      <c r="B17" s="195" t="s">
        <v>128</v>
      </c>
      <c r="C17" s="195"/>
      <c r="D17" s="195"/>
      <c r="E17" s="195"/>
      <c r="F17" s="195"/>
      <c r="G17" s="195"/>
      <c r="H17" s="195"/>
      <c r="I17" s="284"/>
      <c r="J17" s="285"/>
      <c r="K17" s="285"/>
      <c r="L17" s="285"/>
      <c r="M17" s="285"/>
      <c r="N17" s="285"/>
      <c r="O17" s="285"/>
      <c r="P17" s="285"/>
      <c r="Q17" s="285"/>
      <c r="R17" s="285"/>
      <c r="S17" s="286"/>
      <c r="T17" s="195" t="s">
        <v>1</v>
      </c>
      <c r="U17" s="195"/>
      <c r="V17" s="195"/>
      <c r="W17" s="195"/>
      <c r="X17" s="195"/>
      <c r="Y17" s="195" t="s">
        <v>21</v>
      </c>
      <c r="Z17" s="195"/>
      <c r="AA17" s="195"/>
      <c r="AB17" s="195"/>
      <c r="AC17" s="195"/>
      <c r="AD17" s="195" t="s">
        <v>22</v>
      </c>
      <c r="AE17" s="195"/>
      <c r="AF17" s="195"/>
      <c r="AG17" s="195"/>
      <c r="AH17" s="195"/>
      <c r="AI17" s="195"/>
      <c r="AJ17" s="195"/>
      <c r="AK17" s="196"/>
    </row>
    <row r="18" spans="2:37" s="13" customFormat="1" ht="33.75" customHeight="1">
      <c r="B18" s="195" t="s">
        <v>12</v>
      </c>
      <c r="C18" s="195"/>
      <c r="D18" s="195"/>
      <c r="E18" s="195"/>
      <c r="F18" s="195"/>
      <c r="G18" s="195"/>
      <c r="H18" s="195"/>
      <c r="I18" s="284"/>
      <c r="J18" s="285"/>
      <c r="K18" s="285"/>
      <c r="L18" s="285"/>
      <c r="M18" s="285"/>
      <c r="N18" s="285"/>
      <c r="O18" s="285"/>
      <c r="P18" s="285"/>
      <c r="Q18" s="285"/>
      <c r="R18" s="285"/>
      <c r="S18" s="286"/>
      <c r="T18" s="283"/>
      <c r="U18" s="283"/>
      <c r="V18" s="283"/>
      <c r="W18" s="283"/>
      <c r="X18" s="283"/>
      <c r="Y18" s="195" t="s">
        <v>19</v>
      </c>
      <c r="Z18" s="195"/>
      <c r="AA18" s="195"/>
      <c r="AB18" s="195"/>
      <c r="AC18" s="195"/>
      <c r="AD18" s="195"/>
      <c r="AE18" s="195"/>
      <c r="AF18" s="195"/>
      <c r="AG18" s="220" t="s">
        <v>20</v>
      </c>
      <c r="AH18" s="220"/>
      <c r="AI18" s="220"/>
      <c r="AJ18" s="220"/>
      <c r="AK18" s="221"/>
    </row>
    <row r="19" spans="2:37" s="13" customFormat="1" ht="14.25" customHeight="1" thickBot="1">
      <c r="B19" s="253" t="s">
        <v>129</v>
      </c>
      <c r="C19" s="254"/>
      <c r="D19" s="254"/>
      <c r="E19" s="254"/>
      <c r="F19" s="254"/>
      <c r="G19" s="254"/>
      <c r="H19" s="254"/>
      <c r="I19" s="254"/>
      <c r="J19" s="254"/>
      <c r="K19" s="254"/>
      <c r="L19" s="254"/>
      <c r="M19" s="254"/>
      <c r="N19" s="254"/>
      <c r="O19" s="254"/>
      <c r="P19" s="254"/>
      <c r="Q19" s="254"/>
      <c r="R19" s="254"/>
      <c r="S19" s="254"/>
      <c r="T19" s="254"/>
      <c r="U19" s="254"/>
      <c r="V19" s="254"/>
      <c r="W19" s="254"/>
      <c r="X19" s="255"/>
      <c r="Y19" s="226" t="s">
        <v>130</v>
      </c>
      <c r="Z19" s="226"/>
      <c r="AA19" s="226"/>
      <c r="AB19" s="226"/>
      <c r="AC19" s="226"/>
      <c r="AD19" s="226"/>
      <c r="AE19" s="226"/>
      <c r="AF19" s="226"/>
      <c r="AG19" s="226"/>
      <c r="AH19" s="226"/>
      <c r="AI19" s="226"/>
      <c r="AJ19" s="226"/>
      <c r="AK19" s="227"/>
    </row>
    <row r="20" spans="2:37" s="13" customFormat="1" ht="14.25" customHeight="1" thickBot="1">
      <c r="B20" s="224" t="s">
        <v>131</v>
      </c>
      <c r="C20" s="224"/>
      <c r="D20" s="287" t="s">
        <v>132</v>
      </c>
      <c r="E20" s="288"/>
      <c r="F20" s="288"/>
      <c r="G20" s="288"/>
      <c r="H20" s="288"/>
      <c r="I20" s="288"/>
      <c r="J20" s="288"/>
      <c r="K20" s="288"/>
      <c r="L20" s="288"/>
      <c r="M20" s="288"/>
      <c r="N20" s="288"/>
      <c r="O20" s="288"/>
      <c r="P20" s="288"/>
      <c r="Q20" s="288"/>
      <c r="R20" s="288"/>
      <c r="S20" s="288"/>
      <c r="T20" s="288"/>
      <c r="U20" s="288"/>
      <c r="V20" s="288"/>
      <c r="W20" s="288"/>
      <c r="X20" s="289"/>
      <c r="Y20" s="325" t="s">
        <v>133</v>
      </c>
      <c r="Z20" s="325"/>
      <c r="AA20" s="325"/>
      <c r="AB20" s="325"/>
      <c r="AC20" s="325"/>
      <c r="AD20" s="325"/>
      <c r="AE20" s="325"/>
      <c r="AF20" s="325"/>
      <c r="AG20" s="325"/>
      <c r="AH20" s="325"/>
      <c r="AI20" s="325"/>
      <c r="AJ20" s="325"/>
      <c r="AK20" s="326"/>
    </row>
    <row r="21" spans="2:37" s="13" customFormat="1" ht="28.5" customHeight="1" thickBot="1">
      <c r="B21" s="278" t="s">
        <v>134</v>
      </c>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80"/>
    </row>
    <row r="22" spans="2:37" s="13" customFormat="1" ht="28.5" customHeight="1" thickBot="1">
      <c r="B22" s="327" t="s">
        <v>23</v>
      </c>
      <c r="C22" s="282"/>
      <c r="D22" s="282"/>
      <c r="E22" s="282"/>
      <c r="F22" s="282"/>
      <c r="G22" s="282"/>
      <c r="H22" s="282"/>
      <c r="I22" s="296"/>
      <c r="J22" s="296"/>
      <c r="K22" s="296"/>
      <c r="L22" s="296"/>
      <c r="M22" s="296"/>
      <c r="N22" s="296"/>
      <c r="O22" s="296"/>
      <c r="P22" s="296"/>
      <c r="Q22" s="290" t="s">
        <v>135</v>
      </c>
      <c r="R22" s="291"/>
      <c r="S22" s="291"/>
      <c r="T22" s="291"/>
      <c r="U22" s="291"/>
      <c r="V22" s="291"/>
      <c r="W22" s="291"/>
      <c r="X22" s="292"/>
      <c r="Y22" s="281" t="s">
        <v>21</v>
      </c>
      <c r="Z22" s="281"/>
      <c r="AA22" s="281"/>
      <c r="AB22" s="281"/>
      <c r="AC22" s="281"/>
      <c r="AD22" s="281" t="s">
        <v>22</v>
      </c>
      <c r="AE22" s="281"/>
      <c r="AF22" s="281"/>
      <c r="AG22" s="281" t="s">
        <v>24</v>
      </c>
      <c r="AH22" s="281"/>
      <c r="AI22" s="281"/>
      <c r="AJ22" s="281"/>
      <c r="AK22" s="328"/>
    </row>
    <row r="23" spans="2:37" s="13" customFormat="1" ht="51" customHeight="1">
      <c r="B23" s="252" t="s">
        <v>25</v>
      </c>
      <c r="C23" s="224"/>
      <c r="D23" s="224"/>
      <c r="E23" s="224"/>
      <c r="F23" s="224"/>
      <c r="G23" s="224"/>
      <c r="H23" s="224"/>
      <c r="I23" s="297"/>
      <c r="J23" s="297"/>
      <c r="K23" s="297"/>
      <c r="L23" s="297"/>
      <c r="M23" s="297"/>
      <c r="N23" s="297"/>
      <c r="O23" s="297"/>
      <c r="P23" s="297"/>
      <c r="Q23" s="293" t="s">
        <v>6</v>
      </c>
      <c r="R23" s="294"/>
      <c r="S23" s="294"/>
      <c r="T23" s="294"/>
      <c r="U23" s="294"/>
      <c r="V23" s="294"/>
      <c r="W23" s="294"/>
      <c r="X23" s="295"/>
      <c r="Y23" s="253" t="s">
        <v>20</v>
      </c>
      <c r="Z23" s="254"/>
      <c r="AA23" s="255"/>
      <c r="AB23" s="253" t="s">
        <v>204</v>
      </c>
      <c r="AC23" s="255"/>
      <c r="AD23" s="224" t="s">
        <v>205</v>
      </c>
      <c r="AE23" s="224"/>
      <c r="AF23" s="224"/>
      <c r="AG23" s="224" t="s">
        <v>136</v>
      </c>
      <c r="AH23" s="224"/>
      <c r="AI23" s="224"/>
      <c r="AJ23" s="224"/>
      <c r="AK23" s="225"/>
    </row>
    <row r="24" spans="2:37" s="13" customFormat="1" ht="52.5" customHeight="1" thickBot="1">
      <c r="B24" s="316" t="s">
        <v>150</v>
      </c>
      <c r="C24" s="317"/>
      <c r="D24" s="318"/>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row>
    <row r="25" spans="2:37" s="13" customFormat="1" ht="14.25" customHeight="1" thickBot="1">
      <c r="B25" s="278" t="s">
        <v>0</v>
      </c>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80"/>
    </row>
    <row r="26" spans="2:37" s="13" customFormat="1" ht="14.25" customHeight="1" thickBot="1">
      <c r="B26" s="314" t="s">
        <v>26</v>
      </c>
      <c r="C26" s="294"/>
      <c r="D26" s="294"/>
      <c r="E26" s="294"/>
      <c r="F26" s="294"/>
      <c r="G26" s="294"/>
      <c r="H26" s="294"/>
      <c r="I26" s="294"/>
      <c r="J26" s="294"/>
      <c r="K26" s="294"/>
      <c r="L26" s="294"/>
      <c r="M26" s="294"/>
      <c r="N26" s="294"/>
      <c r="O26" s="294"/>
      <c r="P26" s="295"/>
      <c r="Q26" s="293" t="s">
        <v>6</v>
      </c>
      <c r="R26" s="294"/>
      <c r="S26" s="294"/>
      <c r="T26" s="294"/>
      <c r="U26" s="294"/>
      <c r="V26" s="294"/>
      <c r="W26" s="294"/>
      <c r="X26" s="295"/>
      <c r="Y26" s="282" t="s">
        <v>137</v>
      </c>
      <c r="Z26" s="282"/>
      <c r="AA26" s="282"/>
      <c r="AB26" s="282"/>
      <c r="AC26" s="282"/>
      <c r="AD26" s="282"/>
      <c r="AE26" s="282"/>
      <c r="AF26" s="282"/>
      <c r="AG26" s="282"/>
      <c r="AH26" s="282"/>
      <c r="AI26" s="282"/>
      <c r="AJ26" s="282"/>
      <c r="AK26" s="315"/>
    </row>
    <row r="27" spans="2:37" s="13" customFormat="1" ht="14.25" customHeight="1" thickBot="1">
      <c r="B27" s="314" t="s">
        <v>26</v>
      </c>
      <c r="C27" s="294"/>
      <c r="D27" s="294"/>
      <c r="E27" s="294"/>
      <c r="F27" s="294"/>
      <c r="G27" s="294"/>
      <c r="H27" s="294"/>
      <c r="I27" s="294"/>
      <c r="J27" s="294"/>
      <c r="K27" s="294"/>
      <c r="L27" s="294"/>
      <c r="M27" s="294"/>
      <c r="N27" s="294"/>
      <c r="O27" s="294"/>
      <c r="P27" s="295"/>
      <c r="Q27" s="293" t="s">
        <v>6</v>
      </c>
      <c r="R27" s="294"/>
      <c r="S27" s="294"/>
      <c r="T27" s="294"/>
      <c r="U27" s="294"/>
      <c r="V27" s="294"/>
      <c r="W27" s="294"/>
      <c r="X27" s="295"/>
      <c r="Y27" s="195" t="s">
        <v>137</v>
      </c>
      <c r="Z27" s="195"/>
      <c r="AA27" s="195"/>
      <c r="AB27" s="195"/>
      <c r="AC27" s="195"/>
      <c r="AD27" s="195"/>
      <c r="AE27" s="195"/>
      <c r="AF27" s="195"/>
      <c r="AG27" s="195"/>
      <c r="AH27" s="195"/>
      <c r="AI27" s="195"/>
      <c r="AJ27" s="195"/>
      <c r="AK27" s="196"/>
    </row>
    <row r="28" spans="2:37" s="13" customFormat="1" ht="14.25" customHeight="1" thickBot="1">
      <c r="B28" s="314" t="s">
        <v>26</v>
      </c>
      <c r="C28" s="294"/>
      <c r="D28" s="294"/>
      <c r="E28" s="294"/>
      <c r="F28" s="294"/>
      <c r="G28" s="294"/>
      <c r="H28" s="294"/>
      <c r="I28" s="294"/>
      <c r="J28" s="294"/>
      <c r="K28" s="294"/>
      <c r="L28" s="294"/>
      <c r="M28" s="294"/>
      <c r="N28" s="294"/>
      <c r="O28" s="294"/>
      <c r="P28" s="295"/>
      <c r="Q28" s="293" t="s">
        <v>6</v>
      </c>
      <c r="R28" s="294"/>
      <c r="S28" s="294"/>
      <c r="T28" s="294"/>
      <c r="U28" s="294"/>
      <c r="V28" s="294"/>
      <c r="W28" s="294"/>
      <c r="X28" s="295"/>
      <c r="Y28" s="195" t="s">
        <v>137</v>
      </c>
      <c r="Z28" s="195"/>
      <c r="AA28" s="195"/>
      <c r="AB28" s="195"/>
      <c r="AC28" s="195"/>
      <c r="AD28" s="195"/>
      <c r="AE28" s="195"/>
      <c r="AF28" s="195"/>
      <c r="AG28" s="195"/>
      <c r="AH28" s="195"/>
      <c r="AI28" s="195"/>
      <c r="AJ28" s="195"/>
      <c r="AK28" s="196"/>
    </row>
    <row r="29" spans="2:37" s="13" customFormat="1" ht="40.5" customHeight="1" thickBot="1">
      <c r="B29" s="314" t="s">
        <v>26</v>
      </c>
      <c r="C29" s="294"/>
      <c r="D29" s="294"/>
      <c r="E29" s="294"/>
      <c r="F29" s="294"/>
      <c r="G29" s="294"/>
      <c r="H29" s="294"/>
      <c r="I29" s="294"/>
      <c r="J29" s="294"/>
      <c r="K29" s="294"/>
      <c r="L29" s="294"/>
      <c r="M29" s="294"/>
      <c r="N29" s="294"/>
      <c r="O29" s="294"/>
      <c r="P29" s="295"/>
      <c r="Q29" s="293" t="s">
        <v>6</v>
      </c>
      <c r="R29" s="294"/>
      <c r="S29" s="294"/>
      <c r="T29" s="294"/>
      <c r="U29" s="294"/>
      <c r="V29" s="294"/>
      <c r="W29" s="294"/>
      <c r="X29" s="295"/>
      <c r="Y29" s="224" t="s">
        <v>137</v>
      </c>
      <c r="Z29" s="224"/>
      <c r="AA29" s="224"/>
      <c r="AB29" s="224"/>
      <c r="AC29" s="224"/>
      <c r="AD29" s="224"/>
      <c r="AE29" s="234"/>
      <c r="AF29" s="234"/>
      <c r="AG29" s="234"/>
      <c r="AH29" s="234"/>
      <c r="AI29" s="234"/>
      <c r="AJ29" s="234"/>
      <c r="AK29" s="246"/>
    </row>
    <row r="30" spans="2:37" s="13" customFormat="1" ht="40.5" customHeight="1" thickBot="1">
      <c r="B30" s="247" t="s">
        <v>13</v>
      </c>
      <c r="C30" s="238" t="s">
        <v>14</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40"/>
      <c r="AE30" s="244" t="s">
        <v>151</v>
      </c>
      <c r="AF30" s="245"/>
      <c r="AG30" s="245"/>
      <c r="AH30" s="245" t="s">
        <v>18</v>
      </c>
      <c r="AI30" s="245"/>
      <c r="AJ30" s="245"/>
      <c r="AK30" s="249" t="s">
        <v>15</v>
      </c>
    </row>
    <row r="31" spans="2:37" s="13" customFormat="1" ht="40.5" customHeight="1" thickBot="1">
      <c r="B31" s="248"/>
      <c r="C31" s="241"/>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3"/>
      <c r="AE31" s="32" t="s">
        <v>138</v>
      </c>
      <c r="AF31" s="236" t="s">
        <v>139</v>
      </c>
      <c r="AG31" s="237"/>
      <c r="AH31" s="33" t="s">
        <v>140</v>
      </c>
      <c r="AI31" s="236" t="s">
        <v>139</v>
      </c>
      <c r="AJ31" s="237"/>
      <c r="AK31" s="250"/>
    </row>
    <row r="32" spans="2:37" s="13" customFormat="1" ht="17.25" customHeight="1" thickBot="1">
      <c r="B32" s="369" t="s">
        <v>28</v>
      </c>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1"/>
    </row>
    <row r="33" spans="2:37" s="13" customFormat="1" ht="46.5" customHeight="1" thickBot="1">
      <c r="B33" s="369" t="s">
        <v>157</v>
      </c>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1"/>
    </row>
    <row r="34" spans="2:37" s="13" customFormat="1" ht="45.75" customHeight="1">
      <c r="B34" s="52" t="s">
        <v>167</v>
      </c>
      <c r="C34" s="372" t="s">
        <v>219</v>
      </c>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3"/>
      <c r="AE34" s="35" t="str">
        <f>_xlfn.IFNA(VLOOKUP(B34,'Lista información'!$E$2:$G$93,2,0),"--")</f>
        <v>No_aplica</v>
      </c>
      <c r="AF34" s="374"/>
      <c r="AG34" s="375"/>
      <c r="AH34" s="35" t="str">
        <f>_xlfn.IFNA(VLOOKUP(B34,'Lista información'!$E$2:$G$93,3,0),"--")</f>
        <v>Aplica</v>
      </c>
      <c r="AI34" s="374"/>
      <c r="AJ34" s="375"/>
      <c r="AK34" s="48"/>
    </row>
    <row r="35" spans="2:37" s="13" customFormat="1" ht="45.75" customHeight="1">
      <c r="B35" s="36" t="s">
        <v>168</v>
      </c>
      <c r="C35" s="367" t="s">
        <v>191</v>
      </c>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7" t="str">
        <f>_xlfn.IFNA(VLOOKUP(B35,'Lista información'!$E$2:$G$93,2,0),"--")</f>
        <v>No_aplica</v>
      </c>
      <c r="AF35" s="365"/>
      <c r="AG35" s="366"/>
      <c r="AH35" s="37" t="str">
        <f>_xlfn.IFNA(VLOOKUP(B35,'Lista información'!$E$2:$G$93,3,0),"--")</f>
        <v>Aplica</v>
      </c>
      <c r="AI35" s="365"/>
      <c r="AJ35" s="366"/>
      <c r="AK35" s="49"/>
    </row>
    <row r="36" spans="2:37" s="13" customFormat="1" ht="45.75" customHeight="1">
      <c r="B36" s="36" t="s">
        <v>169</v>
      </c>
      <c r="C36" s="361" t="s">
        <v>192</v>
      </c>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2"/>
      <c r="AE36" s="37" t="str">
        <f>_xlfn.IFNA(VLOOKUP(B36,'Lista información'!$E$2:$G$93,2,0),"--")</f>
        <v>No_aplica</v>
      </c>
      <c r="AF36" s="365"/>
      <c r="AG36" s="366"/>
      <c r="AH36" s="37" t="str">
        <f>_xlfn.IFNA(VLOOKUP(B36,'Lista información'!$E$2:$G$93,3,0),"--")</f>
        <v>Aplica</v>
      </c>
      <c r="AI36" s="365"/>
      <c r="AJ36" s="366"/>
      <c r="AK36" s="49"/>
    </row>
    <row r="37" spans="2:37" s="13" customFormat="1" ht="45.75" customHeight="1">
      <c r="B37" s="36" t="s">
        <v>170</v>
      </c>
      <c r="C37" s="361" t="s">
        <v>213</v>
      </c>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2"/>
      <c r="AE37" s="37" t="str">
        <f>_xlfn.IFNA(VLOOKUP(B37,'Lista información'!$E$2:$G$93,2,0),"--")</f>
        <v>No_aplica</v>
      </c>
      <c r="AF37" s="365"/>
      <c r="AG37" s="366"/>
      <c r="AH37" s="37" t="str">
        <f>_xlfn.IFNA(VLOOKUP(B37,'Lista información'!$E$2:$G$93,3,0),"--")</f>
        <v>Aplica</v>
      </c>
      <c r="AI37" s="365"/>
      <c r="AJ37" s="366"/>
      <c r="AK37" s="50" t="s">
        <v>274</v>
      </c>
    </row>
    <row r="38" spans="2:37" s="13" customFormat="1" ht="45.75" customHeight="1">
      <c r="B38" s="36" t="s">
        <v>171</v>
      </c>
      <c r="C38" s="361" t="s">
        <v>214</v>
      </c>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2"/>
      <c r="AE38" s="37" t="str">
        <f>_xlfn.IFNA(VLOOKUP(B38,'Lista información'!$E$2:$G$93,2,0),"--")</f>
        <v>No_aplica</v>
      </c>
      <c r="AF38" s="365"/>
      <c r="AG38" s="366"/>
      <c r="AH38" s="37" t="str">
        <f>_xlfn.IFNA(VLOOKUP(B38,'Lista información'!$E$2:$G$93,3,0),"--")</f>
        <v>Aplica</v>
      </c>
      <c r="AI38" s="365"/>
      <c r="AJ38" s="366"/>
      <c r="AK38" s="50" t="s">
        <v>275</v>
      </c>
    </row>
    <row r="39" spans="2:37" s="13" customFormat="1" ht="45.75" customHeight="1">
      <c r="B39" s="36" t="s">
        <v>172</v>
      </c>
      <c r="C39" s="361" t="s">
        <v>278</v>
      </c>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2"/>
      <c r="AE39" s="37" t="str">
        <f>_xlfn.IFNA(VLOOKUP(B39,'Lista información'!$E$2:$G$93,2,0),"--")</f>
        <v>No_aplica</v>
      </c>
      <c r="AF39" s="365"/>
      <c r="AG39" s="366"/>
      <c r="AH39" s="37" t="str">
        <f>_xlfn.IFNA(VLOOKUP(B39,'Lista información'!$E$2:$G$93,3,0),"--")</f>
        <v>Aplica</v>
      </c>
      <c r="AI39" s="365"/>
      <c r="AJ39" s="366"/>
      <c r="AK39" s="49"/>
    </row>
    <row r="40" spans="2:37" s="13" customFormat="1" ht="45.75" customHeight="1">
      <c r="B40" s="36" t="s">
        <v>173</v>
      </c>
      <c r="C40" s="361" t="s">
        <v>75</v>
      </c>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2"/>
      <c r="AE40" s="37" t="str">
        <f>_xlfn.IFNA(VLOOKUP(B40,'Lista información'!$E$2:$G$93,2,0),"--")</f>
        <v>No_aplica</v>
      </c>
      <c r="AF40" s="365"/>
      <c r="AG40" s="366"/>
      <c r="AH40" s="37" t="str">
        <f>_xlfn.IFNA(VLOOKUP(B40,'Lista información'!$E$2:$G$93,3,0),"--")</f>
        <v>Aplica</v>
      </c>
      <c r="AI40" s="365"/>
      <c r="AJ40" s="366"/>
      <c r="AK40" s="49"/>
    </row>
    <row r="41" spans="2:37" s="13" customFormat="1" ht="84.75" customHeight="1">
      <c r="B41" s="36" t="s">
        <v>174</v>
      </c>
      <c r="C41" s="361" t="s">
        <v>215</v>
      </c>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2"/>
      <c r="AE41" s="37" t="str">
        <f>_xlfn.IFNA(VLOOKUP(B41,'Lista información'!$E$2:$G$93,2,0),"--")</f>
        <v>No_aplica</v>
      </c>
      <c r="AF41" s="365"/>
      <c r="AG41" s="366"/>
      <c r="AH41" s="37" t="str">
        <f>_xlfn.IFNA(VLOOKUP(B41,'Lista información'!$E$2:$G$93,3,0),"--")</f>
        <v>Aplica</v>
      </c>
      <c r="AI41" s="365"/>
      <c r="AJ41" s="366"/>
      <c r="AK41" s="50" t="s">
        <v>283</v>
      </c>
    </row>
    <row r="42" spans="2:37" s="13" customFormat="1" ht="45.75" customHeight="1">
      <c r="B42" s="36" t="s">
        <v>175</v>
      </c>
      <c r="C42" s="361" t="s">
        <v>193</v>
      </c>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2"/>
      <c r="AE42" s="37" t="str">
        <f>_xlfn.IFNA(VLOOKUP(B42,'Lista información'!$E$2:$G$93,2,0),"--")</f>
        <v>No_aplica</v>
      </c>
      <c r="AF42" s="365"/>
      <c r="AG42" s="366"/>
      <c r="AH42" s="37" t="str">
        <f>_xlfn.IFNA(VLOOKUP(B42,'Lista información'!$E$2:$G$93,3,0),"--")</f>
        <v>Aplica</v>
      </c>
      <c r="AI42" s="365"/>
      <c r="AJ42" s="366"/>
      <c r="AK42" s="49"/>
    </row>
    <row r="43" spans="2:37" s="13" customFormat="1" ht="45.75" customHeight="1">
      <c r="B43" s="36" t="s">
        <v>176</v>
      </c>
      <c r="C43" s="361" t="s">
        <v>216</v>
      </c>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2"/>
      <c r="AE43" s="37" t="str">
        <f>_xlfn.IFNA(VLOOKUP(B43,'Lista información'!$E$2:$G$93,2,0),"--")</f>
        <v>Aplica</v>
      </c>
      <c r="AF43" s="365"/>
      <c r="AG43" s="366"/>
      <c r="AH43" s="37" t="str">
        <f>_xlfn.IFNA(VLOOKUP(B43,'Lista información'!$E$2:$G$93,3,0),"--")</f>
        <v>Aplica</v>
      </c>
      <c r="AI43" s="365"/>
      <c r="AJ43" s="366"/>
      <c r="AK43" s="49"/>
    </row>
    <row r="44" spans="2:37" s="13" customFormat="1" ht="45.75" customHeight="1">
      <c r="B44" s="36" t="s">
        <v>177</v>
      </c>
      <c r="C44" s="361" t="s">
        <v>220</v>
      </c>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2"/>
      <c r="AE44" s="37" t="str">
        <f>_xlfn.IFNA(VLOOKUP(B44,'Lista información'!$E$2:$G$93,2,0),"--")</f>
        <v>Aplica</v>
      </c>
      <c r="AF44" s="365"/>
      <c r="AG44" s="366"/>
      <c r="AH44" s="37" t="str">
        <f>_xlfn.IFNA(VLOOKUP(B44,'Lista información'!$E$2:$G$93,3,0),"--")</f>
        <v>Aplica</v>
      </c>
      <c r="AI44" s="365"/>
      <c r="AJ44" s="366"/>
      <c r="AK44" s="49" t="s">
        <v>143</v>
      </c>
    </row>
    <row r="45" spans="2:37" s="13" customFormat="1" ht="63.75" customHeight="1">
      <c r="B45" s="36" t="s">
        <v>178</v>
      </c>
      <c r="C45" s="361" t="s">
        <v>279</v>
      </c>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2"/>
      <c r="AE45" s="37" t="str">
        <f>_xlfn.IFNA(VLOOKUP(B45,'Lista información'!$E$2:$G$93,2,0),"--")</f>
        <v>No_aplica</v>
      </c>
      <c r="AF45" s="365"/>
      <c r="AG45" s="366"/>
      <c r="AH45" s="37" t="str">
        <f>_xlfn.IFNA(VLOOKUP(B45,'Lista información'!$E$2:$G$93,3,0),"--")</f>
        <v>Aplica</v>
      </c>
      <c r="AI45" s="365"/>
      <c r="AJ45" s="366"/>
      <c r="AK45" s="49"/>
    </row>
    <row r="46" spans="2:37" s="13" customFormat="1" ht="45.75" customHeight="1">
      <c r="B46" s="36" t="s">
        <v>179</v>
      </c>
      <c r="C46" s="361" t="s">
        <v>217</v>
      </c>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2"/>
      <c r="AE46" s="37" t="str">
        <f>_xlfn.IFNA(VLOOKUP(B46,'Lista información'!$E$2:$G$93,2,0),"--")</f>
        <v>Aplica</v>
      </c>
      <c r="AF46" s="365"/>
      <c r="AG46" s="366"/>
      <c r="AH46" s="37" t="str">
        <f>_xlfn.IFNA(VLOOKUP(B46,'Lista información'!$E$2:$G$93,3,0),"--")</f>
        <v>Aplica</v>
      </c>
      <c r="AI46" s="365"/>
      <c r="AJ46" s="366"/>
      <c r="AK46" s="49"/>
    </row>
    <row r="47" spans="2:37" s="13" customFormat="1" ht="45.75" customHeight="1">
      <c r="B47" s="36" t="s">
        <v>180</v>
      </c>
      <c r="C47" s="361" t="s">
        <v>194</v>
      </c>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2"/>
      <c r="AE47" s="37" t="str">
        <f>_xlfn.IFNA(VLOOKUP(B47,'Lista información'!$E$2:$G$93,2,0),"--")</f>
        <v>Aplica</v>
      </c>
      <c r="AF47" s="365"/>
      <c r="AG47" s="366"/>
      <c r="AH47" s="37" t="str">
        <f>_xlfn.IFNA(VLOOKUP(B47,'Lista información'!$E$2:$G$93,3,0),"--")</f>
        <v>No_aplica</v>
      </c>
      <c r="AI47" s="365"/>
      <c r="AJ47" s="366"/>
      <c r="AK47" s="49"/>
    </row>
    <row r="48" spans="2:37" s="13" customFormat="1" ht="45.75" customHeight="1">
      <c r="B48" s="36" t="s">
        <v>181</v>
      </c>
      <c r="C48" s="361" t="s">
        <v>277</v>
      </c>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2"/>
      <c r="AE48" s="37" t="str">
        <f>_xlfn.IFNA(VLOOKUP(B48,'Lista información'!$E$2:$G$93,2,0),"--")</f>
        <v>Aplica</v>
      </c>
      <c r="AF48" s="365"/>
      <c r="AG48" s="366"/>
      <c r="AH48" s="37" t="str">
        <f>_xlfn.IFNA(VLOOKUP(B48,'Lista información'!$E$2:$G$93,3,0),"--")</f>
        <v>Aplica</v>
      </c>
      <c r="AI48" s="365"/>
      <c r="AJ48" s="366"/>
      <c r="AK48" s="49"/>
    </row>
    <row r="49" spans="2:37" s="13" customFormat="1" ht="45.75" customHeight="1">
      <c r="B49" s="36" t="s">
        <v>182</v>
      </c>
      <c r="C49" s="361" t="s">
        <v>209</v>
      </c>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2"/>
      <c r="AE49" s="37" t="str">
        <f>_xlfn.IFNA(VLOOKUP(B49,'Lista información'!$E$2:$G$93,2,0),"--")</f>
        <v>Aplica</v>
      </c>
      <c r="AF49" s="365"/>
      <c r="AG49" s="366"/>
      <c r="AH49" s="37" t="str">
        <f>_xlfn.IFNA(VLOOKUP(B49,'Lista información'!$E$2:$G$93,3,0),"--")</f>
        <v>Aplica</v>
      </c>
      <c r="AI49" s="365"/>
      <c r="AJ49" s="366"/>
      <c r="AK49" s="49" t="s">
        <v>144</v>
      </c>
    </row>
    <row r="50" spans="2:37" s="13" customFormat="1" ht="45.75" customHeight="1">
      <c r="B50" s="36" t="s">
        <v>183</v>
      </c>
      <c r="C50" s="361" t="s">
        <v>210</v>
      </c>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2"/>
      <c r="AE50" s="37" t="str">
        <f>_xlfn.IFNA(VLOOKUP(B50,'Lista información'!$E$2:$G$93,2,0),"--")</f>
        <v>No_aplica</v>
      </c>
      <c r="AF50" s="365"/>
      <c r="AG50" s="366"/>
      <c r="AH50" s="37" t="str">
        <f>_xlfn.IFNA(VLOOKUP(B50,'Lista información'!$E$2:$G$93,3,0),"--")</f>
        <v>Aplica</v>
      </c>
      <c r="AI50" s="365"/>
      <c r="AJ50" s="366"/>
      <c r="AK50" s="49"/>
    </row>
    <row r="51" spans="2:37" s="13" customFormat="1" ht="45.75" customHeight="1">
      <c r="B51" s="36" t="s">
        <v>184</v>
      </c>
      <c r="C51" s="361" t="s">
        <v>211</v>
      </c>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2"/>
      <c r="AE51" s="37" t="str">
        <f>_xlfn.IFNA(VLOOKUP(B51,'Lista información'!$E$2:$G$93,2,0),"--")</f>
        <v>No_aplica</v>
      </c>
      <c r="AF51" s="365"/>
      <c r="AG51" s="366"/>
      <c r="AH51" s="37" t="str">
        <f>_xlfn.IFNA(VLOOKUP(B51,'Lista información'!$E$2:$G$93,3,0),"--")</f>
        <v>Aplica</v>
      </c>
      <c r="AI51" s="365"/>
      <c r="AJ51" s="366"/>
      <c r="AK51" s="49" t="s">
        <v>145</v>
      </c>
    </row>
    <row r="52" spans="2:37" s="13" customFormat="1" ht="45.75" customHeight="1" thickBot="1">
      <c r="B52" s="45" t="s">
        <v>185</v>
      </c>
      <c r="C52" s="361" t="s">
        <v>195</v>
      </c>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2"/>
      <c r="AE52" s="37" t="str">
        <f>_xlfn.IFNA(VLOOKUP(B52,'Lista información'!$E$2:$G$93,2,0),"--")</f>
        <v>No_aplica</v>
      </c>
      <c r="AF52" s="365"/>
      <c r="AG52" s="366"/>
      <c r="AH52" s="37" t="str">
        <f>_xlfn.IFNA(VLOOKUP(B52,'Lista información'!$E$2:$G$93,3,0),"--")</f>
        <v>Aplica</v>
      </c>
      <c r="AI52" s="365"/>
      <c r="AJ52" s="366"/>
      <c r="AK52" s="49"/>
    </row>
    <row r="53" spans="2:37" s="13" customFormat="1" ht="45.75" customHeight="1">
      <c r="B53" s="34" t="s">
        <v>186</v>
      </c>
      <c r="C53" s="361" t="s">
        <v>221</v>
      </c>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2"/>
      <c r="AE53" s="37" t="str">
        <f>_xlfn.IFNA(VLOOKUP(B53,'Lista información'!$E$2:$G$93,2,0),"--")</f>
        <v>No_aplica</v>
      </c>
      <c r="AF53" s="365"/>
      <c r="AG53" s="366"/>
      <c r="AH53" s="37" t="str">
        <f>_xlfn.IFNA(VLOOKUP(B53,'Lista información'!$E$2:$G$93,3,0),"--")</f>
        <v>Aplica</v>
      </c>
      <c r="AI53" s="365"/>
      <c r="AJ53" s="366"/>
      <c r="AK53" s="49"/>
    </row>
    <row r="54" spans="2:37" s="13" customFormat="1" ht="45.75" customHeight="1">
      <c r="B54" s="36" t="s">
        <v>187</v>
      </c>
      <c r="C54" s="361" t="s">
        <v>223</v>
      </c>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2"/>
      <c r="AE54" s="37" t="str">
        <f>_xlfn.IFNA(VLOOKUP(B54,'Lista información'!$E$2:$G$93,2,0),"--")</f>
        <v>No_aplica</v>
      </c>
      <c r="AF54" s="365"/>
      <c r="AG54" s="366"/>
      <c r="AH54" s="37" t="str">
        <f>_xlfn.IFNA(VLOOKUP(B54,'Lista información'!$E$2:$G$93,3,0),"--")</f>
        <v>Aplica</v>
      </c>
      <c r="AI54" s="365" t="s">
        <v>16</v>
      </c>
      <c r="AJ54" s="366"/>
      <c r="AK54" s="49"/>
    </row>
    <row r="55" spans="2:37" s="13" customFormat="1" ht="45.75" customHeight="1">
      <c r="B55" s="36" t="s">
        <v>206</v>
      </c>
      <c r="C55" s="361" t="s">
        <v>218</v>
      </c>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2"/>
      <c r="AE55" s="37" t="str">
        <f>_xlfn.IFNA(VLOOKUP(B55,'Lista información'!$E$2:$G$93,2,0),"--")</f>
        <v>No_aplica</v>
      </c>
      <c r="AF55" s="365" t="s">
        <v>106</v>
      </c>
      <c r="AG55" s="366"/>
      <c r="AH55" s="37" t="str">
        <f>_xlfn.IFNA(VLOOKUP(B55,'Lista información'!$E$2:$G$93,3,0),"--")</f>
        <v>Aplica</v>
      </c>
      <c r="AI55" s="365"/>
      <c r="AJ55" s="366"/>
      <c r="AK55" s="50" t="s">
        <v>200</v>
      </c>
    </row>
    <row r="56" spans="2:37" s="13" customFormat="1" ht="45.75" customHeight="1">
      <c r="B56" s="36" t="s">
        <v>207</v>
      </c>
      <c r="C56" s="361" t="s">
        <v>224</v>
      </c>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2"/>
      <c r="AE56" s="37" t="str">
        <f>_xlfn.IFNA(VLOOKUP(B56,'Lista información'!$E$2:$G$93,2,0),"--")</f>
        <v>No_aplica</v>
      </c>
      <c r="AF56" s="365"/>
      <c r="AG56" s="366"/>
      <c r="AH56" s="37" t="str">
        <f>_xlfn.IFNA(VLOOKUP(B56,'Lista información'!$E$2:$G$93,3,0),"--")</f>
        <v>Aplica</v>
      </c>
      <c r="AI56" s="365"/>
      <c r="AJ56" s="366"/>
      <c r="AK56" s="50" t="s">
        <v>200</v>
      </c>
    </row>
    <row r="57" spans="2:37" s="13" customFormat="1" ht="45.75" customHeight="1" thickBot="1">
      <c r="B57" s="53" t="s">
        <v>208</v>
      </c>
      <c r="C57" s="352" t="s">
        <v>212</v>
      </c>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3"/>
      <c r="AE57" s="38" t="str">
        <f>_xlfn.IFNA(VLOOKUP(B57,'Lista información'!$E$2:$G$93,2,0),"--")</f>
        <v>No_aplica</v>
      </c>
      <c r="AF57" s="363"/>
      <c r="AG57" s="364"/>
      <c r="AH57" s="38" t="str">
        <f>_xlfn.IFNA(VLOOKUP(B57,'Lista información'!$E$2:$G$93,3,0),"--")</f>
        <v>Aplica</v>
      </c>
      <c r="AI57" s="363"/>
      <c r="AJ57" s="364"/>
      <c r="AK57" s="51" t="s">
        <v>276</v>
      </c>
    </row>
    <row r="58" spans="2:37" s="13" customFormat="1" ht="32.25" customHeight="1" thickBot="1">
      <c r="B58" s="209" t="s">
        <v>190</v>
      </c>
      <c r="C58" s="354"/>
      <c r="D58" s="210"/>
      <c r="E58" s="211"/>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3"/>
      <c r="AE58" s="355" t="s">
        <v>153</v>
      </c>
      <c r="AF58" s="356"/>
      <c r="AG58" s="356"/>
      <c r="AH58" s="356"/>
      <c r="AI58" s="356"/>
      <c r="AJ58" s="356"/>
      <c r="AK58" s="357"/>
    </row>
    <row r="59" spans="2:37" s="13" customFormat="1" ht="32.25" customHeight="1" thickBot="1">
      <c r="B59" s="209" t="s">
        <v>152</v>
      </c>
      <c r="C59" s="354"/>
      <c r="D59" s="210"/>
      <c r="E59" s="211"/>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3"/>
      <c r="AE59" s="358"/>
      <c r="AF59" s="359"/>
      <c r="AG59" s="359"/>
      <c r="AH59" s="359"/>
      <c r="AI59" s="359"/>
      <c r="AJ59" s="359"/>
      <c r="AK59" s="360"/>
    </row>
  </sheetData>
  <sheetProtection algorithmName="SHA-512" hashValue="jrMczM2+WmVSsoV3ngf8cM9FKv3cXwmI1sljuz/gCcyHAYPLZVg3dLplFQsYVwev9EzGstxAw6M9bg5w77JRug==" saltValue="RAG4Y5wIG/C7Cw8aHO4wDw==" spinCount="100000" sheet="1" scenarios="1"/>
  <mergeCells count="159">
    <mergeCell ref="AF54:AG54"/>
    <mergeCell ref="AI54:AJ54"/>
    <mergeCell ref="AF55:AG55"/>
    <mergeCell ref="AI55:AJ55"/>
    <mergeCell ref="AF56:AG56"/>
    <mergeCell ref="AI56:AJ56"/>
    <mergeCell ref="Y28:AK28"/>
    <mergeCell ref="B29:P29"/>
    <mergeCell ref="B18:H18"/>
    <mergeCell ref="B19:X19"/>
    <mergeCell ref="Y19:AK19"/>
    <mergeCell ref="C35:AD35"/>
    <mergeCell ref="AE30:AG30"/>
    <mergeCell ref="AH30:AJ30"/>
    <mergeCell ref="AK30:AK31"/>
    <mergeCell ref="AF31:AG31"/>
    <mergeCell ref="AI31:AJ31"/>
    <mergeCell ref="B32:AK32"/>
    <mergeCell ref="B33:AK33"/>
    <mergeCell ref="C34:AD34"/>
    <mergeCell ref="AF34:AG34"/>
    <mergeCell ref="AI34:AJ34"/>
    <mergeCell ref="AF35:AG35"/>
    <mergeCell ref="AI35:AJ35"/>
    <mergeCell ref="T17:X17"/>
    <mergeCell ref="Y17:AC17"/>
    <mergeCell ref="AI52:AJ52"/>
    <mergeCell ref="AF53:AG53"/>
    <mergeCell ref="AI53:AJ53"/>
    <mergeCell ref="C51:AD51"/>
    <mergeCell ref="C52:AD52"/>
    <mergeCell ref="C53:AD53"/>
    <mergeCell ref="C54:AD54"/>
    <mergeCell ref="C36:AD36"/>
    <mergeCell ref="C37:AD37"/>
    <mergeCell ref="C38:AD38"/>
    <mergeCell ref="C39:AD39"/>
    <mergeCell ref="C40:AD40"/>
    <mergeCell ref="C41:AD41"/>
    <mergeCell ref="C42:AD42"/>
    <mergeCell ref="C44:AD44"/>
    <mergeCell ref="C45:AD45"/>
    <mergeCell ref="C46:AD46"/>
    <mergeCell ref="C47:AD47"/>
    <mergeCell ref="C48:AD48"/>
    <mergeCell ref="C49:AD49"/>
    <mergeCell ref="C50:AD50"/>
    <mergeCell ref="C43:AD43"/>
    <mergeCell ref="AD17:AK17"/>
    <mergeCell ref="B17:H17"/>
    <mergeCell ref="B13:C13"/>
    <mergeCell ref="D13:T13"/>
    <mergeCell ref="U13:AC13"/>
    <mergeCell ref="B21:AK21"/>
    <mergeCell ref="I22:P22"/>
    <mergeCell ref="Q22:X22"/>
    <mergeCell ref="Y22:AC22"/>
    <mergeCell ref="AD22:AF22"/>
    <mergeCell ref="AG22:AK22"/>
    <mergeCell ref="I18:S18"/>
    <mergeCell ref="T18:X18"/>
    <mergeCell ref="Y18:AF18"/>
    <mergeCell ref="AG18:AK18"/>
    <mergeCell ref="B20:C20"/>
    <mergeCell ref="B22:H22"/>
    <mergeCell ref="AD13:AK13"/>
    <mergeCell ref="B14:AK14"/>
    <mergeCell ref="B15:AK15"/>
    <mergeCell ref="B16:C16"/>
    <mergeCell ref="D16:X16"/>
    <mergeCell ref="Y16:AK16"/>
    <mergeCell ref="I17:S17"/>
    <mergeCell ref="B11:C11"/>
    <mergeCell ref="D11:T11"/>
    <mergeCell ref="U11:AC11"/>
    <mergeCell ref="AD11:AK11"/>
    <mergeCell ref="B12:C12"/>
    <mergeCell ref="D12:T12"/>
    <mergeCell ref="U12:AC12"/>
    <mergeCell ref="AD12:AK12"/>
    <mergeCell ref="D5:AK5"/>
    <mergeCell ref="D6:AK6"/>
    <mergeCell ref="D7:AK7"/>
    <mergeCell ref="B8:AK8"/>
    <mergeCell ref="B9:AK9"/>
    <mergeCell ref="B10:C10"/>
    <mergeCell ref="D10:T10"/>
    <mergeCell ref="U10:AC10"/>
    <mergeCell ref="AD10:AK10"/>
    <mergeCell ref="B5:C6"/>
    <mergeCell ref="B7:C7"/>
    <mergeCell ref="B26:P26"/>
    <mergeCell ref="Q26:X26"/>
    <mergeCell ref="Y26:AK26"/>
    <mergeCell ref="B27:P27"/>
    <mergeCell ref="Q27:X27"/>
    <mergeCell ref="Y27:AK27"/>
    <mergeCell ref="B30:B31"/>
    <mergeCell ref="D20:X20"/>
    <mergeCell ref="Y20:AK20"/>
    <mergeCell ref="C30:AD31"/>
    <mergeCell ref="B28:P28"/>
    <mergeCell ref="Q28:X28"/>
    <mergeCell ref="Y23:AA23"/>
    <mergeCell ref="AB23:AC23"/>
    <mergeCell ref="AD23:AF23"/>
    <mergeCell ref="AG23:AK23"/>
    <mergeCell ref="D24:AK24"/>
    <mergeCell ref="B25:AK25"/>
    <mergeCell ref="Q29:X29"/>
    <mergeCell ref="Y29:AK29"/>
    <mergeCell ref="B23:H23"/>
    <mergeCell ref="B24:C24"/>
    <mergeCell ref="I23:P23"/>
    <mergeCell ref="Q23:X23"/>
    <mergeCell ref="AF36:AG36"/>
    <mergeCell ref="AI36:AJ36"/>
    <mergeCell ref="AF37:AG37"/>
    <mergeCell ref="AI37:AJ37"/>
    <mergeCell ref="AF38:AG38"/>
    <mergeCell ref="AI38:AJ38"/>
    <mergeCell ref="AF39:AG39"/>
    <mergeCell ref="AI39:AJ39"/>
    <mergeCell ref="AF40:AG40"/>
    <mergeCell ref="AI40:AJ40"/>
    <mergeCell ref="AI51:AJ51"/>
    <mergeCell ref="AF41:AG41"/>
    <mergeCell ref="AF42:AG42"/>
    <mergeCell ref="AF43:AG43"/>
    <mergeCell ref="AF44:AG44"/>
    <mergeCell ref="AF45:AG45"/>
    <mergeCell ref="AF46:AG46"/>
    <mergeCell ref="AF47:AG47"/>
    <mergeCell ref="AF48:AG48"/>
    <mergeCell ref="AF49:AG49"/>
    <mergeCell ref="B1:AK4"/>
    <mergeCell ref="C57:AD57"/>
    <mergeCell ref="B58:D58"/>
    <mergeCell ref="B59:D59"/>
    <mergeCell ref="E58:AD58"/>
    <mergeCell ref="E59:AD59"/>
    <mergeCell ref="AE58:AK59"/>
    <mergeCell ref="C55:AD55"/>
    <mergeCell ref="C56:AD56"/>
    <mergeCell ref="AF57:AG57"/>
    <mergeCell ref="AI57:AJ57"/>
    <mergeCell ref="AF50:AG50"/>
    <mergeCell ref="AF51:AG51"/>
    <mergeCell ref="AF52:AG52"/>
    <mergeCell ref="AI41:AJ41"/>
    <mergeCell ref="AI42:AJ42"/>
    <mergeCell ref="AI43:AJ43"/>
    <mergeCell ref="AI44:AJ44"/>
    <mergeCell ref="AI45:AJ45"/>
    <mergeCell ref="AI46:AJ46"/>
    <mergeCell ref="AI47:AJ47"/>
    <mergeCell ref="AI48:AJ48"/>
    <mergeCell ref="AI49:AJ49"/>
    <mergeCell ref="AI50:AJ50"/>
  </mergeCells>
  <dataValidations disablePrompts="1" count="2">
    <dataValidation type="list" allowBlank="1" showInputMessage="1" showErrorMessage="1" sqref="D6" xr:uid="{00000000-0002-0000-0500-000000000000}">
      <formula1>Acción</formula1>
    </dataValidation>
    <dataValidation type="list" allowBlank="1" showInputMessage="1" showErrorMessage="1" sqref="AF34:AG57 AI34:AJ57" xr:uid="{00000000-0002-0000-0500-000001000000}">
      <formula1>INDIRECT(AE34)</formula1>
    </dataValidation>
  </dataValidations>
  <pageMargins left="0.43307086614173229" right="0.70866141732283472" top="0.55448717948717952" bottom="0.94488188976377963" header="0.31496062992125984" footer="0.31496062992125984"/>
  <pageSetup scale="24" fitToHeight="0" orientation="landscape" r:id="rId1"/>
  <headerFooter>
    <oddHeader>&amp;L&amp;G&amp;C&amp;"Arial,Normal"&amp;10PROCESO 
INSPECCIÓN, VIGILANCIA Y CONTROL 
INSTRUMENTO DE VERIFICACIÓN HOGAR MULTIPLE&amp;R&amp;"Arial,Normal"&amp;10IN2.IVC
Versión 1
Página &amp;P de &amp;N
20/06/2019
Clasificación de la información: CLASIFICADA</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B1:AK68"/>
  <sheetViews>
    <sheetView showGridLines="0" view="pageLayout" topLeftCell="R1" zoomScale="70" zoomScaleNormal="100" zoomScaleSheetLayoutView="30" zoomScalePageLayoutView="70" workbookViewId="0">
      <selection activeCell="AD11" sqref="AD11:AK11"/>
    </sheetView>
  </sheetViews>
  <sheetFormatPr baseColWidth="10" defaultColWidth="11.42578125" defaultRowHeight="15"/>
  <cols>
    <col min="1" max="1" width="2.42578125" style="68" customWidth="1"/>
    <col min="2" max="2" width="16.140625" style="67" customWidth="1"/>
    <col min="3" max="3" width="62.5703125" style="68" customWidth="1"/>
    <col min="4" max="4" width="16.140625" style="68" customWidth="1"/>
    <col min="5" max="5" width="22" style="68" customWidth="1"/>
    <col min="6" max="6" width="15.5703125" style="68" customWidth="1"/>
    <col min="7" max="8" width="6.5703125" style="68" customWidth="1"/>
    <col min="9" max="9" width="14.5703125" style="68" customWidth="1"/>
    <col min="10" max="11" width="6.5703125" style="68" customWidth="1"/>
    <col min="12" max="12" width="23.28515625" style="68" customWidth="1"/>
    <col min="13" max="18" width="11.42578125" style="68"/>
    <col min="19" max="19" width="16.42578125" style="68" customWidth="1"/>
    <col min="20" max="21" width="11.42578125" style="68"/>
    <col min="22" max="22" width="15.28515625" style="68" customWidth="1"/>
    <col min="23" max="36" width="11.42578125" style="68"/>
    <col min="37" max="37" width="28.28515625" style="68" customWidth="1"/>
    <col min="38" max="16384" width="11.42578125" style="68"/>
  </cols>
  <sheetData>
    <row r="1" spans="2:37" s="13" customFormat="1" ht="15" customHeight="1">
      <c r="B1" s="348" t="s">
        <v>222</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row>
    <row r="2" spans="2:37" s="13" customFormat="1" ht="15" customHeight="1">
      <c r="B2" s="348"/>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row>
    <row r="3" spans="2:37" s="13" customFormat="1" ht="13.5" customHeight="1">
      <c r="B3" s="348"/>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row>
    <row r="4" spans="2:37" s="13" customFormat="1" ht="51.75" customHeight="1" thickBot="1">
      <c r="B4" s="350"/>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row>
    <row r="5" spans="2:37" s="13" customFormat="1" ht="21" customHeight="1">
      <c r="B5" s="265" t="s">
        <v>3</v>
      </c>
      <c r="C5" s="266"/>
      <c r="D5" s="330" t="s">
        <v>124</v>
      </c>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2"/>
    </row>
    <row r="6" spans="2:37" s="13" customFormat="1" ht="21" customHeight="1" thickBot="1">
      <c r="B6" s="267"/>
      <c r="C6" s="268"/>
      <c r="D6" s="333" t="s">
        <v>107</v>
      </c>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5"/>
    </row>
    <row r="7" spans="2:37" s="13" customFormat="1" ht="21" customHeight="1" thickBot="1">
      <c r="B7" s="228" t="s">
        <v>4</v>
      </c>
      <c r="C7" s="329"/>
      <c r="D7" s="336" t="s">
        <v>2</v>
      </c>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8"/>
    </row>
    <row r="8" spans="2:37" s="13" customFormat="1" ht="14.25" customHeight="1" thickBot="1">
      <c r="B8" s="339" t="s">
        <v>141</v>
      </c>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row>
    <row r="9" spans="2:37" s="13" customFormat="1" ht="18.75" customHeight="1" thickBot="1">
      <c r="B9" s="278" t="s">
        <v>125</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80"/>
    </row>
    <row r="10" spans="2:37" s="13" customFormat="1" ht="18.75" customHeight="1">
      <c r="B10" s="341" t="s">
        <v>142</v>
      </c>
      <c r="C10" s="342"/>
      <c r="D10" s="343"/>
      <c r="E10" s="344"/>
      <c r="F10" s="344"/>
      <c r="G10" s="344"/>
      <c r="H10" s="344"/>
      <c r="I10" s="344"/>
      <c r="J10" s="344"/>
      <c r="K10" s="344"/>
      <c r="L10" s="344"/>
      <c r="M10" s="344"/>
      <c r="N10" s="344"/>
      <c r="O10" s="344"/>
      <c r="P10" s="344"/>
      <c r="Q10" s="344"/>
      <c r="R10" s="344"/>
      <c r="S10" s="344"/>
      <c r="T10" s="345"/>
      <c r="U10" s="282" t="s">
        <v>9</v>
      </c>
      <c r="V10" s="282"/>
      <c r="W10" s="282"/>
      <c r="X10" s="282"/>
      <c r="Y10" s="282"/>
      <c r="Z10" s="282"/>
      <c r="AA10" s="282"/>
      <c r="AB10" s="282"/>
      <c r="AC10" s="282"/>
      <c r="AD10" s="282" t="s">
        <v>126</v>
      </c>
      <c r="AE10" s="282"/>
      <c r="AF10" s="282"/>
      <c r="AG10" s="282"/>
      <c r="AH10" s="282"/>
      <c r="AI10" s="282"/>
      <c r="AJ10" s="282"/>
      <c r="AK10" s="315"/>
    </row>
    <row r="11" spans="2:37" s="13" customFormat="1" ht="18.75" customHeight="1">
      <c r="B11" s="253" t="s">
        <v>5</v>
      </c>
      <c r="C11" s="255"/>
      <c r="D11" s="322"/>
      <c r="E11" s="323"/>
      <c r="F11" s="323"/>
      <c r="G11" s="323"/>
      <c r="H11" s="323"/>
      <c r="I11" s="323"/>
      <c r="J11" s="323"/>
      <c r="K11" s="323"/>
      <c r="L11" s="323"/>
      <c r="M11" s="323"/>
      <c r="N11" s="323"/>
      <c r="O11" s="323"/>
      <c r="P11" s="323"/>
      <c r="Q11" s="323"/>
      <c r="R11" s="323"/>
      <c r="S11" s="323"/>
      <c r="T11" s="324"/>
      <c r="U11" s="195" t="s">
        <v>6</v>
      </c>
      <c r="V11" s="195"/>
      <c r="W11" s="195"/>
      <c r="X11" s="195"/>
      <c r="Y11" s="195"/>
      <c r="Z11" s="195"/>
      <c r="AA11" s="195"/>
      <c r="AB11" s="195"/>
      <c r="AC11" s="195"/>
      <c r="AD11" s="195" t="s">
        <v>126</v>
      </c>
      <c r="AE11" s="195"/>
      <c r="AF11" s="195"/>
      <c r="AG11" s="195"/>
      <c r="AH11" s="195"/>
      <c r="AI11" s="195"/>
      <c r="AJ11" s="195"/>
      <c r="AK11" s="196"/>
    </row>
    <row r="12" spans="2:37" s="13" customFormat="1" ht="18.75" customHeight="1">
      <c r="B12" s="253" t="s">
        <v>7</v>
      </c>
      <c r="C12" s="255"/>
      <c r="D12" s="322"/>
      <c r="E12" s="323"/>
      <c r="F12" s="323"/>
      <c r="G12" s="323"/>
      <c r="H12" s="323"/>
      <c r="I12" s="323"/>
      <c r="J12" s="323"/>
      <c r="K12" s="323"/>
      <c r="L12" s="323"/>
      <c r="M12" s="323"/>
      <c r="N12" s="323"/>
      <c r="O12" s="323"/>
      <c r="P12" s="323"/>
      <c r="Q12" s="323"/>
      <c r="R12" s="323"/>
      <c r="S12" s="323"/>
      <c r="T12" s="324"/>
      <c r="U12" s="195" t="s">
        <v>6</v>
      </c>
      <c r="V12" s="195"/>
      <c r="W12" s="195"/>
      <c r="X12" s="195"/>
      <c r="Y12" s="195"/>
      <c r="Z12" s="195"/>
      <c r="AA12" s="195"/>
      <c r="AB12" s="195"/>
      <c r="AC12" s="195"/>
      <c r="AD12" s="195" t="s">
        <v>126</v>
      </c>
      <c r="AE12" s="195"/>
      <c r="AF12" s="195"/>
      <c r="AG12" s="195"/>
      <c r="AH12" s="195"/>
      <c r="AI12" s="195"/>
      <c r="AJ12" s="195"/>
      <c r="AK12" s="196"/>
    </row>
    <row r="13" spans="2:37" s="13" customFormat="1" ht="14.25" customHeight="1">
      <c r="B13" s="253" t="s">
        <v>8</v>
      </c>
      <c r="C13" s="255"/>
      <c r="D13" s="322"/>
      <c r="E13" s="323"/>
      <c r="F13" s="323"/>
      <c r="G13" s="323"/>
      <c r="H13" s="323"/>
      <c r="I13" s="323"/>
      <c r="J13" s="323"/>
      <c r="K13" s="323"/>
      <c r="L13" s="323"/>
      <c r="M13" s="323"/>
      <c r="N13" s="323"/>
      <c r="O13" s="323"/>
      <c r="P13" s="323"/>
      <c r="Q13" s="323"/>
      <c r="R13" s="323"/>
      <c r="S13" s="323"/>
      <c r="T13" s="324"/>
      <c r="U13" s="195" t="s">
        <v>6</v>
      </c>
      <c r="V13" s="195"/>
      <c r="W13" s="195"/>
      <c r="X13" s="195"/>
      <c r="Y13" s="195"/>
      <c r="Z13" s="195"/>
      <c r="AA13" s="195"/>
      <c r="AB13" s="195"/>
      <c r="AC13" s="195"/>
      <c r="AD13" s="195" t="s">
        <v>126</v>
      </c>
      <c r="AE13" s="195"/>
      <c r="AF13" s="195"/>
      <c r="AG13" s="195"/>
      <c r="AH13" s="195"/>
      <c r="AI13" s="195"/>
      <c r="AJ13" s="195"/>
      <c r="AK13" s="196"/>
    </row>
    <row r="14" spans="2:37" s="13" customFormat="1" ht="14.25" customHeight="1" thickBot="1">
      <c r="B14" s="320" t="s">
        <v>154</v>
      </c>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row>
    <row r="15" spans="2:37" s="13" customFormat="1" ht="18.75" customHeight="1" thickBot="1">
      <c r="B15" s="278" t="s">
        <v>127</v>
      </c>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80"/>
    </row>
    <row r="16" spans="2:37" s="13" customFormat="1" ht="45" customHeight="1">
      <c r="B16" s="282" t="s">
        <v>10</v>
      </c>
      <c r="C16" s="282"/>
      <c r="D16" s="281"/>
      <c r="E16" s="281"/>
      <c r="F16" s="281"/>
      <c r="G16" s="281"/>
      <c r="H16" s="281"/>
      <c r="I16" s="281"/>
      <c r="J16" s="281"/>
      <c r="K16" s="281"/>
      <c r="L16" s="281"/>
      <c r="M16" s="281"/>
      <c r="N16" s="281"/>
      <c r="O16" s="281"/>
      <c r="P16" s="281"/>
      <c r="Q16" s="281"/>
      <c r="R16" s="281"/>
      <c r="S16" s="281"/>
      <c r="T16" s="281"/>
      <c r="U16" s="281"/>
      <c r="V16" s="281"/>
      <c r="W16" s="281"/>
      <c r="X16" s="281"/>
      <c r="Y16" s="282" t="s">
        <v>11</v>
      </c>
      <c r="Z16" s="282"/>
      <c r="AA16" s="282"/>
      <c r="AB16" s="282"/>
      <c r="AC16" s="282"/>
      <c r="AD16" s="282"/>
      <c r="AE16" s="282"/>
      <c r="AF16" s="282"/>
      <c r="AG16" s="282"/>
      <c r="AH16" s="282"/>
      <c r="AI16" s="282"/>
      <c r="AJ16" s="282"/>
      <c r="AK16" s="315"/>
    </row>
    <row r="17" spans="2:37" s="13" customFormat="1" ht="33.75" customHeight="1">
      <c r="B17" s="195" t="s">
        <v>128</v>
      </c>
      <c r="C17" s="195"/>
      <c r="D17" s="195"/>
      <c r="E17" s="195"/>
      <c r="F17" s="195"/>
      <c r="G17" s="195"/>
      <c r="H17" s="195"/>
      <c r="I17" s="284"/>
      <c r="J17" s="285"/>
      <c r="K17" s="285"/>
      <c r="L17" s="285"/>
      <c r="M17" s="285"/>
      <c r="N17" s="285"/>
      <c r="O17" s="285"/>
      <c r="P17" s="285"/>
      <c r="Q17" s="285"/>
      <c r="R17" s="285"/>
      <c r="S17" s="286"/>
      <c r="T17" s="195" t="s">
        <v>1</v>
      </c>
      <c r="U17" s="195"/>
      <c r="V17" s="195"/>
      <c r="W17" s="195"/>
      <c r="X17" s="195"/>
      <c r="Y17" s="195" t="s">
        <v>21</v>
      </c>
      <c r="Z17" s="195"/>
      <c r="AA17" s="195"/>
      <c r="AB17" s="195"/>
      <c r="AC17" s="195"/>
      <c r="AD17" s="195" t="s">
        <v>22</v>
      </c>
      <c r="AE17" s="195"/>
      <c r="AF17" s="195"/>
      <c r="AG17" s="195"/>
      <c r="AH17" s="195"/>
      <c r="AI17" s="195"/>
      <c r="AJ17" s="195"/>
      <c r="AK17" s="196"/>
    </row>
    <row r="18" spans="2:37" s="13" customFormat="1" ht="33.75" customHeight="1">
      <c r="B18" s="195" t="s">
        <v>12</v>
      </c>
      <c r="C18" s="195"/>
      <c r="D18" s="195"/>
      <c r="E18" s="195"/>
      <c r="F18" s="195"/>
      <c r="G18" s="195"/>
      <c r="H18" s="195"/>
      <c r="I18" s="284"/>
      <c r="J18" s="285"/>
      <c r="K18" s="285"/>
      <c r="L18" s="285"/>
      <c r="M18" s="285"/>
      <c r="N18" s="285"/>
      <c r="O18" s="285"/>
      <c r="P18" s="285"/>
      <c r="Q18" s="285"/>
      <c r="R18" s="285"/>
      <c r="S18" s="286"/>
      <c r="T18" s="283"/>
      <c r="U18" s="283"/>
      <c r="V18" s="283"/>
      <c r="W18" s="283"/>
      <c r="X18" s="283"/>
      <c r="Y18" s="195" t="s">
        <v>19</v>
      </c>
      <c r="Z18" s="195"/>
      <c r="AA18" s="195"/>
      <c r="AB18" s="195"/>
      <c r="AC18" s="195"/>
      <c r="AD18" s="195"/>
      <c r="AE18" s="195"/>
      <c r="AF18" s="195"/>
      <c r="AG18" s="220" t="s">
        <v>20</v>
      </c>
      <c r="AH18" s="220"/>
      <c r="AI18" s="220"/>
      <c r="AJ18" s="220"/>
      <c r="AK18" s="221"/>
    </row>
    <row r="19" spans="2:37" s="13" customFormat="1" ht="28.5" customHeight="1" thickBot="1">
      <c r="B19" s="253" t="s">
        <v>129</v>
      </c>
      <c r="C19" s="254"/>
      <c r="D19" s="254"/>
      <c r="E19" s="254"/>
      <c r="F19" s="254"/>
      <c r="G19" s="254"/>
      <c r="H19" s="254"/>
      <c r="I19" s="254"/>
      <c r="J19" s="254"/>
      <c r="K19" s="254"/>
      <c r="L19" s="254"/>
      <c r="M19" s="254"/>
      <c r="N19" s="254"/>
      <c r="O19" s="254"/>
      <c r="P19" s="254"/>
      <c r="Q19" s="254"/>
      <c r="R19" s="254"/>
      <c r="S19" s="254"/>
      <c r="T19" s="254"/>
      <c r="U19" s="254"/>
      <c r="V19" s="254"/>
      <c r="W19" s="254"/>
      <c r="X19" s="255"/>
      <c r="Y19" s="226" t="s">
        <v>130</v>
      </c>
      <c r="Z19" s="226"/>
      <c r="AA19" s="226"/>
      <c r="AB19" s="226"/>
      <c r="AC19" s="226"/>
      <c r="AD19" s="226"/>
      <c r="AE19" s="226"/>
      <c r="AF19" s="226"/>
      <c r="AG19" s="226"/>
      <c r="AH19" s="226"/>
      <c r="AI19" s="226"/>
      <c r="AJ19" s="226"/>
      <c r="AK19" s="227"/>
    </row>
    <row r="20" spans="2:37" s="13" customFormat="1" ht="28.5" customHeight="1" thickBot="1">
      <c r="B20" s="224" t="s">
        <v>131</v>
      </c>
      <c r="C20" s="224"/>
      <c r="D20" s="287" t="s">
        <v>132</v>
      </c>
      <c r="E20" s="288"/>
      <c r="F20" s="288"/>
      <c r="G20" s="288"/>
      <c r="H20" s="288"/>
      <c r="I20" s="288"/>
      <c r="J20" s="288"/>
      <c r="K20" s="288"/>
      <c r="L20" s="288"/>
      <c r="M20" s="288"/>
      <c r="N20" s="288"/>
      <c r="O20" s="288"/>
      <c r="P20" s="288"/>
      <c r="Q20" s="288"/>
      <c r="R20" s="288"/>
      <c r="S20" s="288"/>
      <c r="T20" s="288"/>
      <c r="U20" s="288"/>
      <c r="V20" s="288"/>
      <c r="W20" s="288"/>
      <c r="X20" s="289"/>
      <c r="Y20" s="325" t="s">
        <v>133</v>
      </c>
      <c r="Z20" s="325"/>
      <c r="AA20" s="325"/>
      <c r="AB20" s="325"/>
      <c r="AC20" s="325"/>
      <c r="AD20" s="325"/>
      <c r="AE20" s="325"/>
      <c r="AF20" s="325"/>
      <c r="AG20" s="325"/>
      <c r="AH20" s="325"/>
      <c r="AI20" s="325"/>
      <c r="AJ20" s="325"/>
      <c r="AK20" s="326"/>
    </row>
    <row r="21" spans="2:37" s="13" customFormat="1" ht="28.5" customHeight="1" thickBot="1">
      <c r="B21" s="278" t="s">
        <v>134</v>
      </c>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80"/>
    </row>
    <row r="22" spans="2:37" s="13" customFormat="1" ht="28.5" customHeight="1" thickBot="1">
      <c r="B22" s="327" t="s">
        <v>23</v>
      </c>
      <c r="C22" s="282"/>
      <c r="D22" s="282"/>
      <c r="E22" s="282"/>
      <c r="F22" s="282"/>
      <c r="G22" s="282"/>
      <c r="H22" s="282"/>
      <c r="I22" s="296"/>
      <c r="J22" s="296"/>
      <c r="K22" s="296"/>
      <c r="L22" s="296"/>
      <c r="M22" s="296"/>
      <c r="N22" s="296"/>
      <c r="O22" s="296"/>
      <c r="P22" s="296"/>
      <c r="Q22" s="290" t="s">
        <v>135</v>
      </c>
      <c r="R22" s="291"/>
      <c r="S22" s="291"/>
      <c r="T22" s="291"/>
      <c r="U22" s="291"/>
      <c r="V22" s="291"/>
      <c r="W22" s="291"/>
      <c r="X22" s="292"/>
      <c r="Y22" s="281" t="s">
        <v>21</v>
      </c>
      <c r="Z22" s="281"/>
      <c r="AA22" s="281"/>
      <c r="AB22" s="281"/>
      <c r="AC22" s="281"/>
      <c r="AD22" s="281" t="s">
        <v>22</v>
      </c>
      <c r="AE22" s="281"/>
      <c r="AF22" s="281"/>
      <c r="AG22" s="281" t="s">
        <v>24</v>
      </c>
      <c r="AH22" s="281"/>
      <c r="AI22" s="281"/>
      <c r="AJ22" s="281"/>
      <c r="AK22" s="328"/>
    </row>
    <row r="23" spans="2:37" s="13" customFormat="1" ht="51" customHeight="1">
      <c r="B23" s="252" t="s">
        <v>25</v>
      </c>
      <c r="C23" s="224"/>
      <c r="D23" s="224"/>
      <c r="E23" s="224"/>
      <c r="F23" s="224"/>
      <c r="G23" s="224"/>
      <c r="H23" s="224"/>
      <c r="I23" s="297"/>
      <c r="J23" s="297"/>
      <c r="K23" s="297"/>
      <c r="L23" s="297"/>
      <c r="M23" s="297"/>
      <c r="N23" s="297"/>
      <c r="O23" s="297"/>
      <c r="P23" s="297"/>
      <c r="Q23" s="293" t="s">
        <v>6</v>
      </c>
      <c r="R23" s="294"/>
      <c r="S23" s="294"/>
      <c r="T23" s="294"/>
      <c r="U23" s="294"/>
      <c r="V23" s="294"/>
      <c r="W23" s="294"/>
      <c r="X23" s="295"/>
      <c r="Y23" s="253" t="s">
        <v>20</v>
      </c>
      <c r="Z23" s="254"/>
      <c r="AA23" s="255"/>
      <c r="AB23" s="253" t="s">
        <v>204</v>
      </c>
      <c r="AC23" s="255"/>
      <c r="AD23" s="224" t="s">
        <v>205</v>
      </c>
      <c r="AE23" s="224"/>
      <c r="AF23" s="224"/>
      <c r="AG23" s="224" t="s">
        <v>136</v>
      </c>
      <c r="AH23" s="224"/>
      <c r="AI23" s="224"/>
      <c r="AJ23" s="224"/>
      <c r="AK23" s="225"/>
    </row>
    <row r="24" spans="2:37" s="13" customFormat="1" ht="52.5" customHeight="1" thickBot="1">
      <c r="B24" s="316" t="s">
        <v>150</v>
      </c>
      <c r="C24" s="317"/>
      <c r="D24" s="318"/>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row>
    <row r="25" spans="2:37" s="13" customFormat="1" ht="14.25" customHeight="1" thickBot="1">
      <c r="B25" s="278" t="s">
        <v>0</v>
      </c>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80"/>
    </row>
    <row r="26" spans="2:37" s="13" customFormat="1" ht="14.25" customHeight="1" thickBot="1">
      <c r="B26" s="314" t="s">
        <v>26</v>
      </c>
      <c r="C26" s="294"/>
      <c r="D26" s="294"/>
      <c r="E26" s="294"/>
      <c r="F26" s="294"/>
      <c r="G26" s="294"/>
      <c r="H26" s="294"/>
      <c r="I26" s="294"/>
      <c r="J26" s="294"/>
      <c r="K26" s="294"/>
      <c r="L26" s="294"/>
      <c r="M26" s="294"/>
      <c r="N26" s="294"/>
      <c r="O26" s="294"/>
      <c r="P26" s="295"/>
      <c r="Q26" s="293" t="s">
        <v>6</v>
      </c>
      <c r="R26" s="294"/>
      <c r="S26" s="294"/>
      <c r="T26" s="294"/>
      <c r="U26" s="294"/>
      <c r="V26" s="294"/>
      <c r="W26" s="294"/>
      <c r="X26" s="295"/>
      <c r="Y26" s="282" t="s">
        <v>137</v>
      </c>
      <c r="Z26" s="282"/>
      <c r="AA26" s="282"/>
      <c r="AB26" s="282"/>
      <c r="AC26" s="282"/>
      <c r="AD26" s="282"/>
      <c r="AE26" s="282"/>
      <c r="AF26" s="282"/>
      <c r="AG26" s="282"/>
      <c r="AH26" s="282"/>
      <c r="AI26" s="282"/>
      <c r="AJ26" s="282"/>
      <c r="AK26" s="315"/>
    </row>
    <row r="27" spans="2:37" s="13" customFormat="1" ht="14.25" customHeight="1" thickBot="1">
      <c r="B27" s="314" t="s">
        <v>26</v>
      </c>
      <c r="C27" s="294"/>
      <c r="D27" s="294"/>
      <c r="E27" s="294"/>
      <c r="F27" s="294"/>
      <c r="G27" s="294"/>
      <c r="H27" s="294"/>
      <c r="I27" s="294"/>
      <c r="J27" s="294"/>
      <c r="K27" s="294"/>
      <c r="L27" s="294"/>
      <c r="M27" s="294"/>
      <c r="N27" s="294"/>
      <c r="O27" s="294"/>
      <c r="P27" s="295"/>
      <c r="Q27" s="293" t="s">
        <v>6</v>
      </c>
      <c r="R27" s="294"/>
      <c r="S27" s="294"/>
      <c r="T27" s="294"/>
      <c r="U27" s="294"/>
      <c r="V27" s="294"/>
      <c r="W27" s="294"/>
      <c r="X27" s="295"/>
      <c r="Y27" s="195" t="s">
        <v>137</v>
      </c>
      <c r="Z27" s="195"/>
      <c r="AA27" s="195"/>
      <c r="AB27" s="195"/>
      <c r="AC27" s="195"/>
      <c r="AD27" s="195"/>
      <c r="AE27" s="195"/>
      <c r="AF27" s="195"/>
      <c r="AG27" s="195"/>
      <c r="AH27" s="195"/>
      <c r="AI27" s="195"/>
      <c r="AJ27" s="195"/>
      <c r="AK27" s="196"/>
    </row>
    <row r="28" spans="2:37" s="13" customFormat="1" ht="14.25" customHeight="1" thickBot="1">
      <c r="B28" s="314" t="s">
        <v>26</v>
      </c>
      <c r="C28" s="294"/>
      <c r="D28" s="294"/>
      <c r="E28" s="294"/>
      <c r="F28" s="294"/>
      <c r="G28" s="294"/>
      <c r="H28" s="294"/>
      <c r="I28" s="294"/>
      <c r="J28" s="294"/>
      <c r="K28" s="294"/>
      <c r="L28" s="294"/>
      <c r="M28" s="294"/>
      <c r="N28" s="294"/>
      <c r="O28" s="294"/>
      <c r="P28" s="295"/>
      <c r="Q28" s="293" t="s">
        <v>6</v>
      </c>
      <c r="R28" s="294"/>
      <c r="S28" s="294"/>
      <c r="T28" s="294"/>
      <c r="U28" s="294"/>
      <c r="V28" s="294"/>
      <c r="W28" s="294"/>
      <c r="X28" s="295"/>
      <c r="Y28" s="195" t="s">
        <v>137</v>
      </c>
      <c r="Z28" s="195"/>
      <c r="AA28" s="195"/>
      <c r="AB28" s="195"/>
      <c r="AC28" s="195"/>
      <c r="AD28" s="195"/>
      <c r="AE28" s="195"/>
      <c r="AF28" s="195"/>
      <c r="AG28" s="195"/>
      <c r="AH28" s="195"/>
      <c r="AI28" s="195"/>
      <c r="AJ28" s="195"/>
      <c r="AK28" s="196"/>
    </row>
    <row r="29" spans="2:37" s="13" customFormat="1" ht="40.5" customHeight="1" thickBot="1">
      <c r="B29" s="314" t="s">
        <v>26</v>
      </c>
      <c r="C29" s="294"/>
      <c r="D29" s="294"/>
      <c r="E29" s="294"/>
      <c r="F29" s="294"/>
      <c r="G29" s="294"/>
      <c r="H29" s="294"/>
      <c r="I29" s="294"/>
      <c r="J29" s="294"/>
      <c r="K29" s="294"/>
      <c r="L29" s="294"/>
      <c r="M29" s="294"/>
      <c r="N29" s="294"/>
      <c r="O29" s="294"/>
      <c r="P29" s="295"/>
      <c r="Q29" s="293" t="s">
        <v>6</v>
      </c>
      <c r="R29" s="294"/>
      <c r="S29" s="294"/>
      <c r="T29" s="294"/>
      <c r="U29" s="294"/>
      <c r="V29" s="294"/>
      <c r="W29" s="294"/>
      <c r="X29" s="295"/>
      <c r="Y29" s="224" t="s">
        <v>137</v>
      </c>
      <c r="Z29" s="224"/>
      <c r="AA29" s="224"/>
      <c r="AB29" s="224"/>
      <c r="AC29" s="224"/>
      <c r="AD29" s="224"/>
      <c r="AE29" s="234"/>
      <c r="AF29" s="234"/>
      <c r="AG29" s="234"/>
      <c r="AH29" s="234"/>
      <c r="AI29" s="234"/>
      <c r="AJ29" s="234"/>
      <c r="AK29" s="246"/>
    </row>
    <row r="30" spans="2:37" s="13" customFormat="1" ht="40.5" customHeight="1" thickBot="1">
      <c r="B30" s="247" t="s">
        <v>13</v>
      </c>
      <c r="C30" s="238" t="s">
        <v>14</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40"/>
      <c r="AE30" s="244" t="s">
        <v>151</v>
      </c>
      <c r="AF30" s="245"/>
      <c r="AG30" s="245"/>
      <c r="AH30" s="245" t="s">
        <v>18</v>
      </c>
      <c r="AI30" s="245"/>
      <c r="AJ30" s="245"/>
      <c r="AK30" s="249" t="s">
        <v>15</v>
      </c>
    </row>
    <row r="31" spans="2:37" s="13" customFormat="1" ht="40.5" customHeight="1" thickBot="1">
      <c r="B31" s="248"/>
      <c r="C31" s="241"/>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3"/>
      <c r="AE31" s="32" t="s">
        <v>138</v>
      </c>
      <c r="AF31" s="236" t="s">
        <v>139</v>
      </c>
      <c r="AG31" s="237"/>
      <c r="AH31" s="33" t="s">
        <v>140</v>
      </c>
      <c r="AI31" s="236" t="s">
        <v>139</v>
      </c>
      <c r="AJ31" s="237"/>
      <c r="AK31" s="250"/>
    </row>
    <row r="32" spans="2:37" s="13" customFormat="1" ht="18.75" customHeight="1" thickBot="1">
      <c r="B32" s="309" t="s">
        <v>29</v>
      </c>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1"/>
    </row>
    <row r="33" spans="2:37" s="13" customFormat="1" ht="18.75" customHeight="1" thickBot="1">
      <c r="B33" s="404" t="s">
        <v>35</v>
      </c>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row>
    <row r="34" spans="2:37" s="13" customFormat="1" ht="38.25" customHeight="1">
      <c r="B34" s="43" t="s">
        <v>55</v>
      </c>
      <c r="C34" s="361" t="s">
        <v>112</v>
      </c>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2"/>
      <c r="AE34" s="57" t="str">
        <f>_xlfn.IFNA(VLOOKUP(B34,'Lista información'!$E$2:$G$93,2,0),"--")</f>
        <v>Aplica</v>
      </c>
      <c r="AF34" s="402"/>
      <c r="AG34" s="403"/>
      <c r="AH34" s="57" t="str">
        <f>_xlfn.IFNA(VLOOKUP(B34,'Lista información'!$E$2:$G$93,3,0),"--")</f>
        <v>No_aplica</v>
      </c>
      <c r="AI34" s="402"/>
      <c r="AJ34" s="403"/>
      <c r="AK34" s="25" t="s">
        <v>280</v>
      </c>
    </row>
    <row r="35" spans="2:37" s="13" customFormat="1" ht="38.25" customHeight="1">
      <c r="B35" s="36" t="s">
        <v>56</v>
      </c>
      <c r="C35" s="361" t="s">
        <v>146</v>
      </c>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2"/>
      <c r="AE35" s="58" t="str">
        <f>_xlfn.IFNA(VLOOKUP(B35,'Lista información'!$E$2:$G$93,2,0),"--")</f>
        <v>Aplica</v>
      </c>
      <c r="AF35" s="378"/>
      <c r="AG35" s="379"/>
      <c r="AH35" s="58" t="str">
        <f>_xlfn.IFNA(VLOOKUP(B35,'Lista información'!$E$2:$G$93,3,0),"--")</f>
        <v>No_aplica</v>
      </c>
      <c r="AI35" s="378"/>
      <c r="AJ35" s="379"/>
      <c r="AK35" s="14"/>
    </row>
    <row r="36" spans="2:37" s="13" customFormat="1" ht="38.25" customHeight="1">
      <c r="B36" s="36" t="s">
        <v>57</v>
      </c>
      <c r="C36" s="361" t="s">
        <v>113</v>
      </c>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2"/>
      <c r="AE36" s="58" t="str">
        <f>_xlfn.IFNA(VLOOKUP(B36,'Lista información'!$E$2:$G$93,2,0),"--")</f>
        <v>Aplica</v>
      </c>
      <c r="AF36" s="378"/>
      <c r="AG36" s="379"/>
      <c r="AH36" s="58" t="str">
        <f>_xlfn.IFNA(VLOOKUP(B36,'Lista información'!$E$2:$G$93,3,0),"--")</f>
        <v>No_aplica</v>
      </c>
      <c r="AI36" s="378"/>
      <c r="AJ36" s="379"/>
      <c r="AK36" s="14"/>
    </row>
    <row r="37" spans="2:37" s="13" customFormat="1" ht="38.25" customHeight="1">
      <c r="B37" s="36" t="s">
        <v>58</v>
      </c>
      <c r="C37" s="361" t="s">
        <v>114</v>
      </c>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2"/>
      <c r="AE37" s="58" t="str">
        <f>_xlfn.IFNA(VLOOKUP(B37,'Lista información'!$E$2:$G$93,2,0),"--")</f>
        <v>Aplica</v>
      </c>
      <c r="AF37" s="378"/>
      <c r="AG37" s="379"/>
      <c r="AH37" s="58" t="str">
        <f>_xlfn.IFNA(VLOOKUP(B37,'Lista información'!$E$2:$G$93,3,0),"--")</f>
        <v>No_aplica</v>
      </c>
      <c r="AI37" s="378"/>
      <c r="AJ37" s="379"/>
      <c r="AK37" s="14"/>
    </row>
    <row r="38" spans="2:37" s="13" customFormat="1" ht="38.25" customHeight="1">
      <c r="B38" s="36" t="s">
        <v>59</v>
      </c>
      <c r="C38" s="361" t="s">
        <v>115</v>
      </c>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2"/>
      <c r="AE38" s="58" t="str">
        <f>_xlfn.IFNA(VLOOKUP(B38,'Lista información'!$E$2:$G$93,2,0),"--")</f>
        <v>Aplica</v>
      </c>
      <c r="AF38" s="378"/>
      <c r="AG38" s="379"/>
      <c r="AH38" s="58" t="str">
        <f>_xlfn.IFNA(VLOOKUP(B38,'Lista información'!$E$2:$G$93,3,0),"--")</f>
        <v>No_aplica</v>
      </c>
      <c r="AI38" s="378"/>
      <c r="AJ38" s="379"/>
      <c r="AK38" s="14"/>
    </row>
    <row r="39" spans="2:37" s="13" customFormat="1" ht="38.25" customHeight="1">
      <c r="B39" s="36" t="s">
        <v>116</v>
      </c>
      <c r="C39" s="361" t="s">
        <v>117</v>
      </c>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2"/>
      <c r="AE39" s="58" t="str">
        <f>_xlfn.IFNA(VLOOKUP(B39,'Lista información'!$E$2:$G$93,2,0),"--")</f>
        <v>Aplica</v>
      </c>
      <c r="AF39" s="378"/>
      <c r="AG39" s="379"/>
      <c r="AH39" s="58" t="str">
        <f>_xlfn.IFNA(VLOOKUP(B39,'Lista información'!$E$2:$G$93,3,0),"--")</f>
        <v>No_aplica</v>
      </c>
      <c r="AI39" s="378"/>
      <c r="AJ39" s="379"/>
      <c r="AK39" s="14"/>
    </row>
    <row r="40" spans="2:37" s="13" customFormat="1" ht="48" customHeight="1">
      <c r="B40" s="36" t="s">
        <v>118</v>
      </c>
      <c r="C40" s="361" t="s">
        <v>119</v>
      </c>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2"/>
      <c r="AE40" s="58" t="str">
        <f>_xlfn.IFNA(VLOOKUP(B40,'Lista información'!$E$2:$G$93,2,0),"--")</f>
        <v>Aplica</v>
      </c>
      <c r="AF40" s="378"/>
      <c r="AG40" s="379"/>
      <c r="AH40" s="58" t="str">
        <f>_xlfn.IFNA(VLOOKUP(B40,'Lista información'!$E$2:$G$93,3,0),"--")</f>
        <v>No_aplica</v>
      </c>
      <c r="AI40" s="378"/>
      <c r="AJ40" s="379"/>
      <c r="AK40" s="14"/>
    </row>
    <row r="41" spans="2:37" s="13" customFormat="1" ht="47.25" customHeight="1">
      <c r="B41" s="36" t="s">
        <v>120</v>
      </c>
      <c r="C41" s="361" t="s">
        <v>121</v>
      </c>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2"/>
      <c r="AE41" s="58" t="str">
        <f>_xlfn.IFNA(VLOOKUP(B41,'Lista información'!$E$2:$G$93,2,0),"--")</f>
        <v>Aplica</v>
      </c>
      <c r="AF41" s="378"/>
      <c r="AG41" s="379"/>
      <c r="AH41" s="58" t="str">
        <f>_xlfn.IFNA(VLOOKUP(B41,'Lista información'!$E$2:$G$93,3,0),"--")</f>
        <v>No_aplica</v>
      </c>
      <c r="AI41" s="378"/>
      <c r="AJ41" s="379"/>
      <c r="AK41" s="14"/>
    </row>
    <row r="42" spans="2:37" s="13" customFormat="1" ht="59.25" customHeight="1" thickBot="1">
      <c r="B42" s="45" t="s">
        <v>122</v>
      </c>
      <c r="C42" s="398" t="s">
        <v>123</v>
      </c>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9"/>
      <c r="AE42" s="59" t="str">
        <f>_xlfn.IFNA(VLOOKUP(B42,'Lista información'!$E$2:$G$93,2,0),"--")</f>
        <v>Aplica</v>
      </c>
      <c r="AF42" s="396"/>
      <c r="AG42" s="397"/>
      <c r="AH42" s="59" t="str">
        <f>_xlfn.IFNA(VLOOKUP(B42,'Lista información'!$E$2:$G$93,3,0),"--")</f>
        <v>No_aplica</v>
      </c>
      <c r="AI42" s="396"/>
      <c r="AJ42" s="397"/>
      <c r="AK42" s="15"/>
    </row>
    <row r="43" spans="2:37" s="13" customFormat="1" ht="18.75" customHeight="1" thickBot="1">
      <c r="B43" s="380" t="s">
        <v>36</v>
      </c>
      <c r="C43" s="381"/>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400"/>
      <c r="AF43" s="400"/>
      <c r="AG43" s="400"/>
      <c r="AH43" s="400"/>
      <c r="AI43" s="400"/>
      <c r="AJ43" s="400"/>
      <c r="AK43" s="401"/>
    </row>
    <row r="44" spans="2:37" s="27" customFormat="1" ht="45" customHeight="1">
      <c r="B44" s="46" t="s">
        <v>60</v>
      </c>
      <c r="C44" s="376" t="s">
        <v>254</v>
      </c>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7"/>
      <c r="AE44" s="58" t="str">
        <f>_xlfn.IFNA(VLOOKUP(B44,'Lista información'!$E$2:$G$93,2,0),"--")</f>
        <v>No_aplica</v>
      </c>
      <c r="AF44" s="378"/>
      <c r="AG44" s="379"/>
      <c r="AH44" s="58" t="str">
        <f>_xlfn.IFNA(VLOOKUP(B44,'Lista información'!$E$2:$G$93,3,0),"--")</f>
        <v>Aplica</v>
      </c>
      <c r="AI44" s="378"/>
      <c r="AJ44" s="379"/>
      <c r="AK44" s="54"/>
    </row>
    <row r="45" spans="2:37" s="27" customFormat="1" ht="45" customHeight="1">
      <c r="B45" s="47" t="s">
        <v>61</v>
      </c>
      <c r="C45" s="376" t="s">
        <v>268</v>
      </c>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7"/>
      <c r="AE45" s="58" t="str">
        <f>_xlfn.IFNA(VLOOKUP(B45,'Lista información'!$E$2:$G$93,2,0),"--")</f>
        <v>No_aplica</v>
      </c>
      <c r="AF45" s="378"/>
      <c r="AG45" s="379"/>
      <c r="AH45" s="58" t="str">
        <f>_xlfn.IFNA(VLOOKUP(B45,'Lista información'!$E$2:$G$93,3,0),"--")</f>
        <v>Aplica</v>
      </c>
      <c r="AI45" s="378"/>
      <c r="AJ45" s="379"/>
      <c r="AK45" s="54"/>
    </row>
    <row r="46" spans="2:37" s="27" customFormat="1" ht="45" customHeight="1">
      <c r="B46" s="47" t="s">
        <v>62</v>
      </c>
      <c r="C46" s="376" t="s">
        <v>255</v>
      </c>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7"/>
      <c r="AE46" s="58" t="str">
        <f>_xlfn.IFNA(VLOOKUP(B46,'Lista información'!$E$2:$G$93,2,0),"--")</f>
        <v>No_aplica</v>
      </c>
      <c r="AF46" s="378" t="s">
        <v>106</v>
      </c>
      <c r="AG46" s="379"/>
      <c r="AH46" s="58" t="str">
        <f>_xlfn.IFNA(VLOOKUP(B46,'Lista información'!$E$2:$G$93,3,0),"--")</f>
        <v>Aplica</v>
      </c>
      <c r="AI46" s="378"/>
      <c r="AJ46" s="379"/>
      <c r="AK46" s="55" t="s">
        <v>285</v>
      </c>
    </row>
    <row r="47" spans="2:37" s="27" customFormat="1" ht="45" customHeight="1">
      <c r="B47" s="47" t="s">
        <v>63</v>
      </c>
      <c r="C47" s="376" t="s">
        <v>269</v>
      </c>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7"/>
      <c r="AE47" s="58" t="str">
        <f>_xlfn.IFNA(VLOOKUP(B47,'Lista información'!$E$2:$G$93,2,0),"--")</f>
        <v>No_aplica</v>
      </c>
      <c r="AF47" s="378"/>
      <c r="AG47" s="379"/>
      <c r="AH47" s="58" t="str">
        <f>_xlfn.IFNA(VLOOKUP(B47,'Lista información'!$E$2:$G$93,3,0),"--")</f>
        <v>Aplica</v>
      </c>
      <c r="AI47" s="378"/>
      <c r="AJ47" s="379"/>
      <c r="AK47" s="39"/>
    </row>
    <row r="48" spans="2:37" s="27" customFormat="1" ht="45" customHeight="1" thickBot="1">
      <c r="B48" s="60" t="s">
        <v>64</v>
      </c>
      <c r="C48" s="376" t="s">
        <v>270</v>
      </c>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7"/>
      <c r="AE48" s="58" t="str">
        <f>_xlfn.IFNA(VLOOKUP(B48,'Lista información'!$E$2:$G$93,2,0),"--")</f>
        <v>No_aplica</v>
      </c>
      <c r="AF48" s="378"/>
      <c r="AG48" s="379"/>
      <c r="AH48" s="58" t="str">
        <f>_xlfn.IFNA(VLOOKUP(B48,'Lista información'!$E$2:$G$93,3,0),"--")</f>
        <v>Aplica</v>
      </c>
      <c r="AI48" s="378"/>
      <c r="AJ48" s="379"/>
      <c r="AK48" s="42" t="s">
        <v>284</v>
      </c>
    </row>
    <row r="49" spans="2:37" s="27" customFormat="1" ht="18.75" customHeight="1" thickBot="1">
      <c r="B49" s="380" t="s">
        <v>37</v>
      </c>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2"/>
    </row>
    <row r="50" spans="2:37" s="27" customFormat="1" ht="48" customHeight="1">
      <c r="B50" s="46" t="s">
        <v>65</v>
      </c>
      <c r="C50" s="376" t="s">
        <v>256</v>
      </c>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7"/>
      <c r="AE50" s="58" t="str">
        <f>_xlfn.IFNA(VLOOKUP(B50,'Lista información'!$E$2:$G$93,2,0),"--")</f>
        <v>No_aplica</v>
      </c>
      <c r="AF50" s="378"/>
      <c r="AG50" s="379"/>
      <c r="AH50" s="58" t="str">
        <f>_xlfn.IFNA(VLOOKUP(B50,'Lista información'!$E$2:$G$93,3,0),"--")</f>
        <v>Aplica</v>
      </c>
      <c r="AI50" s="378"/>
      <c r="AJ50" s="379"/>
      <c r="AK50" s="39"/>
    </row>
    <row r="51" spans="2:37" s="27" customFormat="1" ht="36" customHeight="1">
      <c r="B51" s="47" t="s">
        <v>66</v>
      </c>
      <c r="C51" s="376" t="s">
        <v>257</v>
      </c>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7"/>
      <c r="AE51" s="58" t="str">
        <f>_xlfn.IFNA(VLOOKUP(B51,'Lista información'!$E$2:$G$93,2,0),"--")</f>
        <v>No_aplica</v>
      </c>
      <c r="AF51" s="378"/>
      <c r="AG51" s="379"/>
      <c r="AH51" s="58" t="str">
        <f>_xlfn.IFNA(VLOOKUP(B51,'Lista información'!$E$2:$G$93,3,0),"--")</f>
        <v>Aplica</v>
      </c>
      <c r="AI51" s="378"/>
      <c r="AJ51" s="379"/>
      <c r="AK51" s="39"/>
    </row>
    <row r="52" spans="2:37" s="27" customFormat="1" ht="45" customHeight="1">
      <c r="B52" s="47" t="s">
        <v>67</v>
      </c>
      <c r="C52" s="376" t="s">
        <v>258</v>
      </c>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7"/>
      <c r="AE52" s="58" t="str">
        <f>_xlfn.IFNA(VLOOKUP(B52,'Lista información'!$E$2:$G$93,2,0),"--")</f>
        <v>No_aplica</v>
      </c>
      <c r="AF52" s="378"/>
      <c r="AG52" s="379"/>
      <c r="AH52" s="58" t="str">
        <f>_xlfn.IFNA(VLOOKUP(B52,'Lista información'!$E$2:$G$93,3,0),"--")</f>
        <v>Aplica</v>
      </c>
      <c r="AI52" s="378"/>
      <c r="AJ52" s="379"/>
      <c r="AK52" s="56"/>
    </row>
    <row r="53" spans="2:37" s="27" customFormat="1" ht="38.25" customHeight="1">
      <c r="B53" s="47" t="s">
        <v>259</v>
      </c>
      <c r="C53" s="376" t="s">
        <v>261</v>
      </c>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7"/>
      <c r="AE53" s="58" t="str">
        <f>_xlfn.IFNA(VLOOKUP(B53,'Lista información'!$E$2:$G$93,2,0),"--")</f>
        <v>No_aplica</v>
      </c>
      <c r="AF53" s="378"/>
      <c r="AG53" s="379"/>
      <c r="AH53" s="58" t="str">
        <f>_xlfn.IFNA(VLOOKUP(B53,'Lista información'!$E$2:$G$93,3,0),"--")</f>
        <v>Aplica</v>
      </c>
      <c r="AI53" s="378"/>
      <c r="AJ53" s="379"/>
      <c r="AK53" s="39"/>
    </row>
    <row r="54" spans="2:37" s="27" customFormat="1" ht="38.25" customHeight="1" thickBot="1">
      <c r="B54" s="47" t="s">
        <v>260</v>
      </c>
      <c r="C54" s="376" t="s">
        <v>262</v>
      </c>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7"/>
      <c r="AE54" s="58" t="str">
        <f>_xlfn.IFNA(VLOOKUP(B54,'Lista información'!$E$2:$G$93,2,0),"--")</f>
        <v>No_aplica</v>
      </c>
      <c r="AF54" s="378"/>
      <c r="AG54" s="379"/>
      <c r="AH54" s="58" t="str">
        <f>_xlfn.IFNA(VLOOKUP(B54,'Lista información'!$E$2:$G$93,3,0),"--")</f>
        <v>Aplica</v>
      </c>
      <c r="AI54" s="378"/>
      <c r="AJ54" s="379"/>
      <c r="AK54" s="39"/>
    </row>
    <row r="55" spans="2:37" s="27" customFormat="1" ht="18.75" customHeight="1" thickBot="1">
      <c r="B55" s="380" t="s">
        <v>38</v>
      </c>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2"/>
    </row>
    <row r="56" spans="2:37" s="27" customFormat="1" ht="39.75" customHeight="1">
      <c r="B56" s="46" t="s">
        <v>68</v>
      </c>
      <c r="C56" s="383" t="s">
        <v>271</v>
      </c>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4"/>
      <c r="AE56" s="58" t="str">
        <f>_xlfn.IFNA(VLOOKUP(B56,'Lista información'!$E$2:$G$93,2,0),"--")</f>
        <v>Aplica</v>
      </c>
      <c r="AF56" s="378" t="s">
        <v>17</v>
      </c>
      <c r="AG56" s="379"/>
      <c r="AH56" s="58" t="str">
        <f>_xlfn.IFNA(VLOOKUP(B56,'Lista información'!$E$2:$G$93,3,0),"--")</f>
        <v>Aplica</v>
      </c>
      <c r="AI56" s="378"/>
      <c r="AJ56" s="379"/>
      <c r="AK56" s="28"/>
    </row>
    <row r="57" spans="2:37" s="27" customFormat="1" ht="39.75" customHeight="1">
      <c r="B57" s="47" t="s">
        <v>69</v>
      </c>
      <c r="C57" s="376" t="s">
        <v>263</v>
      </c>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7"/>
      <c r="AE57" s="58" t="str">
        <f>_xlfn.IFNA(VLOOKUP(B57,'Lista información'!$E$2:$G$93,2,0),"--")</f>
        <v>No_aplica</v>
      </c>
      <c r="AF57" s="378" t="s">
        <v>106</v>
      </c>
      <c r="AG57" s="379"/>
      <c r="AH57" s="58" t="str">
        <f>_xlfn.IFNA(VLOOKUP(B57,'Lista información'!$E$2:$G$93,3,0),"--")</f>
        <v>Aplica</v>
      </c>
      <c r="AI57" s="378"/>
      <c r="AJ57" s="379"/>
      <c r="AK57" s="28"/>
    </row>
    <row r="58" spans="2:37" s="27" customFormat="1" ht="39.75" customHeight="1" thickBot="1">
      <c r="B58" s="60" t="s">
        <v>108</v>
      </c>
      <c r="C58" s="376" t="s">
        <v>264</v>
      </c>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7"/>
      <c r="AE58" s="58" t="str">
        <f>_xlfn.IFNA(VLOOKUP(B58,'Lista información'!$E$2:$G$93,2,0),"--")</f>
        <v>No_aplica</v>
      </c>
      <c r="AF58" s="378"/>
      <c r="AG58" s="379"/>
      <c r="AH58" s="58" t="str">
        <f>_xlfn.IFNA(VLOOKUP(B58,'Lista información'!$E$2:$G$93,3,0),"--")</f>
        <v>Aplica</v>
      </c>
      <c r="AI58" s="378"/>
      <c r="AJ58" s="379"/>
      <c r="AK58" s="28"/>
    </row>
    <row r="59" spans="2:37" s="27" customFormat="1" ht="18.75" customHeight="1" thickBot="1">
      <c r="B59" s="380" t="s">
        <v>39</v>
      </c>
      <c r="C59" s="381"/>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2"/>
    </row>
    <row r="60" spans="2:37" s="27" customFormat="1" ht="50.25" customHeight="1">
      <c r="B60" s="46" t="s">
        <v>70</v>
      </c>
      <c r="C60" s="376" t="s">
        <v>265</v>
      </c>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7"/>
      <c r="AE60" s="58" t="str">
        <f>_xlfn.IFNA(VLOOKUP(B60,'Lista información'!$E$2:$G$93,2,0),"--")</f>
        <v>Aplica</v>
      </c>
      <c r="AF60" s="378"/>
      <c r="AG60" s="379"/>
      <c r="AH60" s="58" t="str">
        <f>_xlfn.IFNA(VLOOKUP(B60,'Lista información'!$E$2:$G$93,3,0),"--")</f>
        <v>Aplica</v>
      </c>
      <c r="AI60" s="378"/>
      <c r="AJ60" s="379"/>
      <c r="AK60" s="39"/>
    </row>
    <row r="61" spans="2:37" s="27" customFormat="1" ht="50.25" customHeight="1">
      <c r="B61" s="47" t="s">
        <v>71</v>
      </c>
      <c r="C61" s="376" t="s">
        <v>272</v>
      </c>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7"/>
      <c r="AE61" s="58" t="str">
        <f>_xlfn.IFNA(VLOOKUP(B61,'Lista información'!$E$2:$G$93,2,0),"--")</f>
        <v>No_aplica</v>
      </c>
      <c r="AF61" s="378"/>
      <c r="AG61" s="379"/>
      <c r="AH61" s="58" t="str">
        <f>_xlfn.IFNA(VLOOKUP(B61,'Lista información'!$E$2:$G$93,3,0),"--")</f>
        <v>Aplica</v>
      </c>
      <c r="AI61" s="378"/>
      <c r="AJ61" s="379"/>
      <c r="AK61" s="39"/>
    </row>
    <row r="62" spans="2:37" s="27" customFormat="1" ht="50.25" customHeight="1">
      <c r="B62" s="47" t="s">
        <v>72</v>
      </c>
      <c r="C62" s="376" t="s">
        <v>273</v>
      </c>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7"/>
      <c r="AE62" s="58" t="str">
        <f>_xlfn.IFNA(VLOOKUP(B62,'Lista información'!$E$2:$G$93,2,0),"--")</f>
        <v>Aplica</v>
      </c>
      <c r="AF62" s="378"/>
      <c r="AG62" s="379"/>
      <c r="AH62" s="58" t="str">
        <f>_xlfn.IFNA(VLOOKUP(B62,'Lista información'!$E$2:$G$93,3,0),"--")</f>
        <v>Aplica</v>
      </c>
      <c r="AI62" s="378"/>
      <c r="AJ62" s="379"/>
      <c r="AK62" s="39"/>
    </row>
    <row r="63" spans="2:37" s="27" customFormat="1" ht="50.25" customHeight="1">
      <c r="B63" s="47" t="s">
        <v>73</v>
      </c>
      <c r="C63" s="376" t="s">
        <v>266</v>
      </c>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7"/>
      <c r="AE63" s="58" t="str">
        <f>_xlfn.IFNA(VLOOKUP(B63,'Lista información'!$E$2:$G$93,2,0),"--")</f>
        <v>No_aplica</v>
      </c>
      <c r="AF63" s="378"/>
      <c r="AG63" s="379"/>
      <c r="AH63" s="58" t="str">
        <f>_xlfn.IFNA(VLOOKUP(B63,'Lista información'!$E$2:$G$93,3,0),"--")</f>
        <v>Aplica</v>
      </c>
      <c r="AI63" s="378"/>
      <c r="AJ63" s="379"/>
      <c r="AK63" s="39"/>
    </row>
    <row r="64" spans="2:37" s="27" customFormat="1" ht="50.25" customHeight="1" thickBot="1">
      <c r="B64" s="61" t="s">
        <v>74</v>
      </c>
      <c r="C64" s="376" t="s">
        <v>267</v>
      </c>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7"/>
      <c r="AE64" s="58" t="str">
        <f>_xlfn.IFNA(VLOOKUP(B64,'Lista información'!$E$2:$G$93,2,0),"--")</f>
        <v>Aplica</v>
      </c>
      <c r="AF64" s="378"/>
      <c r="AG64" s="379"/>
      <c r="AH64" s="58" t="str">
        <f>_xlfn.IFNA(VLOOKUP(B64,'Lista información'!$E$2:$G$93,3,0),"--")</f>
        <v>No_aplica</v>
      </c>
      <c r="AI64" s="378"/>
      <c r="AJ64" s="379"/>
      <c r="AK64" s="39"/>
    </row>
    <row r="65" spans="2:37" s="27" customFormat="1" ht="34.5" customHeight="1" thickBot="1">
      <c r="B65" s="385" t="s">
        <v>190</v>
      </c>
      <c r="C65" s="386"/>
      <c r="D65" s="393"/>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5"/>
      <c r="AE65" s="387" t="s">
        <v>153</v>
      </c>
      <c r="AF65" s="388"/>
      <c r="AG65" s="388"/>
      <c r="AH65" s="388"/>
      <c r="AI65" s="388"/>
      <c r="AJ65" s="388"/>
      <c r="AK65" s="389"/>
    </row>
    <row r="66" spans="2:37" s="27" customFormat="1" ht="34.5" customHeight="1" thickBot="1">
      <c r="B66" s="385" t="s">
        <v>152</v>
      </c>
      <c r="C66" s="386"/>
      <c r="D66" s="393"/>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5"/>
      <c r="AE66" s="390"/>
      <c r="AF66" s="391"/>
      <c r="AG66" s="391"/>
      <c r="AH66" s="391"/>
      <c r="AI66" s="391"/>
      <c r="AJ66" s="391"/>
      <c r="AK66" s="392"/>
    </row>
    <row r="67" spans="2:37" s="13" customFormat="1" ht="34.5" customHeight="1" thickBot="1">
      <c r="B67" s="209" t="s">
        <v>190</v>
      </c>
      <c r="C67" s="210"/>
      <c r="D67" s="211"/>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3"/>
      <c r="AE67" s="214" t="s">
        <v>153</v>
      </c>
      <c r="AF67" s="215"/>
      <c r="AG67" s="215"/>
      <c r="AH67" s="215"/>
      <c r="AI67" s="215"/>
      <c r="AJ67" s="215"/>
      <c r="AK67" s="216"/>
    </row>
    <row r="68" spans="2:37" s="13" customFormat="1" ht="34.5" customHeight="1" thickBot="1">
      <c r="B68" s="209" t="s">
        <v>152</v>
      </c>
      <c r="C68" s="210"/>
      <c r="D68" s="211"/>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3"/>
      <c r="AE68" s="217"/>
      <c r="AF68" s="218"/>
      <c r="AG68" s="218"/>
      <c r="AH68" s="218"/>
      <c r="AI68" s="218"/>
      <c r="AJ68" s="218"/>
      <c r="AK68" s="219"/>
    </row>
  </sheetData>
  <sheetProtection algorithmName="SHA-512" hashValue="EQcM8m3fCtbkhATuICv5t5JVc+d//G4+0iexZ1gdDD3h6HCx2y6tcpz/WP1CzIWW2OcNmd2yGCjVvEKp/7eQTg==" saltValue="nuPMSovcg9/s3Y9nLhyF4A==" spinCount="100000" sheet="1" scenarios="1"/>
  <mergeCells count="177">
    <mergeCell ref="D24:AK24"/>
    <mergeCell ref="B9:AK9"/>
    <mergeCell ref="B10:C10"/>
    <mergeCell ref="D10:T10"/>
    <mergeCell ref="U10:AC10"/>
    <mergeCell ref="AD10:AK10"/>
    <mergeCell ref="B11:C11"/>
    <mergeCell ref="D11:T11"/>
    <mergeCell ref="U11:AC11"/>
    <mergeCell ref="AD11:AK11"/>
    <mergeCell ref="Q23:X23"/>
    <mergeCell ref="B20:C20"/>
    <mergeCell ref="B22:H22"/>
    <mergeCell ref="B21:AK21"/>
    <mergeCell ref="I22:P22"/>
    <mergeCell ref="U12:AC12"/>
    <mergeCell ref="AD12:AK12"/>
    <mergeCell ref="Y17:AC17"/>
    <mergeCell ref="B23:H23"/>
    <mergeCell ref="B13:C13"/>
    <mergeCell ref="D13:T13"/>
    <mergeCell ref="U13:AC13"/>
    <mergeCell ref="AD13:AK13"/>
    <mergeCell ref="B14:AK14"/>
    <mergeCell ref="D5:AK5"/>
    <mergeCell ref="D6:AK6"/>
    <mergeCell ref="D7:AK7"/>
    <mergeCell ref="B8:AK8"/>
    <mergeCell ref="B5:C6"/>
    <mergeCell ref="B7:C7"/>
    <mergeCell ref="B15:AK15"/>
    <mergeCell ref="B16:C16"/>
    <mergeCell ref="D16:X16"/>
    <mergeCell ref="Y16:AK16"/>
    <mergeCell ref="Y23:AA23"/>
    <mergeCell ref="AF35:AG35"/>
    <mergeCell ref="AI35:AJ35"/>
    <mergeCell ref="AF36:AG36"/>
    <mergeCell ref="AI36:AJ36"/>
    <mergeCell ref="AF34:AG34"/>
    <mergeCell ref="AI34:AJ34"/>
    <mergeCell ref="B30:B31"/>
    <mergeCell ref="B28:P28"/>
    <mergeCell ref="Q28:X28"/>
    <mergeCell ref="Y28:AK28"/>
    <mergeCell ref="B29:P29"/>
    <mergeCell ref="Q29:X29"/>
    <mergeCell ref="Y29:AK29"/>
    <mergeCell ref="C30:AD31"/>
    <mergeCell ref="AE30:AG30"/>
    <mergeCell ref="AH30:AJ30"/>
    <mergeCell ref="AK30:AK31"/>
    <mergeCell ref="AF31:AG31"/>
    <mergeCell ref="AI31:AJ31"/>
    <mergeCell ref="B32:AK32"/>
    <mergeCell ref="B33:AK33"/>
    <mergeCell ref="C34:AD34"/>
    <mergeCell ref="C35:AD35"/>
    <mergeCell ref="C36:AD36"/>
    <mergeCell ref="AF39:AG39"/>
    <mergeCell ref="AI39:AJ39"/>
    <mergeCell ref="AF40:AG40"/>
    <mergeCell ref="AI40:AJ40"/>
    <mergeCell ref="AF37:AG37"/>
    <mergeCell ref="AI37:AJ37"/>
    <mergeCell ref="AF38:AG38"/>
    <mergeCell ref="AI38:AJ38"/>
    <mergeCell ref="C39:AD39"/>
    <mergeCell ref="C40:AD40"/>
    <mergeCell ref="C37:AD37"/>
    <mergeCell ref="C38:AD38"/>
    <mergeCell ref="AF41:AG41"/>
    <mergeCell ref="AI41:AJ41"/>
    <mergeCell ref="AF42:AG42"/>
    <mergeCell ref="AI42:AJ42"/>
    <mergeCell ref="C41:AD41"/>
    <mergeCell ref="C42:AD42"/>
    <mergeCell ref="B43:AK43"/>
    <mergeCell ref="C44:AD44"/>
    <mergeCell ref="C45:AD45"/>
    <mergeCell ref="AF44:AG44"/>
    <mergeCell ref="AI44:AJ44"/>
    <mergeCell ref="AF45:AG45"/>
    <mergeCell ref="AI45:AJ45"/>
    <mergeCell ref="C46:AD46"/>
    <mergeCell ref="C47:AD47"/>
    <mergeCell ref="C48:AD48"/>
    <mergeCell ref="B49:AK49"/>
    <mergeCell ref="C50:AD50"/>
    <mergeCell ref="AF46:AG46"/>
    <mergeCell ref="AI46:AJ46"/>
    <mergeCell ref="AF47:AG47"/>
    <mergeCell ref="AI47:AJ47"/>
    <mergeCell ref="AF48:AG48"/>
    <mergeCell ref="AI48:AJ48"/>
    <mergeCell ref="AF50:AG50"/>
    <mergeCell ref="AI50:AJ50"/>
    <mergeCell ref="AI60:AJ60"/>
    <mergeCell ref="C51:AD51"/>
    <mergeCell ref="C52:AD52"/>
    <mergeCell ref="C54:AD54"/>
    <mergeCell ref="C53:AD53"/>
    <mergeCell ref="AF51:AG51"/>
    <mergeCell ref="AI51:AJ51"/>
    <mergeCell ref="AF52:AG52"/>
    <mergeCell ref="AI52:AJ52"/>
    <mergeCell ref="AF53:AG53"/>
    <mergeCell ref="AI53:AJ53"/>
    <mergeCell ref="AF54:AG54"/>
    <mergeCell ref="AI54:AJ54"/>
    <mergeCell ref="C62:AD62"/>
    <mergeCell ref="C63:AD63"/>
    <mergeCell ref="C64:AD64"/>
    <mergeCell ref="B65:C65"/>
    <mergeCell ref="AE65:AK66"/>
    <mergeCell ref="B66:C66"/>
    <mergeCell ref="B67:C67"/>
    <mergeCell ref="AE67:AK68"/>
    <mergeCell ref="B68:C68"/>
    <mergeCell ref="D65:AD65"/>
    <mergeCell ref="D66:AD66"/>
    <mergeCell ref="D67:AD67"/>
    <mergeCell ref="D68:AD68"/>
    <mergeCell ref="AF62:AG62"/>
    <mergeCell ref="AI62:AJ62"/>
    <mergeCell ref="AF63:AG63"/>
    <mergeCell ref="AI63:AJ63"/>
    <mergeCell ref="AF64:AG64"/>
    <mergeCell ref="AI64:AJ64"/>
    <mergeCell ref="Q22:X22"/>
    <mergeCell ref="Y22:AC22"/>
    <mergeCell ref="AD22:AF22"/>
    <mergeCell ref="AG22:AK22"/>
    <mergeCell ref="AD23:AF23"/>
    <mergeCell ref="AG23:AK23"/>
    <mergeCell ref="B24:C24"/>
    <mergeCell ref="I23:P23"/>
    <mergeCell ref="C61:AD61"/>
    <mergeCell ref="AF61:AG61"/>
    <mergeCell ref="AI61:AJ61"/>
    <mergeCell ref="B55:AK55"/>
    <mergeCell ref="C56:AD56"/>
    <mergeCell ref="C57:AD57"/>
    <mergeCell ref="C58:AD58"/>
    <mergeCell ref="B59:AK59"/>
    <mergeCell ref="C60:AD60"/>
    <mergeCell ref="AF56:AG56"/>
    <mergeCell ref="AI56:AJ56"/>
    <mergeCell ref="AF57:AG57"/>
    <mergeCell ref="AI57:AJ57"/>
    <mergeCell ref="AF58:AG58"/>
    <mergeCell ref="AI58:AJ58"/>
    <mergeCell ref="AF60:AG60"/>
    <mergeCell ref="B1:AK4"/>
    <mergeCell ref="B12:C12"/>
    <mergeCell ref="D12:T12"/>
    <mergeCell ref="B25:AK25"/>
    <mergeCell ref="B26:P26"/>
    <mergeCell ref="Q26:X26"/>
    <mergeCell ref="Y26:AK26"/>
    <mergeCell ref="B27:P27"/>
    <mergeCell ref="Q27:X27"/>
    <mergeCell ref="Y27:AK27"/>
    <mergeCell ref="AD17:AK17"/>
    <mergeCell ref="I18:S18"/>
    <mergeCell ref="T18:X18"/>
    <mergeCell ref="Y18:AF18"/>
    <mergeCell ref="AG18:AK18"/>
    <mergeCell ref="B19:X19"/>
    <mergeCell ref="Y19:AK19"/>
    <mergeCell ref="D20:X20"/>
    <mergeCell ref="Y20:AK20"/>
    <mergeCell ref="B18:H18"/>
    <mergeCell ref="B17:H17"/>
    <mergeCell ref="I17:S17"/>
    <mergeCell ref="T17:X17"/>
    <mergeCell ref="AB23:AC23"/>
  </mergeCells>
  <dataValidations disablePrompts="1" count="3">
    <dataValidation type="list" allowBlank="1" showInputMessage="1" showErrorMessage="1" sqref="AI34:AJ42 AF34:AG42 AI44:AJ48 AF44:AG48 AI50:AJ54 AF50:AG54 AI56:AJ58 AF56:AG58 AI60:AJ64 AF60:AG64" xr:uid="{00000000-0002-0000-0600-000000000000}">
      <formula1>INDIRECT(AE34)</formula1>
    </dataValidation>
    <dataValidation type="list" allowBlank="1" showInputMessage="1" showErrorMessage="1" sqref="D6" xr:uid="{00000000-0002-0000-0600-000001000000}">
      <formula1>Acción</formula1>
    </dataValidation>
    <dataValidation type="list" allowBlank="1" showInputMessage="1" showErrorMessage="1" sqref="W56:X58" xr:uid="{00000000-0002-0000-0600-000002000000}">
      <formula1>INDIRECT(AH56)</formula1>
    </dataValidation>
  </dataValidations>
  <pageMargins left="0.70866141732283472" right="0.70866141732283472" top="0.75952380952380949" bottom="0.74803149606299213" header="0.31496062992125984" footer="0.31496062992125984"/>
  <pageSetup scale="22" orientation="landscape" r:id="rId1"/>
  <headerFooter>
    <oddHeader>&amp;L&amp;G&amp;C&amp;"Arial,Normal"&amp;10PROCESO 
INSPECCIÓN, VIGILANCIA Y CONTROL 
INSTRUMENTO DE VERIFICACIÓN HOGAR MULTIPLE&amp;R&amp;"Arial,Normal"&amp;10IN2.IVC
Versión 1
Página &amp;P de &amp;N
20/06/2019
Clasificación de la información: CLASIFICADA</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B1:AK47"/>
  <sheetViews>
    <sheetView showGridLines="0" tabSelected="1" view="pageLayout" zoomScale="71" zoomScaleNormal="100" zoomScaleSheetLayoutView="30" zoomScalePageLayoutView="71" workbookViewId="0">
      <selection activeCell="D10" sqref="D10:T10"/>
    </sheetView>
  </sheetViews>
  <sheetFormatPr baseColWidth="10" defaultColWidth="11.42578125" defaultRowHeight="15"/>
  <cols>
    <col min="1" max="1" width="2.42578125" style="68" customWidth="1"/>
    <col min="2" max="2" width="15.28515625" style="67" customWidth="1"/>
    <col min="3" max="3" width="62.5703125" style="68" customWidth="1"/>
    <col min="4" max="4" width="16.140625" style="68" customWidth="1"/>
    <col min="5" max="5" width="22" style="68" customWidth="1"/>
    <col min="6" max="6" width="15.5703125" style="68" customWidth="1"/>
    <col min="7" max="8" width="6.5703125" style="68" customWidth="1"/>
    <col min="9" max="9" width="14.5703125" style="68" customWidth="1"/>
    <col min="10" max="11" width="6.5703125" style="68" customWidth="1"/>
    <col min="12" max="12" width="23.28515625" style="68" customWidth="1"/>
    <col min="13" max="30" width="11.42578125" style="68"/>
    <col min="31" max="31" width="13.140625" style="68" customWidth="1"/>
    <col min="32" max="33" width="11.42578125" style="68"/>
    <col min="34" max="34" width="13.28515625" style="68" customWidth="1"/>
    <col min="35" max="36" width="11.42578125" style="68"/>
    <col min="37" max="37" width="19.28515625" style="68" customWidth="1"/>
    <col min="38" max="16384" width="11.42578125" style="68"/>
  </cols>
  <sheetData>
    <row r="1" spans="2:37" s="13" customFormat="1" ht="15" customHeight="1">
      <c r="B1" s="406" t="s">
        <v>222</v>
      </c>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row>
    <row r="2" spans="2:37" s="13" customFormat="1" ht="15" customHeight="1">
      <c r="B2" s="34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row>
    <row r="3" spans="2:37" s="13" customFormat="1" ht="13.5" customHeight="1">
      <c r="B3" s="34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row>
    <row r="4" spans="2:37" s="13" customFormat="1" ht="51.75" customHeight="1" thickBot="1">
      <c r="B4" s="350"/>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row>
    <row r="5" spans="2:37" s="13" customFormat="1" ht="21" customHeight="1">
      <c r="B5" s="265" t="s">
        <v>3</v>
      </c>
      <c r="C5" s="266"/>
      <c r="D5" s="330" t="s">
        <v>124</v>
      </c>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2"/>
    </row>
    <row r="6" spans="2:37" s="13" customFormat="1" ht="21" customHeight="1" thickBot="1">
      <c r="B6" s="267"/>
      <c r="C6" s="268"/>
      <c r="D6" s="333" t="s">
        <v>107</v>
      </c>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5"/>
    </row>
    <row r="7" spans="2:37" s="13" customFormat="1" ht="21" customHeight="1" thickBot="1">
      <c r="B7" s="228" t="s">
        <v>4</v>
      </c>
      <c r="C7" s="329"/>
      <c r="D7" s="336" t="s">
        <v>2</v>
      </c>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8"/>
    </row>
    <row r="8" spans="2:37" s="13" customFormat="1" ht="14.25" customHeight="1" thickBot="1">
      <c r="B8" s="339" t="s">
        <v>141</v>
      </c>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row>
    <row r="9" spans="2:37" s="13" customFormat="1" ht="18.75" customHeight="1" thickBot="1">
      <c r="B9" s="278" t="s">
        <v>125</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80"/>
    </row>
    <row r="10" spans="2:37" s="13" customFormat="1" ht="18.75" customHeight="1">
      <c r="B10" s="341" t="s">
        <v>142</v>
      </c>
      <c r="C10" s="342"/>
      <c r="D10" s="343"/>
      <c r="E10" s="344"/>
      <c r="F10" s="344"/>
      <c r="G10" s="344"/>
      <c r="H10" s="344"/>
      <c r="I10" s="344"/>
      <c r="J10" s="344"/>
      <c r="K10" s="344"/>
      <c r="L10" s="344"/>
      <c r="M10" s="344"/>
      <c r="N10" s="344"/>
      <c r="O10" s="344"/>
      <c r="P10" s="344"/>
      <c r="Q10" s="344"/>
      <c r="R10" s="344"/>
      <c r="S10" s="344"/>
      <c r="T10" s="345"/>
      <c r="U10" s="282" t="s">
        <v>9</v>
      </c>
      <c r="V10" s="282"/>
      <c r="W10" s="282"/>
      <c r="X10" s="282"/>
      <c r="Y10" s="282"/>
      <c r="Z10" s="282"/>
      <c r="AA10" s="282"/>
      <c r="AB10" s="282"/>
      <c r="AC10" s="282"/>
      <c r="AD10" s="282" t="s">
        <v>126</v>
      </c>
      <c r="AE10" s="282"/>
      <c r="AF10" s="282"/>
      <c r="AG10" s="282"/>
      <c r="AH10" s="282"/>
      <c r="AI10" s="282"/>
      <c r="AJ10" s="282"/>
      <c r="AK10" s="315"/>
    </row>
    <row r="11" spans="2:37" s="13" customFormat="1" ht="18.75" customHeight="1">
      <c r="B11" s="253" t="s">
        <v>5</v>
      </c>
      <c r="C11" s="255"/>
      <c r="D11" s="322"/>
      <c r="E11" s="323"/>
      <c r="F11" s="323"/>
      <c r="G11" s="323"/>
      <c r="H11" s="323"/>
      <c r="I11" s="323"/>
      <c r="J11" s="323"/>
      <c r="K11" s="323"/>
      <c r="L11" s="323"/>
      <c r="M11" s="323"/>
      <c r="N11" s="323"/>
      <c r="O11" s="323"/>
      <c r="P11" s="323"/>
      <c r="Q11" s="323"/>
      <c r="R11" s="323"/>
      <c r="S11" s="323"/>
      <c r="T11" s="324"/>
      <c r="U11" s="195" t="s">
        <v>6</v>
      </c>
      <c r="V11" s="195"/>
      <c r="W11" s="195"/>
      <c r="X11" s="195"/>
      <c r="Y11" s="195"/>
      <c r="Z11" s="195"/>
      <c r="AA11" s="195"/>
      <c r="AB11" s="195"/>
      <c r="AC11" s="195"/>
      <c r="AD11" s="195" t="s">
        <v>126</v>
      </c>
      <c r="AE11" s="195"/>
      <c r="AF11" s="195"/>
      <c r="AG11" s="195"/>
      <c r="AH11" s="195"/>
      <c r="AI11" s="195"/>
      <c r="AJ11" s="195"/>
      <c r="AK11" s="196"/>
    </row>
    <row r="12" spans="2:37" s="13" customFormat="1" ht="18.75" customHeight="1">
      <c r="B12" s="253" t="s">
        <v>7</v>
      </c>
      <c r="C12" s="255"/>
      <c r="D12" s="322"/>
      <c r="E12" s="323"/>
      <c r="F12" s="323"/>
      <c r="G12" s="323"/>
      <c r="H12" s="323"/>
      <c r="I12" s="323"/>
      <c r="J12" s="323"/>
      <c r="K12" s="323"/>
      <c r="L12" s="323"/>
      <c r="M12" s="323"/>
      <c r="N12" s="323"/>
      <c r="O12" s="323"/>
      <c r="P12" s="323"/>
      <c r="Q12" s="323"/>
      <c r="R12" s="323"/>
      <c r="S12" s="323"/>
      <c r="T12" s="324"/>
      <c r="U12" s="195" t="s">
        <v>6</v>
      </c>
      <c r="V12" s="195"/>
      <c r="W12" s="195"/>
      <c r="X12" s="195"/>
      <c r="Y12" s="195"/>
      <c r="Z12" s="195"/>
      <c r="AA12" s="195"/>
      <c r="AB12" s="195"/>
      <c r="AC12" s="195"/>
      <c r="AD12" s="195" t="s">
        <v>126</v>
      </c>
      <c r="AE12" s="195"/>
      <c r="AF12" s="195"/>
      <c r="AG12" s="195"/>
      <c r="AH12" s="195"/>
      <c r="AI12" s="195"/>
      <c r="AJ12" s="195"/>
      <c r="AK12" s="196"/>
    </row>
    <row r="13" spans="2:37" s="13" customFormat="1" ht="14.25" customHeight="1">
      <c r="B13" s="253" t="s">
        <v>8</v>
      </c>
      <c r="C13" s="255"/>
      <c r="D13" s="322"/>
      <c r="E13" s="323"/>
      <c r="F13" s="323"/>
      <c r="G13" s="323"/>
      <c r="H13" s="323"/>
      <c r="I13" s="323"/>
      <c r="J13" s="323"/>
      <c r="K13" s="323"/>
      <c r="L13" s="323"/>
      <c r="M13" s="323"/>
      <c r="N13" s="323"/>
      <c r="O13" s="323"/>
      <c r="P13" s="323"/>
      <c r="Q13" s="323"/>
      <c r="R13" s="323"/>
      <c r="S13" s="323"/>
      <c r="T13" s="324"/>
      <c r="U13" s="195" t="s">
        <v>6</v>
      </c>
      <c r="V13" s="195"/>
      <c r="W13" s="195"/>
      <c r="X13" s="195"/>
      <c r="Y13" s="195"/>
      <c r="Z13" s="195"/>
      <c r="AA13" s="195"/>
      <c r="AB13" s="195"/>
      <c r="AC13" s="195"/>
      <c r="AD13" s="195" t="s">
        <v>126</v>
      </c>
      <c r="AE13" s="195"/>
      <c r="AF13" s="195"/>
      <c r="AG13" s="195"/>
      <c r="AH13" s="195"/>
      <c r="AI13" s="195"/>
      <c r="AJ13" s="195"/>
      <c r="AK13" s="196"/>
    </row>
    <row r="14" spans="2:37" s="13" customFormat="1" ht="14.25" customHeight="1" thickBot="1">
      <c r="B14" s="320" t="s">
        <v>154</v>
      </c>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row>
    <row r="15" spans="2:37" s="13" customFormat="1" ht="18.75" customHeight="1" thickBot="1">
      <c r="B15" s="278" t="s">
        <v>127</v>
      </c>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80"/>
    </row>
    <row r="16" spans="2:37" s="13" customFormat="1" ht="45" customHeight="1">
      <c r="B16" s="282" t="s">
        <v>10</v>
      </c>
      <c r="C16" s="282"/>
      <c r="D16" s="281"/>
      <c r="E16" s="281"/>
      <c r="F16" s="281"/>
      <c r="G16" s="281"/>
      <c r="H16" s="281"/>
      <c r="I16" s="281"/>
      <c r="J16" s="281"/>
      <c r="K16" s="281"/>
      <c r="L16" s="281"/>
      <c r="M16" s="281"/>
      <c r="N16" s="281"/>
      <c r="O16" s="281"/>
      <c r="P16" s="281"/>
      <c r="Q16" s="281"/>
      <c r="R16" s="281"/>
      <c r="S16" s="281"/>
      <c r="T16" s="281"/>
      <c r="U16" s="281"/>
      <c r="V16" s="281"/>
      <c r="W16" s="281"/>
      <c r="X16" s="281"/>
      <c r="Y16" s="282" t="s">
        <v>11</v>
      </c>
      <c r="Z16" s="282"/>
      <c r="AA16" s="282"/>
      <c r="AB16" s="282"/>
      <c r="AC16" s="282"/>
      <c r="AD16" s="282"/>
      <c r="AE16" s="282"/>
      <c r="AF16" s="282"/>
      <c r="AG16" s="282"/>
      <c r="AH16" s="282"/>
      <c r="AI16" s="282"/>
      <c r="AJ16" s="282"/>
      <c r="AK16" s="315"/>
    </row>
    <row r="17" spans="2:37" s="13" customFormat="1" ht="33.75" customHeight="1">
      <c r="B17" s="195" t="s">
        <v>128</v>
      </c>
      <c r="C17" s="195"/>
      <c r="D17" s="195"/>
      <c r="E17" s="195"/>
      <c r="F17" s="195"/>
      <c r="G17" s="195"/>
      <c r="H17" s="195"/>
      <c r="I17" s="284"/>
      <c r="J17" s="285"/>
      <c r="K17" s="285"/>
      <c r="L17" s="285"/>
      <c r="M17" s="285"/>
      <c r="N17" s="285"/>
      <c r="O17" s="285"/>
      <c r="P17" s="285"/>
      <c r="Q17" s="285"/>
      <c r="R17" s="285"/>
      <c r="S17" s="286"/>
      <c r="T17" s="195" t="s">
        <v>1</v>
      </c>
      <c r="U17" s="195"/>
      <c r="V17" s="195"/>
      <c r="W17" s="195"/>
      <c r="X17" s="195"/>
      <c r="Y17" s="195" t="s">
        <v>21</v>
      </c>
      <c r="Z17" s="195"/>
      <c r="AA17" s="195"/>
      <c r="AB17" s="195"/>
      <c r="AC17" s="195"/>
      <c r="AD17" s="195" t="s">
        <v>22</v>
      </c>
      <c r="AE17" s="195"/>
      <c r="AF17" s="195"/>
      <c r="AG17" s="195"/>
      <c r="AH17" s="195"/>
      <c r="AI17" s="195"/>
      <c r="AJ17" s="195"/>
      <c r="AK17" s="196"/>
    </row>
    <row r="18" spans="2:37" s="13" customFormat="1" ht="33.75" customHeight="1">
      <c r="B18" s="195" t="s">
        <v>12</v>
      </c>
      <c r="C18" s="195"/>
      <c r="D18" s="195"/>
      <c r="E18" s="195"/>
      <c r="F18" s="195"/>
      <c r="G18" s="195"/>
      <c r="H18" s="195"/>
      <c r="I18" s="284"/>
      <c r="J18" s="285"/>
      <c r="K18" s="285"/>
      <c r="L18" s="285"/>
      <c r="M18" s="285"/>
      <c r="N18" s="285"/>
      <c r="O18" s="285"/>
      <c r="P18" s="285"/>
      <c r="Q18" s="285"/>
      <c r="R18" s="285"/>
      <c r="S18" s="286"/>
      <c r="T18" s="283"/>
      <c r="U18" s="283"/>
      <c r="V18" s="283"/>
      <c r="W18" s="283"/>
      <c r="X18" s="283"/>
      <c r="Y18" s="195" t="s">
        <v>19</v>
      </c>
      <c r="Z18" s="195"/>
      <c r="AA18" s="195"/>
      <c r="AB18" s="195"/>
      <c r="AC18" s="195"/>
      <c r="AD18" s="195"/>
      <c r="AE18" s="195"/>
      <c r="AF18" s="195"/>
      <c r="AG18" s="220" t="s">
        <v>20</v>
      </c>
      <c r="AH18" s="220"/>
      <c r="AI18" s="220"/>
      <c r="AJ18" s="220"/>
      <c r="AK18" s="221"/>
    </row>
    <row r="19" spans="2:37" s="13" customFormat="1" ht="14.25" customHeight="1" thickBot="1">
      <c r="B19" s="253" t="s">
        <v>129</v>
      </c>
      <c r="C19" s="254"/>
      <c r="D19" s="254"/>
      <c r="E19" s="254"/>
      <c r="F19" s="254"/>
      <c r="G19" s="254"/>
      <c r="H19" s="254"/>
      <c r="I19" s="254"/>
      <c r="J19" s="254"/>
      <c r="K19" s="254"/>
      <c r="L19" s="254"/>
      <c r="M19" s="254"/>
      <c r="N19" s="254"/>
      <c r="O19" s="254"/>
      <c r="P19" s="254"/>
      <c r="Q19" s="254"/>
      <c r="R19" s="254"/>
      <c r="S19" s="254"/>
      <c r="T19" s="254"/>
      <c r="U19" s="254"/>
      <c r="V19" s="254"/>
      <c r="W19" s="254"/>
      <c r="X19" s="255"/>
      <c r="Y19" s="226" t="s">
        <v>130</v>
      </c>
      <c r="Z19" s="226"/>
      <c r="AA19" s="226"/>
      <c r="AB19" s="226"/>
      <c r="AC19" s="226"/>
      <c r="AD19" s="226"/>
      <c r="AE19" s="226"/>
      <c r="AF19" s="226"/>
      <c r="AG19" s="226"/>
      <c r="AH19" s="226"/>
      <c r="AI19" s="226"/>
      <c r="AJ19" s="226"/>
      <c r="AK19" s="227"/>
    </row>
    <row r="20" spans="2:37" s="13" customFormat="1" ht="14.25" customHeight="1" thickBot="1">
      <c r="B20" s="224" t="s">
        <v>131</v>
      </c>
      <c r="C20" s="224"/>
      <c r="D20" s="287" t="s">
        <v>132</v>
      </c>
      <c r="E20" s="288"/>
      <c r="F20" s="288"/>
      <c r="G20" s="288"/>
      <c r="H20" s="288"/>
      <c r="I20" s="288"/>
      <c r="J20" s="288"/>
      <c r="K20" s="288"/>
      <c r="L20" s="288"/>
      <c r="M20" s="288"/>
      <c r="N20" s="288"/>
      <c r="O20" s="288"/>
      <c r="P20" s="288"/>
      <c r="Q20" s="288"/>
      <c r="R20" s="288"/>
      <c r="S20" s="288"/>
      <c r="T20" s="288"/>
      <c r="U20" s="288"/>
      <c r="V20" s="288"/>
      <c r="W20" s="288"/>
      <c r="X20" s="289"/>
      <c r="Y20" s="325" t="s">
        <v>133</v>
      </c>
      <c r="Z20" s="325"/>
      <c r="AA20" s="325"/>
      <c r="AB20" s="325"/>
      <c r="AC20" s="325"/>
      <c r="AD20" s="325"/>
      <c r="AE20" s="325"/>
      <c r="AF20" s="325"/>
      <c r="AG20" s="325"/>
      <c r="AH20" s="325"/>
      <c r="AI20" s="325"/>
      <c r="AJ20" s="325"/>
      <c r="AK20" s="326"/>
    </row>
    <row r="21" spans="2:37" s="13" customFormat="1" ht="28.5" customHeight="1" thickBot="1">
      <c r="B21" s="278" t="s">
        <v>134</v>
      </c>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80"/>
    </row>
    <row r="22" spans="2:37" s="13" customFormat="1" ht="28.5" customHeight="1" thickBot="1">
      <c r="B22" s="327" t="s">
        <v>23</v>
      </c>
      <c r="C22" s="282"/>
      <c r="D22" s="282"/>
      <c r="E22" s="282"/>
      <c r="F22" s="282"/>
      <c r="G22" s="282"/>
      <c r="H22" s="282"/>
      <c r="I22" s="296"/>
      <c r="J22" s="296"/>
      <c r="K22" s="296"/>
      <c r="L22" s="296"/>
      <c r="M22" s="296"/>
      <c r="N22" s="296"/>
      <c r="O22" s="296"/>
      <c r="P22" s="296"/>
      <c r="Q22" s="290" t="s">
        <v>135</v>
      </c>
      <c r="R22" s="291"/>
      <c r="S22" s="291"/>
      <c r="T22" s="291"/>
      <c r="U22" s="291"/>
      <c r="V22" s="291"/>
      <c r="W22" s="291"/>
      <c r="X22" s="292"/>
      <c r="Y22" s="281" t="s">
        <v>21</v>
      </c>
      <c r="Z22" s="281"/>
      <c r="AA22" s="281"/>
      <c r="AB22" s="281"/>
      <c r="AC22" s="281"/>
      <c r="AD22" s="281" t="s">
        <v>22</v>
      </c>
      <c r="AE22" s="281"/>
      <c r="AF22" s="281"/>
      <c r="AG22" s="281" t="s">
        <v>24</v>
      </c>
      <c r="AH22" s="281"/>
      <c r="AI22" s="281"/>
      <c r="AJ22" s="281"/>
      <c r="AK22" s="328"/>
    </row>
    <row r="23" spans="2:37" s="13" customFormat="1" ht="51" customHeight="1">
      <c r="B23" s="252" t="s">
        <v>25</v>
      </c>
      <c r="C23" s="224"/>
      <c r="D23" s="224"/>
      <c r="E23" s="224"/>
      <c r="F23" s="224"/>
      <c r="G23" s="224"/>
      <c r="H23" s="224"/>
      <c r="I23" s="297"/>
      <c r="J23" s="297"/>
      <c r="K23" s="297"/>
      <c r="L23" s="297"/>
      <c r="M23" s="297"/>
      <c r="N23" s="297"/>
      <c r="O23" s="297"/>
      <c r="P23" s="297"/>
      <c r="Q23" s="293" t="s">
        <v>6</v>
      </c>
      <c r="R23" s="294"/>
      <c r="S23" s="294"/>
      <c r="T23" s="294"/>
      <c r="U23" s="294"/>
      <c r="V23" s="294"/>
      <c r="W23" s="294"/>
      <c r="X23" s="295"/>
      <c r="Y23" s="253" t="s">
        <v>20</v>
      </c>
      <c r="Z23" s="254"/>
      <c r="AA23" s="255"/>
      <c r="AB23" s="253" t="s">
        <v>204</v>
      </c>
      <c r="AC23" s="255"/>
      <c r="AD23" s="224" t="s">
        <v>205</v>
      </c>
      <c r="AE23" s="224"/>
      <c r="AF23" s="224"/>
      <c r="AG23" s="224" t="s">
        <v>136</v>
      </c>
      <c r="AH23" s="224"/>
      <c r="AI23" s="224"/>
      <c r="AJ23" s="224"/>
      <c r="AK23" s="225"/>
    </row>
    <row r="24" spans="2:37" s="13" customFormat="1" ht="52.5" customHeight="1" thickBot="1">
      <c r="B24" s="316" t="s">
        <v>150</v>
      </c>
      <c r="C24" s="317"/>
      <c r="D24" s="318"/>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row>
    <row r="25" spans="2:37" s="13" customFormat="1" ht="14.25" customHeight="1" thickBot="1">
      <c r="B25" s="278" t="s">
        <v>0</v>
      </c>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80"/>
    </row>
    <row r="26" spans="2:37" s="13" customFormat="1" ht="14.25" customHeight="1" thickBot="1">
      <c r="B26" s="314" t="s">
        <v>26</v>
      </c>
      <c r="C26" s="294"/>
      <c r="D26" s="294"/>
      <c r="E26" s="294"/>
      <c r="F26" s="294"/>
      <c r="G26" s="294"/>
      <c r="H26" s="294"/>
      <c r="I26" s="294"/>
      <c r="J26" s="294"/>
      <c r="K26" s="294"/>
      <c r="L26" s="294"/>
      <c r="M26" s="294"/>
      <c r="N26" s="294"/>
      <c r="O26" s="294"/>
      <c r="P26" s="295"/>
      <c r="Q26" s="293" t="s">
        <v>6</v>
      </c>
      <c r="R26" s="294"/>
      <c r="S26" s="294"/>
      <c r="T26" s="294"/>
      <c r="U26" s="294"/>
      <c r="V26" s="294"/>
      <c r="W26" s="294"/>
      <c r="X26" s="295"/>
      <c r="Y26" s="282" t="s">
        <v>137</v>
      </c>
      <c r="Z26" s="282"/>
      <c r="AA26" s="282"/>
      <c r="AB26" s="282"/>
      <c r="AC26" s="282"/>
      <c r="AD26" s="282"/>
      <c r="AE26" s="282"/>
      <c r="AF26" s="282"/>
      <c r="AG26" s="282"/>
      <c r="AH26" s="282"/>
      <c r="AI26" s="282"/>
      <c r="AJ26" s="282"/>
      <c r="AK26" s="315"/>
    </row>
    <row r="27" spans="2:37" s="13" customFormat="1" ht="14.25" customHeight="1" thickBot="1">
      <c r="B27" s="314" t="s">
        <v>26</v>
      </c>
      <c r="C27" s="294"/>
      <c r="D27" s="294"/>
      <c r="E27" s="294"/>
      <c r="F27" s="294"/>
      <c r="G27" s="294"/>
      <c r="H27" s="294"/>
      <c r="I27" s="294"/>
      <c r="J27" s="294"/>
      <c r="K27" s="294"/>
      <c r="L27" s="294"/>
      <c r="M27" s="294"/>
      <c r="N27" s="294"/>
      <c r="O27" s="294"/>
      <c r="P27" s="295"/>
      <c r="Q27" s="293" t="s">
        <v>6</v>
      </c>
      <c r="R27" s="294"/>
      <c r="S27" s="294"/>
      <c r="T27" s="294"/>
      <c r="U27" s="294"/>
      <c r="V27" s="294"/>
      <c r="W27" s="294"/>
      <c r="X27" s="295"/>
      <c r="Y27" s="195" t="s">
        <v>137</v>
      </c>
      <c r="Z27" s="195"/>
      <c r="AA27" s="195"/>
      <c r="AB27" s="195"/>
      <c r="AC27" s="195"/>
      <c r="AD27" s="195"/>
      <c r="AE27" s="195"/>
      <c r="AF27" s="195"/>
      <c r="AG27" s="195"/>
      <c r="AH27" s="195"/>
      <c r="AI27" s="195"/>
      <c r="AJ27" s="195"/>
      <c r="AK27" s="196"/>
    </row>
    <row r="28" spans="2:37" s="13" customFormat="1" ht="14.25" customHeight="1" thickBot="1">
      <c r="B28" s="314" t="s">
        <v>26</v>
      </c>
      <c r="C28" s="294"/>
      <c r="D28" s="294"/>
      <c r="E28" s="294"/>
      <c r="F28" s="294"/>
      <c r="G28" s="294"/>
      <c r="H28" s="294"/>
      <c r="I28" s="294"/>
      <c r="J28" s="294"/>
      <c r="K28" s="294"/>
      <c r="L28" s="294"/>
      <c r="M28" s="294"/>
      <c r="N28" s="294"/>
      <c r="O28" s="294"/>
      <c r="P28" s="295"/>
      <c r="Q28" s="293" t="s">
        <v>6</v>
      </c>
      <c r="R28" s="294"/>
      <c r="S28" s="294"/>
      <c r="T28" s="294"/>
      <c r="U28" s="294"/>
      <c r="V28" s="294"/>
      <c r="W28" s="294"/>
      <c r="X28" s="295"/>
      <c r="Y28" s="195" t="s">
        <v>137</v>
      </c>
      <c r="Z28" s="195"/>
      <c r="AA28" s="195"/>
      <c r="AB28" s="195"/>
      <c r="AC28" s="195"/>
      <c r="AD28" s="195"/>
      <c r="AE28" s="195"/>
      <c r="AF28" s="195"/>
      <c r="AG28" s="195"/>
      <c r="AH28" s="195"/>
      <c r="AI28" s="195"/>
      <c r="AJ28" s="195"/>
      <c r="AK28" s="196"/>
    </row>
    <row r="29" spans="2:37" s="13" customFormat="1" ht="40.5" customHeight="1" thickBot="1">
      <c r="B29" s="314" t="s">
        <v>26</v>
      </c>
      <c r="C29" s="294"/>
      <c r="D29" s="294"/>
      <c r="E29" s="294"/>
      <c r="F29" s="294"/>
      <c r="G29" s="294"/>
      <c r="H29" s="294"/>
      <c r="I29" s="294"/>
      <c r="J29" s="294"/>
      <c r="K29" s="294"/>
      <c r="L29" s="294"/>
      <c r="M29" s="294"/>
      <c r="N29" s="294"/>
      <c r="O29" s="294"/>
      <c r="P29" s="295"/>
      <c r="Q29" s="293" t="s">
        <v>6</v>
      </c>
      <c r="R29" s="294"/>
      <c r="S29" s="294"/>
      <c r="T29" s="294"/>
      <c r="U29" s="294"/>
      <c r="V29" s="294"/>
      <c r="W29" s="294"/>
      <c r="X29" s="295"/>
      <c r="Y29" s="224" t="s">
        <v>137</v>
      </c>
      <c r="Z29" s="224"/>
      <c r="AA29" s="224"/>
      <c r="AB29" s="224"/>
      <c r="AC29" s="224"/>
      <c r="AD29" s="224"/>
      <c r="AE29" s="234"/>
      <c r="AF29" s="234"/>
      <c r="AG29" s="234"/>
      <c r="AH29" s="234"/>
      <c r="AI29" s="234"/>
      <c r="AJ29" s="234"/>
      <c r="AK29" s="246"/>
    </row>
    <row r="30" spans="2:37" s="13" customFormat="1" ht="40.5" customHeight="1" thickBot="1">
      <c r="B30" s="247" t="s">
        <v>13</v>
      </c>
      <c r="C30" s="238" t="s">
        <v>14</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40"/>
      <c r="AE30" s="244" t="s">
        <v>151</v>
      </c>
      <c r="AF30" s="245"/>
      <c r="AG30" s="245"/>
      <c r="AH30" s="245" t="s">
        <v>18</v>
      </c>
      <c r="AI30" s="245"/>
      <c r="AJ30" s="245"/>
      <c r="AK30" s="249" t="s">
        <v>15</v>
      </c>
    </row>
    <row r="31" spans="2:37" s="13" customFormat="1" ht="40.5" customHeight="1" thickBot="1">
      <c r="B31" s="248"/>
      <c r="C31" s="241"/>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3"/>
      <c r="AE31" s="32" t="s">
        <v>138</v>
      </c>
      <c r="AF31" s="236" t="s">
        <v>139</v>
      </c>
      <c r="AG31" s="237"/>
      <c r="AH31" s="33" t="s">
        <v>140</v>
      </c>
      <c r="AI31" s="236" t="s">
        <v>139</v>
      </c>
      <c r="AJ31" s="237"/>
      <c r="AK31" s="250"/>
    </row>
    <row r="32" spans="2:37" s="13" customFormat="1" ht="17.25" customHeight="1" thickBot="1">
      <c r="B32" s="309" t="s">
        <v>30</v>
      </c>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10"/>
      <c r="AF32" s="310"/>
      <c r="AG32" s="310"/>
      <c r="AH32" s="310"/>
      <c r="AI32" s="310"/>
      <c r="AJ32" s="310"/>
      <c r="AK32" s="311"/>
    </row>
    <row r="33" spans="2:37" s="13" customFormat="1" ht="48.75" customHeight="1">
      <c r="B33" s="43" t="s">
        <v>76</v>
      </c>
      <c r="C33" s="413" t="s">
        <v>188</v>
      </c>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4"/>
      <c r="AE33" s="57" t="str">
        <f>_xlfn.IFNA(VLOOKUP(B33,'Lista información'!$E$2:$G$93,2,0),"--")</f>
        <v>Aplica</v>
      </c>
      <c r="AF33" s="402"/>
      <c r="AG33" s="403"/>
      <c r="AH33" s="62" t="str">
        <f>_xlfn.IFNA(VLOOKUP(B33,'Lista información'!$E$2:$G$93,3,0),"--")</f>
        <v>No_aplica</v>
      </c>
      <c r="AI33" s="409"/>
      <c r="AJ33" s="410"/>
      <c r="AK33" s="16"/>
    </row>
    <row r="34" spans="2:37" s="13" customFormat="1" ht="59.25" customHeight="1">
      <c r="B34" s="36" t="s">
        <v>77</v>
      </c>
      <c r="C34" s="413" t="s">
        <v>78</v>
      </c>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4"/>
      <c r="AE34" s="62" t="str">
        <f>_xlfn.IFNA(VLOOKUP(B34,'Lista información'!$E$2:$G$93,2,0),"--")</f>
        <v>Aplica</v>
      </c>
      <c r="AF34" s="409" t="s">
        <v>17</v>
      </c>
      <c r="AG34" s="410"/>
      <c r="AH34" s="62" t="str">
        <f>_xlfn.IFNA(VLOOKUP(B34,'Lista información'!$E$2:$G$93,3,0),"--")</f>
        <v>No_aplica</v>
      </c>
      <c r="AI34" s="409"/>
      <c r="AJ34" s="410"/>
      <c r="AK34" s="14"/>
    </row>
    <row r="35" spans="2:37" s="13" customFormat="1" ht="36" customHeight="1">
      <c r="B35" s="36" t="s">
        <v>79</v>
      </c>
      <c r="C35" s="413" t="s">
        <v>80</v>
      </c>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4"/>
      <c r="AE35" s="62" t="str">
        <f>_xlfn.IFNA(VLOOKUP(B35,'Lista información'!$E$2:$G$93,2,0),"--")</f>
        <v>Aplica</v>
      </c>
      <c r="AF35" s="409"/>
      <c r="AG35" s="410"/>
      <c r="AH35" s="62" t="str">
        <f>_xlfn.IFNA(VLOOKUP(B35,'Lista información'!$E$2:$G$93,3,0),"--")</f>
        <v>No_aplica</v>
      </c>
      <c r="AI35" s="409" t="s">
        <v>106</v>
      </c>
      <c r="AJ35" s="410"/>
      <c r="AK35" s="14"/>
    </row>
    <row r="36" spans="2:37" s="13" customFormat="1" ht="36.75" customHeight="1">
      <c r="B36" s="36" t="s">
        <v>81</v>
      </c>
      <c r="C36" s="413" t="s">
        <v>82</v>
      </c>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4"/>
      <c r="AE36" s="62" t="str">
        <f>_xlfn.IFNA(VLOOKUP(B36,'Lista información'!$E$2:$G$93,2,0),"--")</f>
        <v>Aplica</v>
      </c>
      <c r="AF36" s="409"/>
      <c r="AG36" s="410"/>
      <c r="AH36" s="62" t="str">
        <f>_xlfn.IFNA(VLOOKUP(B36,'Lista información'!$E$2:$G$93,3,0),"--")</f>
        <v>No_aplica</v>
      </c>
      <c r="AI36" s="409"/>
      <c r="AJ36" s="410"/>
      <c r="AK36" s="14"/>
    </row>
    <row r="37" spans="2:37" s="13" customFormat="1" ht="33.75" customHeight="1">
      <c r="B37" s="36" t="s">
        <v>83</v>
      </c>
      <c r="C37" s="413" t="s">
        <v>84</v>
      </c>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4"/>
      <c r="AE37" s="62" t="str">
        <f>_xlfn.IFNA(VLOOKUP(B37,'Lista información'!$E$2:$G$93,2,0),"--")</f>
        <v>Aplica</v>
      </c>
      <c r="AF37" s="409"/>
      <c r="AG37" s="410"/>
      <c r="AH37" s="62" t="str">
        <f>_xlfn.IFNA(VLOOKUP(B37,'Lista información'!$E$2:$G$93,3,0),"--")</f>
        <v>No_aplica</v>
      </c>
      <c r="AI37" s="409"/>
      <c r="AJ37" s="410"/>
      <c r="AK37" s="14"/>
    </row>
    <row r="38" spans="2:37" s="13" customFormat="1" ht="39" customHeight="1">
      <c r="B38" s="36" t="s">
        <v>85</v>
      </c>
      <c r="C38" s="413" t="s">
        <v>98</v>
      </c>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4"/>
      <c r="AE38" s="62" t="str">
        <f>_xlfn.IFNA(VLOOKUP(B38,'Lista información'!$E$2:$G$93,2,0),"--")</f>
        <v>Aplica</v>
      </c>
      <c r="AF38" s="409"/>
      <c r="AG38" s="410"/>
      <c r="AH38" s="62" t="str">
        <f>_xlfn.IFNA(VLOOKUP(B38,'Lista información'!$E$2:$G$93,3,0),"--")</f>
        <v>No_aplica</v>
      </c>
      <c r="AI38" s="409"/>
      <c r="AJ38" s="410"/>
      <c r="AK38" s="14"/>
    </row>
    <row r="39" spans="2:37" s="13" customFormat="1" ht="60" customHeight="1">
      <c r="B39" s="36" t="s">
        <v>86</v>
      </c>
      <c r="C39" s="413" t="s">
        <v>147</v>
      </c>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4"/>
      <c r="AE39" s="62" t="str">
        <f>_xlfn.IFNA(VLOOKUP(B39,'Lista información'!$E$2:$G$93,2,0),"--")</f>
        <v>Aplica</v>
      </c>
      <c r="AF39" s="409"/>
      <c r="AG39" s="410"/>
      <c r="AH39" s="62" t="str">
        <f>_xlfn.IFNA(VLOOKUP(B39,'Lista información'!$E$2:$G$93,3,0),"--")</f>
        <v>No_aplica</v>
      </c>
      <c r="AI39" s="409"/>
      <c r="AJ39" s="410"/>
      <c r="AK39" s="14"/>
    </row>
    <row r="40" spans="2:37" s="13" customFormat="1" ht="56.25" customHeight="1">
      <c r="B40" s="36" t="s">
        <v>87</v>
      </c>
      <c r="C40" s="361" t="s">
        <v>189</v>
      </c>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4"/>
      <c r="AE40" s="62" t="str">
        <f>_xlfn.IFNA(VLOOKUP(B40,'Lista información'!$E$2:$G$93,2,0),"--")</f>
        <v>Aplica</v>
      </c>
      <c r="AF40" s="409"/>
      <c r="AG40" s="410"/>
      <c r="AH40" s="62" t="str">
        <f>_xlfn.IFNA(VLOOKUP(B40,'Lista información'!$E$2:$G$93,3,0),"--")</f>
        <v>No_aplica</v>
      </c>
      <c r="AI40" s="409"/>
      <c r="AJ40" s="410"/>
      <c r="AK40" s="14"/>
    </row>
    <row r="41" spans="2:37" s="13" customFormat="1" ht="32.25" customHeight="1">
      <c r="B41" s="36" t="s">
        <v>88</v>
      </c>
      <c r="C41" s="413" t="s">
        <v>89</v>
      </c>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4"/>
      <c r="AE41" s="62" t="str">
        <f>_xlfn.IFNA(VLOOKUP(B41,'Lista información'!$E$2:$G$93,2,0),"--")</f>
        <v>Aplica</v>
      </c>
      <c r="AF41" s="409"/>
      <c r="AG41" s="410"/>
      <c r="AH41" s="62" t="str">
        <f>_xlfn.IFNA(VLOOKUP(B41,'Lista información'!$E$2:$G$93,3,0),"--")</f>
        <v>No_aplica</v>
      </c>
      <c r="AI41" s="409"/>
      <c r="AJ41" s="410"/>
      <c r="AK41" s="14"/>
    </row>
    <row r="42" spans="2:37" s="13" customFormat="1" ht="45.75" customHeight="1">
      <c r="B42" s="36" t="s">
        <v>90</v>
      </c>
      <c r="C42" s="413" t="s">
        <v>96</v>
      </c>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4"/>
      <c r="AE42" s="62" t="str">
        <f>_xlfn.IFNA(VLOOKUP(B42,'Lista información'!$E$2:$G$93,2,0),"--")</f>
        <v>Aplica</v>
      </c>
      <c r="AF42" s="409"/>
      <c r="AG42" s="410"/>
      <c r="AH42" s="62" t="str">
        <f>_xlfn.IFNA(VLOOKUP(B42,'Lista información'!$E$2:$G$93,3,0),"--")</f>
        <v>No_aplica</v>
      </c>
      <c r="AI42" s="409"/>
      <c r="AJ42" s="410"/>
      <c r="AK42" s="14"/>
    </row>
    <row r="43" spans="2:37" s="13" customFormat="1" ht="45.75" customHeight="1">
      <c r="B43" s="36" t="s">
        <v>91</v>
      </c>
      <c r="C43" s="413" t="s">
        <v>97</v>
      </c>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4"/>
      <c r="AE43" s="62" t="str">
        <f>_xlfn.IFNA(VLOOKUP(B43,'Lista información'!$E$2:$G$93,2,0),"--")</f>
        <v>Aplica</v>
      </c>
      <c r="AF43" s="409"/>
      <c r="AG43" s="410"/>
      <c r="AH43" s="62" t="str">
        <f>_xlfn.IFNA(VLOOKUP(B43,'Lista información'!$E$2:$G$93,3,0),"--")</f>
        <v>No_aplica</v>
      </c>
      <c r="AI43" s="409"/>
      <c r="AJ43" s="410"/>
      <c r="AK43" s="14"/>
    </row>
    <row r="44" spans="2:37" s="13" customFormat="1" ht="46.5" customHeight="1">
      <c r="B44" s="36" t="s">
        <v>92</v>
      </c>
      <c r="C44" s="413" t="s">
        <v>95</v>
      </c>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4"/>
      <c r="AE44" s="62" t="str">
        <f>_xlfn.IFNA(VLOOKUP(B44,'Lista información'!$E$2:$G$93,2,0),"--")</f>
        <v>Aplica</v>
      </c>
      <c r="AF44" s="409"/>
      <c r="AG44" s="410"/>
      <c r="AH44" s="62" t="str">
        <f>_xlfn.IFNA(VLOOKUP(B44,'Lista información'!$E$2:$G$93,3,0),"--")</f>
        <v>No_aplica</v>
      </c>
      <c r="AI44" s="409"/>
      <c r="AJ44" s="410"/>
      <c r="AK44" s="14"/>
    </row>
    <row r="45" spans="2:37" s="13" customFormat="1" ht="36" customHeight="1" thickBot="1">
      <c r="B45" s="53" t="s">
        <v>93</v>
      </c>
      <c r="C45" s="413" t="s">
        <v>94</v>
      </c>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7"/>
      <c r="AE45" s="63" t="str">
        <f>_xlfn.IFNA(VLOOKUP(B45,'Lista información'!$E$2:$G$93,2,0),"--")</f>
        <v>Aplica</v>
      </c>
      <c r="AF45" s="411"/>
      <c r="AG45" s="412"/>
      <c r="AH45" s="62" t="str">
        <f>_xlfn.IFNA(VLOOKUP(B45,'Lista información'!$E$2:$G$93,3,0),"--")</f>
        <v>No_aplica</v>
      </c>
      <c r="AI45" s="409"/>
      <c r="AJ45" s="410"/>
      <c r="AK45" s="15"/>
    </row>
    <row r="46" spans="2:37" s="13" customFormat="1" ht="26.25" customHeight="1" thickBot="1">
      <c r="B46" s="209" t="s">
        <v>190</v>
      </c>
      <c r="C46" s="210"/>
      <c r="D46" s="415"/>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7"/>
      <c r="AE46" s="418" t="s">
        <v>153</v>
      </c>
      <c r="AF46" s="419"/>
      <c r="AG46" s="419"/>
      <c r="AH46" s="419"/>
      <c r="AI46" s="419"/>
      <c r="AJ46" s="419"/>
      <c r="AK46" s="420"/>
    </row>
    <row r="47" spans="2:37" s="13" customFormat="1" ht="26.25" customHeight="1" thickBot="1">
      <c r="B47" s="209" t="s">
        <v>152</v>
      </c>
      <c r="C47" s="210"/>
      <c r="D47" s="415"/>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7"/>
      <c r="AE47" s="421"/>
      <c r="AF47" s="422"/>
      <c r="AG47" s="422"/>
      <c r="AH47" s="422"/>
      <c r="AI47" s="422"/>
      <c r="AJ47" s="422"/>
      <c r="AK47" s="423"/>
    </row>
  </sheetData>
  <sheetProtection algorithmName="SHA-512" hashValue="niO4PsgtD2Lj0JhIGzBCbnaW3h+FEyERT6spfqJ+HZfdR3Ggy+iDY83imn5xQQozJphz0ND+mku1V0tPsba57A==" saltValue="3DyBj/rBCIE1AH42Gp5K4g==" spinCount="100000" sheet="1" scenarios="1"/>
  <mergeCells count="125">
    <mergeCell ref="B8:AK8"/>
    <mergeCell ref="B46:C46"/>
    <mergeCell ref="B47:C47"/>
    <mergeCell ref="D46:AD46"/>
    <mergeCell ref="D47:AD47"/>
    <mergeCell ref="AE46:AK47"/>
    <mergeCell ref="B5:C6"/>
    <mergeCell ref="B7:C7"/>
    <mergeCell ref="D5:AK5"/>
    <mergeCell ref="D6:AK6"/>
    <mergeCell ref="D7:AK7"/>
    <mergeCell ref="B18:H18"/>
    <mergeCell ref="B17:H17"/>
    <mergeCell ref="I17:S17"/>
    <mergeCell ref="T17:X17"/>
    <mergeCell ref="Y17:AC17"/>
    <mergeCell ref="B9:AK9"/>
    <mergeCell ref="B10:C10"/>
    <mergeCell ref="D10:T10"/>
    <mergeCell ref="U10:AC10"/>
    <mergeCell ref="AD10:AK10"/>
    <mergeCell ref="B11:C11"/>
    <mergeCell ref="D11:T11"/>
    <mergeCell ref="U11:AC11"/>
    <mergeCell ref="B32:AK32"/>
    <mergeCell ref="C33:AD33"/>
    <mergeCell ref="C34:AD34"/>
    <mergeCell ref="B30:B31"/>
    <mergeCell ref="B28:P28"/>
    <mergeCell ref="Q28:X28"/>
    <mergeCell ref="Y28:AK28"/>
    <mergeCell ref="B29:P29"/>
    <mergeCell ref="AD11:AK11"/>
    <mergeCell ref="B12:C12"/>
    <mergeCell ref="D12:T12"/>
    <mergeCell ref="B22:H22"/>
    <mergeCell ref="B21:AK21"/>
    <mergeCell ref="I22:P22"/>
    <mergeCell ref="Q22:X22"/>
    <mergeCell ref="Y22:AC22"/>
    <mergeCell ref="AD22:AF22"/>
    <mergeCell ref="AG22:AK22"/>
    <mergeCell ref="Y19:AK19"/>
    <mergeCell ref="D20:X20"/>
    <mergeCell ref="Y20:AK20"/>
    <mergeCell ref="B20:C20"/>
    <mergeCell ref="AD17:AK17"/>
    <mergeCell ref="I18:S18"/>
    <mergeCell ref="C44:AD44"/>
    <mergeCell ref="C45:AD45"/>
    <mergeCell ref="C39:AD39"/>
    <mergeCell ref="C40:AD40"/>
    <mergeCell ref="C41:AD41"/>
    <mergeCell ref="C42:AD42"/>
    <mergeCell ref="C35:AD35"/>
    <mergeCell ref="C36:AD36"/>
    <mergeCell ref="C37:AD37"/>
    <mergeCell ref="C38:AD38"/>
    <mergeCell ref="C43:AD43"/>
    <mergeCell ref="T18:X18"/>
    <mergeCell ref="Y18:AF18"/>
    <mergeCell ref="AG18:AK18"/>
    <mergeCell ref="B19:X19"/>
    <mergeCell ref="AI31:AJ31"/>
    <mergeCell ref="Y23:AA23"/>
    <mergeCell ref="AB23:AC23"/>
    <mergeCell ref="U12:AC12"/>
    <mergeCell ref="AD12:AK12"/>
    <mergeCell ref="B13:C13"/>
    <mergeCell ref="D13:T13"/>
    <mergeCell ref="U13:AC13"/>
    <mergeCell ref="AD13:AK13"/>
    <mergeCell ref="B14:AK14"/>
    <mergeCell ref="B15:AK15"/>
    <mergeCell ref="B16:C16"/>
    <mergeCell ref="D16:X16"/>
    <mergeCell ref="Y16:AK16"/>
    <mergeCell ref="AI38:AJ38"/>
    <mergeCell ref="AD23:AF23"/>
    <mergeCell ref="AG23:AK23"/>
    <mergeCell ref="D24:AK24"/>
    <mergeCell ref="B25:AK25"/>
    <mergeCell ref="B26:P26"/>
    <mergeCell ref="Q26:X26"/>
    <mergeCell ref="Y26:AK26"/>
    <mergeCell ref="B27:P27"/>
    <mergeCell ref="Q27:X27"/>
    <mergeCell ref="Y27:AK27"/>
    <mergeCell ref="B23:H23"/>
    <mergeCell ref="B24:C24"/>
    <mergeCell ref="I23:P23"/>
    <mergeCell ref="Q23:X23"/>
    <mergeCell ref="Q29:X29"/>
    <mergeCell ref="Y29:AK29"/>
    <mergeCell ref="C30:AD31"/>
    <mergeCell ref="AE30:AG30"/>
    <mergeCell ref="AH30:AJ30"/>
    <mergeCell ref="AK30:AK31"/>
    <mergeCell ref="AF31:AG31"/>
    <mergeCell ref="AF33:AG33"/>
    <mergeCell ref="AI33:AJ33"/>
    <mergeCell ref="B1:AK4"/>
    <mergeCell ref="AF44:AG44"/>
    <mergeCell ref="AI44:AJ44"/>
    <mergeCell ref="AF45:AG45"/>
    <mergeCell ref="AI45:AJ45"/>
    <mergeCell ref="AF39:AG39"/>
    <mergeCell ref="AI39:AJ39"/>
    <mergeCell ref="AF40:AG40"/>
    <mergeCell ref="AI40:AJ40"/>
    <mergeCell ref="AF41:AG41"/>
    <mergeCell ref="AI41:AJ41"/>
    <mergeCell ref="AF42:AG42"/>
    <mergeCell ref="AI42:AJ42"/>
    <mergeCell ref="AF43:AG43"/>
    <mergeCell ref="AI43:AJ43"/>
    <mergeCell ref="AF34:AG34"/>
    <mergeCell ref="AI34:AJ34"/>
    <mergeCell ref="AF35:AG35"/>
    <mergeCell ref="AI35:AJ35"/>
    <mergeCell ref="AF36:AG36"/>
    <mergeCell ref="AI36:AJ36"/>
    <mergeCell ref="AF37:AG37"/>
    <mergeCell ref="AI37:AJ37"/>
    <mergeCell ref="AF38:AG38"/>
  </mergeCells>
  <dataValidations disablePrompts="1" count="2">
    <dataValidation type="list" allowBlank="1" showInputMessage="1" showErrorMessage="1" sqref="AF33:AG45 AI33:AJ45" xr:uid="{00000000-0002-0000-0700-000000000000}">
      <formula1>INDIRECT(AE33)</formula1>
    </dataValidation>
    <dataValidation type="list" allowBlank="1" showInputMessage="1" showErrorMessage="1" sqref="D6" xr:uid="{00000000-0002-0000-0700-000001000000}">
      <formula1>Acción</formula1>
    </dataValidation>
  </dataValidations>
  <pageMargins left="0.70866141732283472" right="0.70866141732283472" top="0.7359154929577465" bottom="0.74803149606299213" header="0.31496062992125984" footer="0.31496062992125984"/>
  <pageSetup scale="24" orientation="landscape" r:id="rId1"/>
  <headerFooter>
    <oddHeader>&amp;L&amp;G&amp;C&amp;"Arial,Normal"&amp;10PROCESO 
INSPECCIÓN, VIGILANCIA Y CONTROL 
INSTRUMENTO DE VERIFICACIÓN HOGAR MULTIPLE&amp;R&amp;"Arial,Normal"&amp;10IN2.IVC
Versión 1
Página &amp;P de &amp;N
20/06/2019
Clasificación de la información: CLASIFICADA</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05A2E-1843-4155-A006-EE717FC926E7}">
  <sheetPr>
    <pageSetUpPr fitToPage="1"/>
  </sheetPr>
  <dimension ref="A1:J31"/>
  <sheetViews>
    <sheetView showGridLines="0" view="pageLayout" zoomScale="110" zoomScaleNormal="100" zoomScalePageLayoutView="110" workbookViewId="0">
      <selection activeCell="L2" sqref="L2"/>
    </sheetView>
  </sheetViews>
  <sheetFormatPr baseColWidth="10" defaultColWidth="16" defaultRowHeight="15"/>
  <cols>
    <col min="1" max="3" width="16" style="80"/>
    <col min="4" max="4" width="14.85546875" style="80" customWidth="1"/>
    <col min="5" max="10" width="16" style="80" hidden="1" customWidth="1"/>
    <col min="11" max="16384" width="16" style="80"/>
  </cols>
  <sheetData>
    <row r="1" spans="1:10" ht="15.75">
      <c r="A1" s="435" t="s">
        <v>555</v>
      </c>
      <c r="B1" s="436"/>
      <c r="C1" s="436"/>
      <c r="D1" s="436"/>
      <c r="E1" s="436"/>
      <c r="F1" s="436"/>
      <c r="G1" s="436"/>
      <c r="H1" s="436"/>
      <c r="I1" s="437"/>
      <c r="J1" s="438"/>
    </row>
    <row r="2" spans="1:10">
      <c r="A2" s="432" t="s">
        <v>287</v>
      </c>
      <c r="B2" s="433"/>
      <c r="C2" s="433"/>
      <c r="D2" s="433"/>
      <c r="E2" s="433"/>
      <c r="F2" s="433"/>
      <c r="G2" s="433"/>
      <c r="H2" s="433"/>
      <c r="I2" s="434"/>
      <c r="J2" s="438"/>
    </row>
    <row r="3" spans="1:10" ht="15.75" thickBot="1">
      <c r="A3" s="432"/>
      <c r="B3" s="433"/>
      <c r="C3" s="433"/>
      <c r="D3" s="433"/>
      <c r="E3" s="433"/>
      <c r="F3" s="433"/>
      <c r="G3" s="433"/>
      <c r="H3" s="433"/>
      <c r="I3" s="434"/>
      <c r="J3" s="438"/>
    </row>
    <row r="4" spans="1:10" ht="33" customHeight="1" thickBot="1">
      <c r="A4" s="439" t="s">
        <v>556</v>
      </c>
      <c r="B4" s="440"/>
      <c r="C4" s="440"/>
      <c r="D4" s="440"/>
      <c r="E4" s="440"/>
      <c r="F4" s="440"/>
      <c r="G4" s="440"/>
      <c r="H4" s="440"/>
      <c r="I4" s="441"/>
      <c r="J4" s="438"/>
    </row>
    <row r="5" spans="1:10" ht="4.5" customHeight="1" thickBot="1">
      <c r="A5" s="432"/>
      <c r="B5" s="433"/>
      <c r="C5" s="433"/>
      <c r="D5" s="433"/>
      <c r="E5" s="433"/>
      <c r="F5" s="433"/>
      <c r="G5" s="433"/>
      <c r="H5" s="433"/>
      <c r="I5" s="434"/>
      <c r="J5" s="438"/>
    </row>
    <row r="6" spans="1:10" ht="31.5" customHeight="1" thickBot="1">
      <c r="A6" s="424" t="s">
        <v>288</v>
      </c>
      <c r="B6" s="425"/>
      <c r="C6" s="425"/>
      <c r="D6" s="425"/>
      <c r="E6" s="425"/>
      <c r="F6" s="425"/>
      <c r="G6" s="425"/>
      <c r="H6" s="425"/>
      <c r="I6" s="426"/>
      <c r="J6" s="438"/>
    </row>
    <row r="7" spans="1:10" ht="5.25" customHeight="1" thickBot="1">
      <c r="A7" s="432"/>
      <c r="B7" s="433"/>
      <c r="C7" s="433"/>
      <c r="D7" s="433"/>
      <c r="E7" s="433"/>
      <c r="F7" s="433"/>
      <c r="G7" s="433"/>
      <c r="H7" s="433"/>
      <c r="I7" s="434"/>
      <c r="J7" s="438"/>
    </row>
    <row r="8" spans="1:10" ht="30.75" customHeight="1" thickBot="1">
      <c r="A8" s="424" t="s">
        <v>289</v>
      </c>
      <c r="B8" s="425"/>
      <c r="C8" s="425"/>
      <c r="D8" s="425"/>
      <c r="E8" s="425"/>
      <c r="F8" s="425"/>
      <c r="G8" s="425"/>
      <c r="H8" s="425"/>
      <c r="I8" s="426"/>
      <c r="J8" s="438"/>
    </row>
    <row r="9" spans="1:10" ht="6" customHeight="1" thickBot="1">
      <c r="A9" s="432"/>
      <c r="B9" s="433"/>
      <c r="C9" s="433"/>
      <c r="D9" s="433"/>
      <c r="E9" s="433"/>
      <c r="F9" s="433"/>
      <c r="G9" s="433"/>
      <c r="H9" s="433"/>
      <c r="I9" s="434"/>
      <c r="J9" s="438"/>
    </row>
    <row r="10" spans="1:10" ht="30" customHeight="1" thickBot="1">
      <c r="A10" s="424" t="s">
        <v>290</v>
      </c>
      <c r="B10" s="425"/>
      <c r="C10" s="425"/>
      <c r="D10" s="425"/>
      <c r="E10" s="425"/>
      <c r="F10" s="425"/>
      <c r="G10" s="425"/>
      <c r="H10" s="425"/>
      <c r="I10" s="426"/>
      <c r="J10" s="438"/>
    </row>
    <row r="11" spans="1:10" ht="5.25" customHeight="1" thickBot="1">
      <c r="A11" s="432"/>
      <c r="B11" s="433"/>
      <c r="C11" s="433"/>
      <c r="D11" s="433"/>
      <c r="E11" s="433"/>
      <c r="F11" s="433"/>
      <c r="G11" s="433"/>
      <c r="H11" s="433"/>
      <c r="I11" s="434"/>
      <c r="J11" s="438"/>
    </row>
    <row r="12" spans="1:10" ht="30.75" customHeight="1" thickBot="1">
      <c r="A12" s="424" t="s">
        <v>291</v>
      </c>
      <c r="B12" s="425"/>
      <c r="C12" s="425"/>
      <c r="D12" s="425"/>
      <c r="E12" s="425"/>
      <c r="F12" s="425"/>
      <c r="G12" s="425"/>
      <c r="H12" s="425"/>
      <c r="I12" s="426"/>
      <c r="J12" s="438"/>
    </row>
    <row r="13" spans="1:10" ht="5.25" customHeight="1" thickBot="1">
      <c r="A13" s="432"/>
      <c r="B13" s="433"/>
      <c r="C13" s="433"/>
      <c r="D13" s="433"/>
      <c r="E13" s="433"/>
      <c r="F13" s="433"/>
      <c r="G13" s="433"/>
      <c r="H13" s="433"/>
      <c r="I13" s="434"/>
      <c r="J13" s="438"/>
    </row>
    <row r="14" spans="1:10" ht="30" customHeight="1" thickBot="1">
      <c r="A14" s="424" t="s">
        <v>292</v>
      </c>
      <c r="B14" s="425"/>
      <c r="C14" s="425"/>
      <c r="D14" s="425"/>
      <c r="E14" s="425"/>
      <c r="F14" s="425"/>
      <c r="G14" s="425"/>
      <c r="H14" s="425"/>
      <c r="I14" s="426"/>
      <c r="J14" s="438"/>
    </row>
    <row r="15" spans="1:10" ht="6" customHeight="1" thickBot="1">
      <c r="A15" s="432"/>
      <c r="B15" s="433"/>
      <c r="C15" s="433"/>
      <c r="D15" s="433"/>
      <c r="E15" s="433"/>
      <c r="F15" s="433"/>
      <c r="G15" s="433"/>
      <c r="H15" s="433"/>
      <c r="I15" s="434"/>
      <c r="J15" s="438"/>
    </row>
    <row r="16" spans="1:10" ht="32.25" customHeight="1" thickBot="1">
      <c r="A16" s="424" t="s">
        <v>293</v>
      </c>
      <c r="B16" s="425"/>
      <c r="C16" s="425"/>
      <c r="D16" s="425"/>
      <c r="E16" s="425"/>
      <c r="F16" s="425"/>
      <c r="G16" s="425"/>
      <c r="H16" s="425"/>
      <c r="I16" s="426"/>
      <c r="J16" s="438"/>
    </row>
    <row r="17" spans="1:10" ht="6" customHeight="1" thickBot="1">
      <c r="A17" s="432"/>
      <c r="B17" s="433"/>
      <c r="C17" s="433"/>
      <c r="D17" s="433"/>
      <c r="E17" s="433"/>
      <c r="F17" s="433"/>
      <c r="G17" s="433"/>
      <c r="H17" s="433"/>
      <c r="I17" s="434"/>
      <c r="J17" s="438"/>
    </row>
    <row r="18" spans="1:10" ht="33" customHeight="1" thickBot="1">
      <c r="A18" s="424" t="s">
        <v>294</v>
      </c>
      <c r="B18" s="425"/>
      <c r="C18" s="425"/>
      <c r="D18" s="425"/>
      <c r="E18" s="425"/>
      <c r="F18" s="425"/>
      <c r="G18" s="425"/>
      <c r="H18" s="425"/>
      <c r="I18" s="426"/>
      <c r="J18" s="438"/>
    </row>
    <row r="19" spans="1:10" ht="4.5" customHeight="1" thickBot="1">
      <c r="A19" s="432"/>
      <c r="B19" s="433"/>
      <c r="C19" s="433"/>
      <c r="D19" s="433"/>
      <c r="E19" s="433"/>
      <c r="F19" s="433"/>
      <c r="G19" s="433"/>
      <c r="H19" s="433"/>
      <c r="I19" s="434"/>
      <c r="J19" s="438"/>
    </row>
    <row r="20" spans="1:10" ht="33" customHeight="1" thickBot="1">
      <c r="A20" s="424" t="s">
        <v>295</v>
      </c>
      <c r="B20" s="425"/>
      <c r="C20" s="425"/>
      <c r="D20" s="425"/>
      <c r="E20" s="425"/>
      <c r="F20" s="425"/>
      <c r="G20" s="425"/>
      <c r="H20" s="425"/>
      <c r="I20" s="426"/>
      <c r="J20" s="438"/>
    </row>
    <row r="21" spans="1:10" ht="6.75" customHeight="1" thickBot="1">
      <c r="A21" s="432"/>
      <c r="B21" s="433"/>
      <c r="C21" s="433"/>
      <c r="D21" s="433"/>
      <c r="E21" s="433"/>
      <c r="F21" s="433"/>
      <c r="G21" s="433"/>
      <c r="H21" s="433"/>
      <c r="I21" s="434"/>
      <c r="J21" s="438"/>
    </row>
    <row r="22" spans="1:10" ht="30" customHeight="1" thickBot="1">
      <c r="A22" s="424" t="s">
        <v>296</v>
      </c>
      <c r="B22" s="425"/>
      <c r="C22" s="425"/>
      <c r="D22" s="425"/>
      <c r="E22" s="425"/>
      <c r="F22" s="425"/>
      <c r="G22" s="425"/>
      <c r="H22" s="425"/>
      <c r="I22" s="426"/>
      <c r="J22" s="438"/>
    </row>
    <row r="23" spans="1:10" ht="9" customHeight="1" thickBot="1">
      <c r="A23" s="427"/>
      <c r="B23" s="428"/>
      <c r="C23" s="428"/>
      <c r="D23" s="428"/>
      <c r="E23" s="428"/>
      <c r="F23" s="428"/>
      <c r="G23" s="428"/>
      <c r="H23" s="428"/>
      <c r="I23" s="429"/>
      <c r="J23" s="438"/>
    </row>
    <row r="24" spans="1:10">
      <c r="A24" s="430"/>
      <c r="B24" s="430"/>
      <c r="C24" s="430"/>
      <c r="D24" s="430"/>
      <c r="E24" s="430"/>
      <c r="F24" s="430"/>
      <c r="G24" s="430"/>
      <c r="H24" s="430"/>
      <c r="I24" s="430"/>
      <c r="J24" s="438"/>
    </row>
    <row r="25" spans="1:10" ht="15" customHeight="1">
      <c r="A25" s="431" t="s">
        <v>297</v>
      </c>
      <c r="B25" s="431"/>
      <c r="C25" s="431"/>
      <c r="D25" s="431"/>
      <c r="E25" s="431"/>
      <c r="F25" s="431"/>
      <c r="G25" s="431"/>
      <c r="H25" s="431"/>
      <c r="I25" s="431"/>
      <c r="J25" s="81"/>
    </row>
    <row r="26" spans="1:10">
      <c r="A26" s="431"/>
      <c r="B26" s="431"/>
      <c r="C26" s="431"/>
      <c r="D26" s="431"/>
      <c r="E26" s="431"/>
      <c r="F26" s="431"/>
      <c r="G26" s="431"/>
      <c r="H26" s="431"/>
      <c r="I26" s="431"/>
      <c r="J26" s="81"/>
    </row>
    <row r="27" spans="1:10">
      <c r="A27" s="431"/>
      <c r="B27" s="431"/>
      <c r="C27" s="431"/>
      <c r="D27" s="431"/>
      <c r="E27" s="431"/>
      <c r="F27" s="431"/>
      <c r="G27" s="431"/>
      <c r="H27" s="431"/>
      <c r="I27" s="431"/>
      <c r="J27" s="81"/>
    </row>
    <row r="28" spans="1:10">
      <c r="A28" s="431"/>
      <c r="B28" s="431"/>
      <c r="C28" s="431"/>
      <c r="D28" s="431"/>
      <c r="E28" s="431"/>
      <c r="F28" s="431"/>
      <c r="G28" s="431"/>
      <c r="H28" s="431"/>
      <c r="I28" s="431"/>
      <c r="J28" s="81"/>
    </row>
    <row r="29" spans="1:10">
      <c r="A29" s="431"/>
      <c r="B29" s="431"/>
      <c r="C29" s="431"/>
      <c r="D29" s="431"/>
      <c r="E29" s="431"/>
      <c r="F29" s="431"/>
      <c r="G29" s="431"/>
      <c r="H29" s="431"/>
      <c r="I29" s="431"/>
      <c r="J29" s="81"/>
    </row>
    <row r="30" spans="1:10">
      <c r="A30" s="431"/>
      <c r="B30" s="431"/>
      <c r="C30" s="431"/>
      <c r="D30" s="431"/>
      <c r="E30" s="431"/>
      <c r="F30" s="431"/>
      <c r="G30" s="431"/>
      <c r="H30" s="431"/>
      <c r="I30" s="431"/>
      <c r="J30" s="81"/>
    </row>
    <row r="31" spans="1:10">
      <c r="A31" s="431"/>
      <c r="B31" s="431"/>
      <c r="C31" s="431"/>
      <c r="D31" s="431"/>
      <c r="E31" s="431"/>
      <c r="F31" s="431"/>
      <c r="G31" s="431"/>
      <c r="H31" s="431"/>
      <c r="I31" s="431"/>
      <c r="J31" s="81"/>
    </row>
  </sheetData>
  <mergeCells count="26">
    <mergeCell ref="A15:I15"/>
    <mergeCell ref="A1:I1"/>
    <mergeCell ref="J1:J24"/>
    <mergeCell ref="A2:I2"/>
    <mergeCell ref="A3:I3"/>
    <mergeCell ref="A4:I4"/>
    <mergeCell ref="A5:I5"/>
    <mergeCell ref="A6:I6"/>
    <mergeCell ref="A7:I7"/>
    <mergeCell ref="A8:I8"/>
    <mergeCell ref="A9:I9"/>
    <mergeCell ref="A10:I10"/>
    <mergeCell ref="A11:I11"/>
    <mergeCell ref="A12:I12"/>
    <mergeCell ref="A13:I13"/>
    <mergeCell ref="A14:I14"/>
    <mergeCell ref="A22:I22"/>
    <mergeCell ref="A23:I23"/>
    <mergeCell ref="A24:I24"/>
    <mergeCell ref="A25:I31"/>
    <mergeCell ref="A16:I16"/>
    <mergeCell ref="A17:I17"/>
    <mergeCell ref="A18:I18"/>
    <mergeCell ref="A19:I19"/>
    <mergeCell ref="A20:I20"/>
    <mergeCell ref="A21:I21"/>
  </mergeCells>
  <printOptions horizontalCentered="1"/>
  <pageMargins left="0.39370078740157483" right="0.43307086614173229" top="1.4566929133858268" bottom="0.74803149606299213" header="0.31496062992125984" footer="0.31496062992125984"/>
  <pageSetup paperSize="9" fitToHeight="0" orientation="portrait" r:id="rId1"/>
  <headerFooter>
    <oddHeader>&amp;L&amp;G&amp;C&amp;"Arial,Normal"&amp;10PROCESO 
INSPECCIÓN, VIGILANCIA Y CONTROL 
ANEXO 1. ESTRUCTURA OPERATIVA - HCB MÚLTIPLE&amp;R&amp;"Arial,Normal"&amp;10IN2.IVC
Versión 1
Página &amp;P de &amp;N
20/06/2019
Clasificación de la información: CLASIFICADA</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13</vt:i4>
      </vt:variant>
    </vt:vector>
  </HeadingPairs>
  <TitlesOfParts>
    <vt:vector size="35" baseType="lpstr">
      <vt:lpstr>Población </vt:lpstr>
      <vt:lpstr>Lista información</vt:lpstr>
      <vt:lpstr>Orientaciones básicas</vt:lpstr>
      <vt:lpstr>Verificables Comp. Legal</vt:lpstr>
      <vt:lpstr>Verificables Comp. Técnico (1)</vt:lpstr>
      <vt:lpstr>Verificables Comp. Técnico (2)</vt:lpstr>
      <vt:lpstr>Verificables Comp. Admtivo</vt:lpstr>
      <vt:lpstr>Verificables Comp. Financiero</vt:lpstr>
      <vt:lpstr>Anexo 1</vt:lpstr>
      <vt:lpstr>Anexo 2</vt:lpstr>
      <vt:lpstr>Anexo 3</vt:lpstr>
      <vt:lpstr>Anexo 4</vt:lpstr>
      <vt:lpstr>Anexo 5</vt:lpstr>
      <vt:lpstr>Anexo 6</vt:lpstr>
      <vt:lpstr>Anexo 7</vt:lpstr>
      <vt:lpstr>Anexo 8</vt:lpstr>
      <vt:lpstr>Anexo 9</vt:lpstr>
      <vt:lpstr>Anexo 10</vt:lpstr>
      <vt:lpstr>Anexo 11</vt:lpstr>
      <vt:lpstr>Anexo 12</vt:lpstr>
      <vt:lpstr>Anexo 13</vt:lpstr>
      <vt:lpstr>Anexo 14</vt:lpstr>
      <vt:lpstr>Acción</vt:lpstr>
      <vt:lpstr>Aplica</vt:lpstr>
      <vt:lpstr>'Anexo 1'!Área_de_impresión</vt:lpstr>
      <vt:lpstr>'Anexo 12'!Área_de_impresión</vt:lpstr>
      <vt:lpstr>'Anexo 4'!Área_de_impresión</vt:lpstr>
      <vt:lpstr>'Anexo 5'!Área_de_impresión</vt:lpstr>
      <vt:lpstr>'Anexo 7'!Área_de_impresión</vt:lpstr>
      <vt:lpstr>'Verificables Comp. Admtivo'!Área_de_impresión</vt:lpstr>
      <vt:lpstr>'Verificables Comp. Financiero'!Área_de_impresión</vt:lpstr>
      <vt:lpstr>'Verificables Comp. Legal'!Área_de_impresión</vt:lpstr>
      <vt:lpstr>'Verificables Comp. Técnico (1)'!Área_de_impresión</vt:lpstr>
      <vt:lpstr>'Verificables Comp. Técnico (2)'!Área_de_impresión</vt:lpstr>
      <vt:lpstr>No_aplica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Yomar Elena Frascica Escobar</dc:creator>
  <cp:lastModifiedBy>Maria Fernanda Heron Cadavid</cp:lastModifiedBy>
  <cp:lastPrinted>2019-06-20T20:44:09Z</cp:lastPrinted>
  <dcterms:created xsi:type="dcterms:W3CDTF">2019-02-06T21:34:30Z</dcterms:created>
  <dcterms:modified xsi:type="dcterms:W3CDTF">2019-07-16T20:21:17Z</dcterms:modified>
</cp:coreProperties>
</file>