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defaultThemeVersion="166925"/>
  <mc:AlternateContent xmlns:mc="http://schemas.openxmlformats.org/markup-compatibility/2006">
    <mc:Choice Requires="x15">
      <x15ac:absPath xmlns:x15ac="http://schemas.microsoft.com/office/spreadsheetml/2010/11/ac" url="C:\Users\Paula.Castro\Documents\SMO\2. INSPECCIÓN, VIGILANCIA Y CONTROL\4_SOLICITUDES_DOCUMENTALES\45_03072019_Correccion_instrumentos\"/>
    </mc:Choice>
  </mc:AlternateContent>
  <bookViews>
    <workbookView xWindow="-120" yWindow="-120" windowWidth="20730" windowHeight="11160" tabRatio="792"/>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25"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sheetId="19" r:id="rId16"/>
    <sheet name="Anexo 9" sheetId="20" r:id="rId17"/>
    <sheet name="Anexo 10" sheetId="21" r:id="rId18"/>
    <sheet name="Anexo 11" sheetId="22" r:id="rId19"/>
    <sheet name="Anexo 12" sheetId="23" r:id="rId20"/>
    <sheet name="Anexo 13" sheetId="24" r:id="rId21"/>
  </sheets>
  <externalReferences>
    <externalReference r:id="rId22"/>
    <externalReference r:id="rId23"/>
  </externalReferences>
  <definedNames>
    <definedName name="_ftn1" localSheetId="10">'Anexo 3'!#REF!</definedName>
    <definedName name="_ftn1" localSheetId="11">'Anexo 4'!#REF!</definedName>
    <definedName name="_ftn2" localSheetId="10">'Anexo 3'!#REF!</definedName>
    <definedName name="_ftn2" localSheetId="11">'Anexo 4'!#REF!</definedName>
    <definedName name="_ftn3" localSheetId="10">'Anexo 3'!#REF!</definedName>
    <definedName name="_ftn3" localSheetId="11">'Anexo 4'!#REF!</definedName>
    <definedName name="_ftnref1" localSheetId="10">'Anexo 3'!#REF!</definedName>
    <definedName name="_ftnref1" localSheetId="11">'Anexo 4'!#REF!</definedName>
    <definedName name="_ftnref2" localSheetId="10">'Anexo 3'!#REF!</definedName>
    <definedName name="_ftnref2" localSheetId="11">'Anexo 4'!#REF!</definedName>
    <definedName name="_ftnref3" localSheetId="10">'Anexo 3'!#REF!</definedName>
    <definedName name="_ftnref3" localSheetId="11">'Anexo 4'!#REF!</definedName>
    <definedName name="Acción" localSheetId="7">'[1]Lista información'!$B$3:$B$4</definedName>
    <definedName name="Acción">'Lista información'!$B$3:$B$4</definedName>
    <definedName name="Aplica">'Lista información'!$I$3:$I$4</definedName>
    <definedName name="_xlnm.Print_Area" localSheetId="17">'Anexo 10'!$A$1:$M$58</definedName>
    <definedName name="_xlnm.Print_Area" localSheetId="20">'Anexo 13'!$A$1:$AI$36</definedName>
    <definedName name="_xlnm.Print_Area" localSheetId="12">'Anexo 5'!$A$1:$H$34</definedName>
    <definedName name="_xlnm.Print_Area" localSheetId="6">'Verificables Comp. Admtivo'!$B$1:$AK$65</definedName>
    <definedName name="_xlnm.Print_Area" localSheetId="7">'Verificables Comp. Financiero'!$B$1:$AK$44</definedName>
    <definedName name="_xlnm.Print_Area" localSheetId="3">'Verificables Comp. Legal'!$B$1:$Y$36</definedName>
    <definedName name="_xlnm.Print_Area" localSheetId="4">'Verificables Comp. Técnico (1)'!$B$1:$AK$59</definedName>
    <definedName name="_xlnm.Print_Area" localSheetId="5">'Verificables Comp. Técnico (2)'!$B$1:$AK$57</definedName>
    <definedName name="No_aplica">'Lista información'!$J$3</definedName>
    <definedName name="tipo">'[2]List. Información'!$J$5:$K$5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25" l="1"/>
  <c r="AE42" i="25"/>
  <c r="AH41" i="25"/>
  <c r="AE41" i="25"/>
  <c r="AH40" i="25"/>
  <c r="AE40" i="25"/>
  <c r="AH39" i="25"/>
  <c r="AE39" i="25"/>
  <c r="AH38" i="25"/>
  <c r="AE38" i="25"/>
  <c r="AH37" i="25"/>
  <c r="AE37" i="25"/>
  <c r="AH36" i="25"/>
  <c r="AE36" i="25"/>
  <c r="AH35" i="25"/>
  <c r="AE35" i="25"/>
  <c r="AH34" i="25"/>
  <c r="AE34" i="25"/>
  <c r="AH33" i="25"/>
  <c r="AE33" i="25"/>
  <c r="AH32" i="25"/>
  <c r="AE32" i="25"/>
  <c r="AH31" i="25"/>
  <c r="AE31" i="25"/>
  <c r="AH30" i="25"/>
  <c r="AE30" i="25"/>
  <c r="AE31" i="9" l="1"/>
  <c r="AH55" i="8"/>
  <c r="AE55" i="8"/>
  <c r="AH54" i="8"/>
  <c r="AE54" i="8"/>
  <c r="AH53" i="8"/>
  <c r="AE53" i="8"/>
  <c r="AH52" i="8"/>
  <c r="AE52" i="8"/>
  <c r="AH51" i="8"/>
  <c r="AE51" i="8"/>
  <c r="AH50" i="8"/>
  <c r="AE50" i="8"/>
  <c r="AH48" i="8"/>
  <c r="AE48" i="8"/>
  <c r="AH47" i="8"/>
  <c r="AE47" i="8"/>
  <c r="AH46" i="8"/>
  <c r="AE46" i="8"/>
  <c r="AH45" i="8"/>
  <c r="AE45" i="8"/>
  <c r="AH44" i="8"/>
  <c r="AE44" i="8"/>
  <c r="AH43" i="8"/>
  <c r="AE43" i="8"/>
  <c r="AH42" i="8"/>
  <c r="AE42" i="8"/>
  <c r="AH41" i="8"/>
  <c r="AE41" i="8"/>
  <c r="AH39" i="8"/>
  <c r="AE39" i="8"/>
  <c r="AH38" i="8"/>
  <c r="AE38" i="8"/>
  <c r="AH37" i="8"/>
  <c r="AE37" i="8"/>
  <c r="AH36" i="8"/>
  <c r="AE36" i="8"/>
  <c r="AH35" i="8"/>
  <c r="AE35" i="8"/>
  <c r="AH34" i="8"/>
  <c r="AE34" i="8"/>
  <c r="AH33" i="8"/>
  <c r="AE33" i="8"/>
  <c r="AH32" i="8"/>
  <c r="AE32" i="8"/>
  <c r="AH31" i="8"/>
  <c r="AE31" i="8"/>
  <c r="V34" i="3" l="1"/>
  <c r="S34" i="3"/>
  <c r="V33" i="3"/>
  <c r="S33" i="3"/>
  <c r="V32" i="3"/>
  <c r="S32" i="3"/>
  <c r="V31" i="3"/>
  <c r="S31" i="3"/>
  <c r="V30" i="3"/>
  <c r="S30" i="3"/>
  <c r="AH55" i="11" l="1"/>
  <c r="AE55" i="11"/>
  <c r="AH54" i="11"/>
  <c r="AE54" i="11"/>
  <c r="AH53" i="11"/>
  <c r="AE53" i="11"/>
  <c r="AH52" i="11"/>
  <c r="AE52" i="11"/>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61" i="9" l="1"/>
  <c r="AE61" i="9"/>
  <c r="AH60" i="9"/>
  <c r="AE60" i="9"/>
  <c r="AH59" i="9"/>
  <c r="AE59" i="9"/>
  <c r="AH58" i="9"/>
  <c r="AE58" i="9"/>
  <c r="AH57" i="9"/>
  <c r="AE57" i="9"/>
  <c r="AH55" i="9"/>
  <c r="AE55" i="9"/>
  <c r="AH54" i="9"/>
  <c r="AE54" i="9"/>
  <c r="AH53" i="9"/>
  <c r="AE53" i="9"/>
  <c r="AH51" i="9"/>
  <c r="AE51" i="9"/>
  <c r="AH50" i="9"/>
  <c r="AE50" i="9"/>
  <c r="AH49" i="9"/>
  <c r="AE49" i="9"/>
  <c r="AH48" i="9"/>
  <c r="AE48" i="9"/>
  <c r="AH47" i="9"/>
  <c r="AE47" i="9"/>
  <c r="AH45" i="9"/>
  <c r="AE45" i="9"/>
  <c r="AH44" i="9"/>
  <c r="AE44" i="9"/>
  <c r="AH43" i="9"/>
  <c r="AE43" i="9"/>
  <c r="AH42" i="9"/>
  <c r="AE42" i="9"/>
  <c r="AH41" i="9"/>
  <c r="AE41" i="9"/>
  <c r="AH39" i="9" l="1"/>
  <c r="AE39" i="9"/>
  <c r="AH38" i="9"/>
  <c r="AE38" i="9"/>
  <c r="AH37" i="9"/>
  <c r="AE37" i="9"/>
  <c r="AH36" i="9"/>
  <c r="AE36" i="9"/>
  <c r="AH35" i="9"/>
  <c r="AE35" i="9"/>
  <c r="AH34" i="9"/>
  <c r="AE34" i="9"/>
  <c r="AH33" i="9"/>
  <c r="AE33" i="9"/>
  <c r="AH32" i="9"/>
  <c r="AE32" i="9"/>
  <c r="AH31" i="9"/>
</calcChain>
</file>

<file path=xl/sharedStrings.xml><?xml version="1.0" encoding="utf-8"?>
<sst xmlns="http://schemas.openxmlformats.org/spreadsheetml/2006/main" count="1439" uniqueCount="620">
  <si>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</si>
  <si>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</si>
  <si>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</si>
  <si>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</si>
  <si>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</si>
  <si>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</si>
  <si>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</si>
  <si>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</si>
  <si>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</si>
  <si>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</si>
  <si>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</si>
  <si>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</si>
  <si>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</si>
  <si>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</si>
  <si>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</si>
  <si>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</si>
  <si>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</si>
  <si>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</si>
  <si>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</si>
  <si>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</si>
  <si>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</si>
  <si>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</si>
  <si>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</si>
  <si>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</si>
  <si>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</si>
  <si>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</si>
  <si>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</si>
  <si>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</si>
  <si>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</si>
  <si>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</si>
  <si>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</si>
  <si>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</si>
  <si>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</si>
  <si>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</si>
  <si>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</si>
  <si>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</si>
  <si>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t>4.1</t>
  </si>
  <si>
    <t>4.2</t>
  </si>
  <si>
    <t>4.3</t>
  </si>
  <si>
    <t>4.4</t>
  </si>
  <si>
    <t>4.5</t>
  </si>
  <si>
    <t>4.6</t>
  </si>
  <si>
    <t>4.7</t>
  </si>
  <si>
    <t>4.8</t>
  </si>
  <si>
    <t>4.9</t>
  </si>
  <si>
    <t>4.10</t>
  </si>
  <si>
    <t>4.11</t>
  </si>
  <si>
    <t>4.12</t>
  </si>
  <si>
    <t>4.13</t>
  </si>
  <si>
    <t>2.1. Aspectos Operativos del servicio</t>
  </si>
  <si>
    <t>Tipo de acción</t>
  </si>
  <si>
    <t>ITEM</t>
  </si>
  <si>
    <t>EAS</t>
  </si>
  <si>
    <t>UDS</t>
  </si>
  <si>
    <t>Aplica</t>
  </si>
  <si>
    <t>No_aplica</t>
  </si>
  <si>
    <t>---</t>
  </si>
  <si>
    <t>Inspección</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</si>
  <si>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</si>
  <si>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</si>
  <si>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</si>
  <si>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</si>
  <si>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</si>
  <si>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</si>
  <si>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</si>
  <si>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r>
      <t xml:space="preserve">Evaluación de desempeño. </t>
    </r>
    <r>
      <rPr>
        <sz val="11"/>
        <color theme="1"/>
        <rFont val="Arial"/>
        <family val="2"/>
      </rPr>
      <t>Solicite la documentación que permita evidenciar que la entidad, documenta e implementa actividades de evaluación de desempeño al talento humano.</t>
    </r>
  </si>
  <si>
    <r>
      <t xml:space="preserve">Bienestar y satisfacción. </t>
    </r>
    <r>
      <rPr>
        <sz val="11"/>
        <color theme="1"/>
        <rFont val="Arial"/>
        <family val="2"/>
      </rPr>
      <t>Solicite la documentación que permita evidenciar que la entidad, documenta e implementa actividades de bienestar y satisfacción al talento humano.</t>
    </r>
  </si>
  <si>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</si>
  <si>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</si>
  <si>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</si>
  <si>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</si>
  <si>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</si>
  <si>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</si>
  <si>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</si>
  <si>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</si>
  <si>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</si>
  <si>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</si>
  <si>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</si>
  <si>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</si>
  <si>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</si>
  <si>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</si>
  <si>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</si>
  <si>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</si>
  <si>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</si>
  <si>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</si>
  <si>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</si>
  <si>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</si>
  <si>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</si>
  <si>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</si>
  <si>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</si>
  <si>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</si>
  <si>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</si>
  <si>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</si>
  <si>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</si>
  <si>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</si>
  <si>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</si>
  <si>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</si>
  <si>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</si>
  <si>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</si>
  <si>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</si>
  <si>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</si>
  <si>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</si>
  <si>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</si>
  <si>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</si>
  <si>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t>Nombre del Profesional que efectúa la verificación:</t>
  </si>
  <si>
    <t>COMPONENTES</t>
  </si>
  <si>
    <t>Legal</t>
  </si>
  <si>
    <t>Técnico 1</t>
  </si>
  <si>
    <t>Técnico 2</t>
  </si>
  <si>
    <t>Anexo 10</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</si>
  <si>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</si>
  <si>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</si>
  <si>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</si>
  <si>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</si>
  <si>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</si>
  <si>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r>
      <rPr>
        <b/>
        <sz val="11"/>
        <rFont val="Arial"/>
        <family val="2"/>
      </rPr>
      <t xml:space="preserve">Representación Legal. </t>
    </r>
    <r>
      <rPr>
        <sz val="11"/>
        <rFont val="Arial"/>
        <family val="2"/>
      </rPr>
      <t xml:space="preserve"> Solicite el certificado que acredita la Representación Legal y establezca que el mismo se encuentre vigente.</t>
    </r>
  </si>
  <si>
    <r>
      <rPr>
        <b/>
        <sz val="11"/>
        <rFont val="Arial"/>
        <family val="2"/>
      </rPr>
      <t>Concepto Uso de Suelo.</t>
    </r>
    <r>
      <rPr>
        <sz val="11"/>
        <rFont val="Arial"/>
        <family val="2"/>
      </rPr>
      <t xml:space="preserve"> Solicite copia de los conceptos de uso de suelo de los Jardines Sociales que administre. </t>
    </r>
  </si>
  <si>
    <r>
      <rPr>
        <b/>
        <sz val="11"/>
        <rFont val="Arial"/>
        <family val="2"/>
      </rPr>
      <t xml:space="preserve">Licencia de Construcción. </t>
    </r>
    <r>
      <rPr>
        <sz val="11"/>
        <rFont val="Arial"/>
        <family val="2"/>
      </rPr>
      <t xml:space="preserve"> Solicite copia de las licencias de construcción de los inmuebles que administra, si los inmuebles fueron construidos a partir del año 2011 y/o Certificado expedido por la Secretaria de Planeación de la entidad territorial si los inmuebles fueron construidos antes del 2011, que evidencie que la infraestructura es apta para su funcionamiento. </t>
    </r>
  </si>
  <si>
    <r>
      <rPr>
        <b/>
        <sz val="11"/>
        <rFont val="Arial"/>
        <family val="2"/>
      </rPr>
      <t>Personería Jurídica.</t>
    </r>
    <r>
      <rPr>
        <sz val="11"/>
        <rFont val="Arial"/>
        <family val="2"/>
      </rPr>
      <t xml:space="preserve"> Identifique si existe una resolución o  acto administrativo, expedido por entidad competente (Entidades Territoriales, ICBF, Diócesis, Vaticano, Arquidiócesis, Ministerios facultados para tal fin), en el cual se otorgue o reconozca la Personería Jurídica de la Entidad.</t>
    </r>
  </si>
  <si>
    <r>
      <rPr>
        <b/>
        <sz val="11"/>
        <rFont val="Arial"/>
        <family val="2"/>
      </rPr>
      <t>Concepto Higiénico - Sanitario.</t>
    </r>
    <r>
      <rPr>
        <sz val="11"/>
        <rFont val="Arial"/>
        <family val="2"/>
      </rPr>
      <t xml:space="preserve">  Solicite en la entidad administradora las actas de visita o conceptos higiene-sanitario favorable y vigente, de los Jardines Sociales que administre.</t>
    </r>
  </si>
  <si>
    <r>
      <rPr>
        <b/>
        <sz val="11"/>
        <rFont val="Arial"/>
        <family val="2"/>
      </rPr>
      <t>Jornada de Socialización.</t>
    </r>
    <r>
      <rPr>
        <sz val="11"/>
        <rFont val="Arial"/>
        <family val="2"/>
      </rPr>
      <t xml:space="preserve"> Solicite el soporte que permita evidenciar que la EAS realizó la jornada de sensibilización y socialización con madres, padres cuidadores, autoridades y comunidad general, para el inicio del servicio. </t>
    </r>
  </si>
  <si>
    <r>
      <rPr>
        <b/>
        <sz val="11"/>
        <rFont val="Arial"/>
        <family val="2"/>
      </rPr>
      <t>Gestión Interinstitucional.</t>
    </r>
    <r>
      <rPr>
        <sz val="1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</si>
  <si>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rFont val="Arial"/>
        <family val="2"/>
      </rPr>
      <t>Plan de formación y acompañamiento a las familias.</t>
    </r>
    <r>
      <rPr>
        <sz val="11"/>
        <rFont val="Arial"/>
        <family val="2"/>
      </rPr>
      <t xml:space="preserve"> Solicite el plan de acompañamiento a las familias, el cual debe estar diseñado a partir del análisis del diagnóstico situacional. </t>
    </r>
  </si>
  <si>
    <r>
      <rPr>
        <b/>
        <sz val="11"/>
        <rFont val="Arial"/>
        <family val="2"/>
      </rPr>
      <t xml:space="preserve">Control Social. </t>
    </r>
    <r>
      <rPr>
        <sz val="11"/>
        <rFont val="Arial"/>
        <family val="2"/>
      </rPr>
      <t>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</si>
  <si>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rPr>
        <b/>
        <sz val="11"/>
        <rFont val="Arial"/>
        <family val="2"/>
      </rPr>
      <t>Seguimiento al Desarrollo.</t>
    </r>
    <r>
      <rPr>
        <sz val="11"/>
        <rFont val="Arial"/>
        <family val="2"/>
      </rPr>
      <t xml:space="preserve"> 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t>
    </r>
    <r>
      <rPr>
        <b/>
        <sz val="11"/>
        <rFont val="Arial"/>
        <family val="2"/>
      </rPr>
      <t>en riesgo</t>
    </r>
    <r>
      <rPr>
        <sz val="11"/>
        <rFont val="Arial"/>
        <family val="2"/>
      </rPr>
      <t xml:space="preserve">", solicite el plan de fortalecimiento individual y el archivo en digital de la consolidación de los resultados y soportes de socialización a las familias o cuidadores tres veces al año.  </t>
    </r>
  </si>
  <si>
    <r>
      <t xml:space="preserve">Condiciones de Seguridad. </t>
    </r>
    <r>
      <rPr>
        <sz val="11"/>
        <rFont val="Arial"/>
        <family val="2"/>
      </rPr>
      <t>Por medio de la observación verifique si la infraestructura contempla condiciones de seguridad de acuerdo a las orientaciones dadas en el componente ambientes, educativos y protectores.</t>
    </r>
  </si>
  <si>
    <r>
      <t>Plan de gestión de riesgos de accidentes.</t>
    </r>
    <r>
      <rPr>
        <sz val="11"/>
        <rFont val="Arial"/>
        <family val="2"/>
      </rPr>
      <t xml:space="preserve"> Solicite el plan para la gestión de riesgos de accidentes y situaciones que afecten la vida o integridad de las niñas y los niños que responda al contexto de cada UDS, el cual debe estar en el primer (1) mes a partir de la legalización del contrato.</t>
    </r>
  </si>
  <si>
    <r>
      <t>Registro de Novedades.</t>
    </r>
    <r>
      <rPr>
        <sz val="11"/>
        <rFont val="Arial"/>
        <family val="2"/>
      </rPr>
      <t xml:space="preserve"> Solicite el formato, la ficha o cuaderno en forma física, en donde se registren las novedades y situaciones especiales que se presentan con las niñas y los niños. </t>
    </r>
  </si>
  <si>
    <r>
      <t xml:space="preserve">Póliza de Seguros contra accidentes. </t>
    </r>
    <r>
      <rPr>
        <sz val="11"/>
        <rFont val="Arial"/>
        <family val="2"/>
      </rPr>
      <t>Solicite copia del contrato de la póliza de seguros de accidentes y el documento anexo donde se especifique el cubrimiento de la póliza que adquirió la EAS para los niños y niñas atendidos en la UDS.</t>
    </r>
  </si>
  <si>
    <r>
      <t xml:space="preserve">Plan de Gestión de Desastres. </t>
    </r>
    <r>
      <rPr>
        <sz val="11"/>
        <rFont val="Arial"/>
        <family val="2"/>
      </rPr>
      <t xml:space="preserve">Solicite el plan de gestión de desastres (plan de emergencia), este debe estar a partir del primer después de la legalización del contrato. </t>
    </r>
  </si>
  <si>
    <r>
      <t xml:space="preserve">Protocolo del área recreativa. </t>
    </r>
    <r>
      <rPr>
        <sz val="11"/>
        <rFont val="Arial"/>
        <family val="2"/>
      </rPr>
      <t xml:space="preserve">Solicite el protocolo que la UDS, para la utilización de las zonas recreativas (internas y externas).  </t>
    </r>
  </si>
  <si>
    <r>
      <t xml:space="preserve">Botiquín o recursos para la emergencia. </t>
    </r>
    <r>
      <rPr>
        <sz val="11"/>
        <rFont val="Arial"/>
        <family val="2"/>
      </rPr>
      <t xml:space="preserve">Verifique que la entidad administradora cuenta con un botiquín, para establecer los criterios de cumplimiento de los elementos, que contenga según el tipo de botiquín que empleen.  </t>
    </r>
  </si>
  <si>
    <r>
      <t xml:space="preserve">Aviso de Atención. </t>
    </r>
    <r>
      <rPr>
        <sz val="11"/>
        <rFont val="Arial"/>
        <family val="2"/>
      </rPr>
      <t>Verifique por medio de la observación que la UDS cuenta con el aviso de atención en un lugar visible que indique la información establecida en el Manual de Imagen Corporativa para Operadores</t>
    </r>
  </si>
  <si>
    <r>
      <t>Gestión Documental.</t>
    </r>
    <r>
      <rPr>
        <sz val="1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</si>
  <si>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Sugerencias, quejas y reclamos. </t>
    </r>
    <r>
      <rPr>
        <sz val="11"/>
        <rFont val="Arial"/>
        <family val="2"/>
      </rPr>
      <t>Solicite el protocolo de atención del mecanismo de recepción de las sugerencias, quejas, reclamos, felicitaciones, entre otras y verifique que la UDS cuenta con el mecanismo de recepción del las PQRFS ubicado en un lugar visible al público. Asimismo, solicite las evaluaciones de satisfacción del servicio y el informe con el análisis de los resultados de la evaluación.</t>
    </r>
  </si>
  <si>
    <r>
      <t xml:space="preserve">Especificaciones de la planta física. </t>
    </r>
    <r>
      <rPr>
        <sz val="11"/>
        <rFont val="Arial"/>
        <family val="2"/>
      </rPr>
      <t xml:space="preserve">Por medio de la observación identifique el cumplimiento de las especificaciones para las áreas educativa, recreativa, administrativa y de servicios, las cuales deberán tener en cuenta los espacios diferentes y particulares del territorio, y las características de la población atendida. </t>
    </r>
  </si>
  <si>
    <r>
      <t xml:space="preserve">Muebles, elementos y material didáctico. </t>
    </r>
    <r>
      <rPr>
        <sz val="11"/>
        <rFont val="Arial"/>
        <family val="2"/>
      </rPr>
      <t>Solicite las actas de Comité Operativo con el inventario aprobado por el supervisor del contrato y verifique su existencia en la UDS. De igual forma, en la entidad solicite las facturas de compra de los muebles, elementos y material didáctico aprobado por el supervisor.</t>
    </r>
  </si>
  <si>
    <r>
      <t xml:space="preserve">Registro de la Información. </t>
    </r>
    <r>
      <rPr>
        <sz val="11"/>
        <rFont val="Arial"/>
        <family val="2"/>
      </rPr>
      <t>Solicite las Fichas de Caracterización, Sistema CUENTAME, los RAM y verifique que la información que se encuentra allí consignada esta totalmente diligenciada y corresponde a la población atendida al momento de la visita y/o auditoría.</t>
    </r>
  </si>
  <si>
    <t>Anexo 3</t>
  </si>
  <si>
    <t>Anexo 11</t>
  </si>
  <si>
    <t>Anexo 4</t>
  </si>
  <si>
    <t>Anexo 5
Anexo 6</t>
  </si>
  <si>
    <t>Anexo 12</t>
  </si>
  <si>
    <r>
      <rPr>
        <b/>
        <sz val="11"/>
        <rFont val="Arial"/>
        <family val="2"/>
      </rPr>
      <t xml:space="preserve">Propuesta de ajuste al servicio bajo criterios de pertinencia y viabilidad. </t>
    </r>
    <r>
      <rPr>
        <sz val="11"/>
        <rFont val="Arial"/>
        <family val="2"/>
      </rPr>
      <t xml:space="preserve">Solicite a la entidad administradora la propuesta de ajuste al servicio bajo criterios de pertinencia y viabilidad, la cual debe estar aprobada mediante Comité Técnico Operativo. </t>
    </r>
  </si>
  <si>
    <r>
      <rPr>
        <b/>
        <sz val="11"/>
        <rFont val="Arial"/>
        <family val="2"/>
      </rPr>
      <t xml:space="preserve">Jornadas de Reflexión Pedagógicas. </t>
    </r>
    <r>
      <rPr>
        <sz val="11"/>
        <rFont val="Arial"/>
        <family val="2"/>
      </rPr>
      <t xml:space="preserve">Solicite el documento semestral con el cronograma de las temáticas a desarrollar  y actas con sus respectivos listados de asistencia que incluyan compromisos y aportes a fortalecer el trabajo con las niñas, los niños y sus familias que den cuenta del desarrollo de la jornada. </t>
    </r>
  </si>
  <si>
    <r>
      <t xml:space="preserve">Directorio de padres, madres y/o adulto responsable. </t>
    </r>
    <r>
      <rPr>
        <sz val="11"/>
        <rFont val="Arial"/>
        <family val="2"/>
      </rPr>
      <t>Solicite el directorio de padres, madres y/o adultos responsables en la UCA y en la EAS y verifique si se encuentra complemente diligenciado.</t>
    </r>
  </si>
  <si>
    <r>
      <t xml:space="preserve">Evaluación de Gestión. </t>
    </r>
    <r>
      <rPr>
        <sz val="11"/>
        <rFont val="Arial"/>
        <family val="2"/>
      </rPr>
      <t xml:space="preserve">Solicite el Plan Operativo de Atención POAI y/o plan de trabajo, el plan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</si>
  <si>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r>
      <rPr>
        <b/>
        <sz val="11"/>
        <rFont val="Arial"/>
        <family val="2"/>
      </rPr>
      <t>Focalización.</t>
    </r>
    <r>
      <rPr>
        <sz val="11"/>
        <rFont val="Arial"/>
        <family val="2"/>
      </rPr>
      <t xml:space="preserve"> Verifique en las capetas de los niños y las niñas seleccionados en la muestra a evaluar, si se cumple con los criterios de focalización para el ingreso a la UCA. </t>
    </r>
  </si>
  <si>
    <r>
      <rPr>
        <b/>
        <sz val="11"/>
        <rFont val="Arial"/>
        <family val="2"/>
      </rPr>
      <t xml:space="preserve">Discapacidad. </t>
    </r>
    <r>
      <rPr>
        <sz val="11"/>
        <rFont val="Arial"/>
        <family val="2"/>
      </rPr>
      <t xml:space="preserve">Verifique por medio de la observación, el diálogo y la revisión de las carpetas de los usuarios,  si se atiende a mujeres gestantes, niños y niñas con discapacidad, han diligenciado las variables de discapacidad en el Sistema de Información Cuéntame o en el que el ICBF defina para tal fin y la ficha de caracterización socio familiar, y verifique que son participes activos en las prácticas significativas y cotiadianas del quehacer diario de la UCA. </t>
    </r>
  </si>
  <si>
    <r>
      <t>Formas de Operación.</t>
    </r>
    <r>
      <rPr>
        <sz val="11"/>
        <rFont val="Arial"/>
        <family val="2"/>
      </rPr>
      <t xml:space="preserve"> Verifique en la UCA, que forma de operación aplican para el desarrollo de la prestación del servicio y  verifique que esta fue concertada en la comunidad y se da cumplimiento. </t>
    </r>
  </si>
  <si>
    <t xml:space="preserve">Anexo 1 </t>
  </si>
  <si>
    <t xml:space="preserve">Anexo 2 </t>
  </si>
  <si>
    <r>
      <rPr>
        <b/>
        <sz val="11"/>
        <rFont val="Arial"/>
        <family val="2"/>
      </rPr>
      <t>Estructura Operativa</t>
    </r>
    <r>
      <rPr>
        <sz val="11"/>
        <rFont val="Arial"/>
        <family val="2"/>
      </rPr>
      <t>. Identifique el número de mujeres gestantes, niños y niñas inscritos en el servicio y a partir de ello establezca el cumplimiento de la Estructura Operativa, teniendo en cuenta el talento humano y la forma de atención que desarrollan en la UCA.</t>
    </r>
  </si>
  <si>
    <r>
      <rPr>
        <b/>
        <sz val="11"/>
        <rFont val="Arial"/>
        <family val="2"/>
      </rPr>
      <t>Concertación.</t>
    </r>
    <r>
      <rPr>
        <sz val="11"/>
        <rFont val="Arial"/>
        <family val="2"/>
      </rPr>
      <t xml:space="preserve"> Solicite el o las actas de concertación realizadas entre la entidad administradora y las comuniades étnicas y verifique que el servicio se esta brindado bajo los parámtros concertados. </t>
    </r>
  </si>
  <si>
    <r>
      <rPr>
        <b/>
        <sz val="11"/>
        <rFont val="Arial"/>
        <family val="2"/>
      </rPr>
      <t>Presentación del Programa</t>
    </r>
    <r>
      <rPr>
        <sz val="11"/>
        <rFont val="Arial"/>
        <family val="2"/>
      </rPr>
      <t>. Solicite el oficio que la entidad dirigido a la autoridad tradicional y al alcalde con copia las Secretarías de Educación, Salud, Social o de Participación y Personería Municipal, entre otras, con el fin de presentar la EAS, así como el servicio a prestar en el marco del contrato realizado con el ICBF.</t>
    </r>
  </si>
  <si>
    <r>
      <rPr>
        <b/>
        <sz val="11"/>
        <rFont val="Arial"/>
        <family val="2"/>
      </rPr>
      <t xml:space="preserve">Bitacora mensual de atención para la implementación de la forma de operación seleccionada o estructurada. </t>
    </r>
    <r>
      <rPr>
        <sz val="11"/>
        <rFont val="Arial"/>
        <family val="2"/>
      </rPr>
      <t xml:space="preserve">Solicite a la UCA, la bitacora mensual de atención y verifique que contenga como mínimo: El detalle de la atención en cada una de las UCA, el talento humano a cargo y frecuencia, horarios e intencionalidades por estrategia. Adicionalmente, verifique que la entidad administradora hace entrega en los primeros cinco (5) de cada mes al supervisor la bitácora </t>
    </r>
  </si>
  <si>
    <r>
      <rPr>
        <b/>
        <sz val="11"/>
        <rFont val="Arial"/>
        <family val="2"/>
      </rPr>
      <t>Documentos Básicos.</t>
    </r>
    <r>
      <rPr>
        <sz val="11"/>
        <rFont val="Arial"/>
        <family val="2"/>
      </rPr>
      <t xml:space="preserve"> Solicite las carpetas de las mujeres gestantes, niños y las niñas según la muestra y verifique que cuentan con la totalidad de los documentos básicos requeridos. </t>
    </r>
  </si>
  <si>
    <r>
      <rPr>
        <b/>
        <sz val="11"/>
        <rFont val="Arial"/>
        <family val="2"/>
      </rPr>
      <t>Caracterización Sociofamiliar.</t>
    </r>
    <r>
      <rPr>
        <sz val="11"/>
        <rFont val="Arial"/>
        <family val="2"/>
      </rPr>
      <t xml:space="preserve"> Solicite el archivo en digital de las Fichas de caracterización sociofamiliar, en el cual deben estar inscritos la totalidad de las mujeres gestantes, niñas y niños atendidos. Asimismo, verifique en las carpetas la existencia del formato de veracidad de la información, debidamente firmado entre las partes, recuerde que para personas iletradas se debe colocar la huella. </t>
    </r>
  </si>
  <si>
    <r>
      <rPr>
        <b/>
        <sz val="11"/>
        <rFont val="Arial"/>
        <family val="2"/>
      </rPr>
      <t xml:space="preserve">Identificación de posibles amenazas o vulneración de derechos. </t>
    </r>
    <r>
      <rPr>
        <sz val="11"/>
        <rFont val="Arial"/>
        <family val="2"/>
      </rPr>
      <t>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UCA realizó seguimiento al caso.</t>
    </r>
  </si>
  <si>
    <r>
      <rPr>
        <b/>
        <sz val="11"/>
        <rFont val="Arial"/>
        <family val="2"/>
      </rPr>
      <t xml:space="preserve">Pacto de Convivencia. </t>
    </r>
    <r>
      <rPr>
        <sz val="11"/>
        <rFont val="Arial"/>
        <family val="2"/>
      </rPr>
      <t>Solicite el Pacto de Convivencia, el cual debe estar construido máximo a  los dos (2) meses a partir de la legalización del contrato. Asimismo, requiera actas, listados de asistencia y registro fotográfico de la construcción participativa y de la socialización con las familias, niñas, niños y el talento humano.</t>
    </r>
  </si>
  <si>
    <r>
      <rPr>
        <b/>
        <sz val="11"/>
        <rFont val="Arial"/>
        <family val="2"/>
      </rPr>
      <t>Proyecto Pedagógico</t>
    </r>
    <r>
      <rPr>
        <sz val="11"/>
        <rFont val="Arial"/>
        <family val="2"/>
      </rPr>
      <t xml:space="preserve">. Solicite el Proyecto Pedagógico que debe estar construido a los tres (3) meses de inicio de la ejecución del contrato y los soportes que permitan evidenciar que el documento fue construido colectivamente por las niñas, los niños, sus familias, agentes educativos y la comunidad, y además socializado a los agentes educativos y equipo interdisciplinario de la UCA. Asimismo, los mecanismos implementados en referencia a que se hace seguimiento y se actualiza anualmente. </t>
    </r>
  </si>
  <si>
    <r>
      <rPr>
        <b/>
        <sz val="11"/>
        <rFont val="Arial"/>
        <family val="2"/>
      </rPr>
      <t>Planeación Pedagógica.</t>
    </r>
    <r>
      <rPr>
        <sz val="11"/>
        <rFont val="Arial"/>
        <family val="2"/>
      </rPr>
      <t xml:space="preserve"> Solicite la planeación pedagógica de la UCA, la cual no debe ser mayor a los quince (15) días y verifique por medio de la observación si se esta dando cumplimiento y se encuentra estructurada como lo establece el Manual Operativo de la Modalidad.  </t>
    </r>
  </si>
  <si>
    <r>
      <rPr>
        <b/>
        <sz val="11"/>
        <rFont val="Arial"/>
        <family val="2"/>
      </rPr>
      <t>Bienestar, seguridad y buen trato</t>
    </r>
    <r>
      <rPr>
        <sz val="11"/>
        <rFont val="Arial"/>
        <family val="2"/>
      </rPr>
      <t xml:space="preserve">. Por medio de la observación verifique en el quehacer de la UCA, si se implementan acciones que este dirigidas a la promoción de estilos saludables (alimentación, autocuidado, recreación, descanso, buen trato y proyección), basados en la interacción e intercambio centrados en el respeto, el afecto, la sensibilidad, entre otras y compruebe que estas acciones se encuentran consignadas en el registro de novedades. </t>
    </r>
  </si>
  <si>
    <r>
      <rPr>
        <b/>
        <sz val="11"/>
        <rFont val="Arial"/>
        <family val="2"/>
      </rPr>
      <t>Ambientes Pedagógicos.</t>
    </r>
    <r>
      <rPr>
        <sz val="11"/>
        <rFont val="Arial"/>
        <family val="2"/>
      </rPr>
      <t xml:space="preserve"> Por medio de la observación verifique que la UCA, cuenta con ambientes enriquecidos y significativos, en donde se tiene en cuenta la construcción colectiva de las mujeres gestantes, los niños, las niñas y talento humano. Asimismo, compruebe que los espacios permitan el juego, la exploración, la literatura y las expresiones artísticas, teniendo en cuenta el mobiliario y los materiales, y que se tienen en cuenta las caracteristicas culturales. </t>
    </r>
  </si>
  <si>
    <r>
      <rPr>
        <b/>
        <sz val="11"/>
        <rFont val="Arial"/>
        <family val="2"/>
      </rPr>
      <t>Plan Operativo de Atención Integral - POAI.</t>
    </r>
    <r>
      <rPr>
        <sz val="11"/>
        <rFont val="Arial"/>
        <family val="2"/>
      </rPr>
      <t xml:space="preserve"> Solicite el plan de acción, el diagnóstico situacional, el instrumento para la construcción del POAI, el documento tipo texto y copia del primer Comité Operativo, en donde se evidencie que el POAI fue entregado al supervisor del contrato. Tenga en cuenta que la EAS tendrán un plazo de tres (3) meses a partir del inicio de la atención, para la construcción del documento. </t>
    </r>
  </si>
  <si>
    <r>
      <t xml:space="preserve">Infraestructura fuera de zona de riesgos. </t>
    </r>
    <r>
      <rPr>
        <sz val="1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UCA.</t>
    </r>
  </si>
  <si>
    <r>
      <t xml:space="preserve">Servicios Básicos. </t>
    </r>
    <r>
      <rPr>
        <sz val="11"/>
        <rFont val="Arial"/>
        <family val="2"/>
      </rPr>
      <t>Verifique en la operatividad de la UCA,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</si>
  <si>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Accesibilidad. </t>
    </r>
    <r>
      <rPr>
        <sz val="11"/>
        <rFont val="Arial"/>
        <family val="2"/>
      </rPr>
      <t>Por medio de la observación identifique que la construcción tradicional (étnico cultural) se concertó con las comunidades étnicas, las condiciones de seguridad de los elementos de infraestructura, siempre y cuando no afecte la seguridad de las mujeres gestantes, las niñas y los niños.</t>
    </r>
  </si>
  <si>
    <t>PRIMERA INFANCIA_ MODALIDAD PROPIA E INTERCULTURAL</t>
  </si>
  <si>
    <t xml:space="preserve">PRIMERA INFANCIA_ MODALIDAD PROPIA E INTERCULTURAL
</t>
  </si>
  <si>
    <r>
      <t xml:space="preserve">Estrategia de Viviendas Saludables. </t>
    </r>
    <r>
      <rPr>
        <sz val="11"/>
        <color theme="1"/>
        <rFont val="Arial"/>
        <family val="2"/>
      </rPr>
      <t>Verifique los soportes relacionados a la gestión y articulación con la autoridad sanitaria competente las cuales deben permitir la identificación de las condiciones higiénico-sanitarias de los hogares y si es el caso las estrategias para el mejoramiento de dichas condiciones.</t>
    </r>
  </si>
  <si>
    <r>
      <t xml:space="preserve">Estrategias para la promoción de la práctica de la lactancia materna. </t>
    </r>
    <r>
      <rPr>
        <sz val="11"/>
        <color theme="1"/>
        <rFont val="Arial"/>
        <family val="2"/>
      </rPr>
      <t xml:space="preserve">Verifique capacitación al talento humano.  Adicionalmente la UCA debe contar con evidencias (fotografías, videos, actas firmadas, listados de asistencia) de la orientación sobre la práctica de amamantamiento en los encuentros educativos en el hogar, como mínimo una vez al mes. Solo aplica para mujeres en periodo de lactancia. </t>
    </r>
    <r>
      <rPr>
        <b/>
        <sz val="11"/>
        <color theme="1"/>
        <rFont val="Arial"/>
        <family val="2"/>
      </rPr>
      <t xml:space="preserve">
Nota: </t>
    </r>
    <r>
      <rPr>
        <sz val="11"/>
        <color theme="1"/>
        <rFont val="Arial"/>
        <family val="2"/>
      </rPr>
      <t>La EAS tiene un plazo máximo de tres (3) meses a partir de la ejecución del contrato, para dar inicio a la estrategia.</t>
    </r>
    <r>
      <rPr>
        <b/>
        <sz val="11"/>
        <color theme="1"/>
        <rFont val="Arial"/>
        <family val="2"/>
      </rPr>
      <t xml:space="preserve">
</t>
    </r>
  </si>
  <si>
    <r>
      <t xml:space="preserve">Promoción de hábitos y prácticas de vida saludable. </t>
    </r>
    <r>
      <rPr>
        <sz val="11"/>
        <color theme="1"/>
        <rFont val="Arial"/>
        <family val="2"/>
      </rPr>
      <t xml:space="preserve">Solicite soportes en relación a promoción de hábitos alimentarios y prácticas de vida saludables aplicados a las niñas y los niños atendidos. </t>
    </r>
  </si>
  <si>
    <r>
      <t xml:space="preserve">Prevención de las enfermedades prevalentes en la infancia. </t>
    </r>
    <r>
      <rPr>
        <sz val="11"/>
        <color theme="1"/>
        <rFont val="Arial"/>
        <family val="2"/>
      </rPr>
      <t xml:space="preserve">Solicite el plan de formación y cualificación dirigido al talento humano y las familias o cuidadores, el cual debe incluir los temas relacionados a la prevención de las enfermedades prevalentes en la infancia. </t>
    </r>
  </si>
  <si>
    <r>
      <t xml:space="preserve">Promoción de la vacunación de las niñas y niños. </t>
    </r>
    <r>
      <rPr>
        <sz val="11"/>
        <color theme="1"/>
        <rFont val="Arial"/>
        <family val="2"/>
      </rPr>
      <t xml:space="preserve">Verifique en las carpetas de los niños y niñas, la existencia del soporte del carné de vacunas actualizado.  Si no cuentan con el soporte, solicite el acta de compromiso con las familias,  el seguimiento no puede superara los dos (2) meses. </t>
    </r>
    <r>
      <rPr>
        <b/>
        <sz val="11"/>
        <color theme="1"/>
        <rFont val="Arial"/>
        <family val="2"/>
      </rPr>
      <t xml:space="preserve">
Nota: </t>
    </r>
    <r>
      <rPr>
        <sz val="11"/>
        <color theme="1"/>
        <rFont val="Arial"/>
        <family val="2"/>
      </rPr>
      <t>En los departamentos fronterizos será validado el esquema de vacunación del país vecino, previa verificación con la entidad de salud nacional. Cuando las familias, padres, madres y/o cuidadores no acepten la vacunación , la EAS desarrollará y documentará procesos de información, sensibilización y concertación con las familias, comunidades y autoridades correspondientes.
Las UCA, en las cuales no se cuente con infraestructura que garantice la custodia y seguridad de la documentación, el proceso deberá verificarse en el lugar indicado por la EAS en el primer comité técnico operativo del contrato.</t>
    </r>
  </si>
  <si>
    <r>
      <t xml:space="preserve">Suplementación con Micronutrientes. </t>
    </r>
    <r>
      <rPr>
        <sz val="11"/>
        <color theme="1"/>
        <rFont val="Arial"/>
        <family val="2"/>
      </rPr>
      <t>Solicite los soportes de la coordinación con salud para las acciones para la suplementación con micronutrientes.</t>
    </r>
  </si>
  <si>
    <r>
      <t>Alimentación.</t>
    </r>
    <r>
      <rPr>
        <sz val="11"/>
        <color theme="1"/>
        <rFont val="Arial"/>
        <family val="2"/>
      </rPr>
      <t xml:space="preserve"> A partir de la concertación: observe y verifique en los documentos, establezca el cumplimiento en el suministro de alimentación completa, (desayuno, almuerzo, refrigerios), según el estándar diario de calorías y nutrientes, acorde con su desarrollo y condiciones nutricionales, los cuales se encuentran en la Minuta Diferencial. </t>
    </r>
    <r>
      <rPr>
        <b/>
        <sz val="11"/>
        <color theme="1"/>
        <rFont val="Arial"/>
        <family val="2"/>
      </rPr>
      <t xml:space="preserve">
Nota: </t>
    </r>
    <r>
      <rPr>
        <sz val="11"/>
        <color theme="1"/>
        <rFont val="Arial"/>
        <family val="2"/>
      </rPr>
      <t>En los casos en donde exista población mayoritariamente étnica, se concertará el ciclo de menús</t>
    </r>
  </si>
  <si>
    <r>
      <t xml:space="preserve">Servicios de alimentos contratados con terceros o descentralizados.  </t>
    </r>
    <r>
      <rPr>
        <sz val="11"/>
        <color theme="1"/>
        <rFont val="Arial"/>
        <family val="2"/>
      </rPr>
      <t>Verifique que la UDS cuenta con solicitud formal para la aprobación de la instalación, concepto Sanitario Favorable, documentación y capacitación de las manipuladoras de alimentos. Asimismo, requiera el acta de visita de seguimiento mensual, el cumplimiento de los criterios de inocuidad y mantenimiento de temperatura a lo largo cadena (preparación- transporte y distribución), y las garantías del transporte de los alimentos.  </t>
    </r>
  </si>
  <si>
    <r>
      <t xml:space="preserve">Encuesta de aceptabilidad de la alimentación suministrada. </t>
    </r>
    <r>
      <rPr>
        <sz val="11"/>
        <color theme="1"/>
        <rFont val="Arial"/>
        <family val="2"/>
      </rPr>
      <t>Solicite los soportes documentales que den cuenta de la aplicación de encuestas de aceptabilidad de las preparaciones suministradas a los beneficiarios en los tiempos establecidos (la primera encuesta se realizará finalizando el tercer mes de operación y la segunda encuesta, finalizando el octavo mes de operación.) y evalúe la pertinencia de las acciones realizadas a partir de los resultados de las encuestas aplicadas a los beneficiarios.</t>
    </r>
  </si>
  <si>
    <r>
      <t xml:space="preserve">Selección de proveedores. </t>
    </r>
    <r>
      <rPr>
        <sz val="11"/>
        <color theme="1"/>
        <rFont val="Arial"/>
        <family val="2"/>
      </rPr>
      <t>Solicite a la EAS el formato diligenciado y soportes de la entrega al supervisor del contrato máximo dentro de los diez (10) días siguientes al inicio de la atención.</t>
    </r>
  </si>
  <si>
    <r>
      <t>Condiciones del almacenamiento de alimentos.</t>
    </r>
    <r>
      <rPr>
        <sz val="11"/>
        <color theme="1"/>
        <rFont val="Arial"/>
        <family val="2"/>
      </rPr>
      <t xml:space="preserve"> 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t>
    </r>
  </si>
  <si>
    <r>
      <t xml:space="preserve">Buenas prácticas de manufactura en la preparación de alimentos. </t>
    </r>
    <r>
      <rPr>
        <sz val="11"/>
        <color theme="1"/>
        <rFont val="Arial"/>
        <family val="2"/>
      </rPr>
      <t xml:space="preserve">Verifique que los alimentos sometidos a transformaciones mantengan su valor nutritivo, características sensoriales (sabor, aroma, color, textura), condiciones higiénicas, concordancia con la guía de preparación de alimentos y control de temperaturas. </t>
    </r>
  </si>
  <si>
    <r>
      <t xml:space="preserve">Buenas prácticas de manufactura en el servido y distribución de alimentos. </t>
    </r>
    <r>
      <rPr>
        <sz val="11"/>
        <color theme="1"/>
        <rFont val="Arial"/>
        <family val="2"/>
      </rPr>
      <t xml:space="preserve">Verifique el uso de los elementos de protección y estandarización, condiciones de higiene del proceso, gramaje, conservación de acuerdo con el tipo de alimento a suministrar, control de temperatura y concordancia con los documentos de nutrición. </t>
    </r>
  </si>
  <si>
    <r>
      <t xml:space="preserve">Personal Manipulador de Alimentos. </t>
    </r>
    <r>
      <rPr>
        <sz val="11"/>
        <color theme="1"/>
        <rFont val="Arial"/>
        <family val="2"/>
      </rPr>
      <t>Verifique que el personal manipulador de alimentos cumpla con el perfil requerido, acredite un adecuado estado de salud, cumpla con educación, capacitación prácticas higiénicas y medidas de protección requeridas.</t>
    </r>
  </si>
  <si>
    <r>
      <t xml:space="preserve">Condiciones higiénicas del proceso de preparación y servido de alimentos. </t>
    </r>
    <r>
      <rPr>
        <sz val="11"/>
        <color theme="1"/>
        <rFont val="Arial"/>
        <family val="2"/>
      </rPr>
      <t xml:space="preserve">Verifique que las operaciones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</si>
  <si>
    <r>
      <t xml:space="preserve">Condiciones de los equipos y utensilios del servicio de alimentos. </t>
    </r>
    <r>
      <rPr>
        <sz val="11"/>
        <color theme="1"/>
        <rFont val="Arial"/>
        <family val="2"/>
      </rPr>
      <t xml:space="preserve">Por medio de la observación identifique que las condiciones y cantidad según lo establecido en la Guía Técnica del Componente de Alimentación y Nutrición. </t>
    </r>
  </si>
  <si>
    <r>
      <t xml:space="preserve">Programa de verificación y calibración. </t>
    </r>
    <r>
      <rPr>
        <sz val="11"/>
        <color theme="1"/>
        <rFont val="Arial"/>
        <family val="2"/>
      </rPr>
      <t>Verifique que la entidad administradora realiza actividades que garantiza que los equipos e instrumentos de medición se encuentran en óptimas condiciones de funcionamiento y se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t>
    </r>
  </si>
  <si>
    <r>
      <t xml:space="preserve">Inspección de equipos. </t>
    </r>
    <r>
      <rPr>
        <sz val="11"/>
        <color theme="1"/>
        <rFont val="Arial"/>
        <family val="2"/>
      </rPr>
      <t>Verifique si la entidad administradora ha realizado la inspección de las condiciones físicas y/o de funcionamiento de los instrumentos de medición y los equipos del servicio, que se tengan en uso, con una frecuencia mensual.</t>
    </r>
  </si>
  <si>
    <r>
      <t xml:space="preserve">Asistencia de las niñas, los niños a la consulta de valoración integral en salud (control de crecimiento y desarrollo). </t>
    </r>
    <r>
      <rPr>
        <sz val="11"/>
        <color theme="1"/>
        <rFont val="Arial"/>
        <family val="2"/>
      </rPr>
      <t xml:space="preserve">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t>
    </r>
    <r>
      <rPr>
        <b/>
        <sz val="11"/>
        <color theme="1"/>
        <rFont val="Arial"/>
        <family val="2"/>
      </rPr>
      <t xml:space="preserve">
Nota:</t>
    </r>
    <r>
      <rPr>
        <sz val="11"/>
        <color theme="1"/>
        <rFont val="Arial"/>
        <family val="2"/>
      </rPr>
      <t xml:space="preserve"> Al brindar atención a comunidades étnicas previo a la firma del compromiso, la unidad
deberá tener soportes de socialización con autoridades tradicionales a cerca de la ruta
para el cumplimiento de la atención.</t>
    </r>
    <r>
      <rPr>
        <b/>
        <sz val="11"/>
        <color theme="1"/>
        <rFont val="Arial"/>
        <family val="2"/>
      </rPr>
      <t xml:space="preserve">
</t>
    </r>
  </si>
  <si>
    <r>
      <t>Brotes de enfermedades inmunoprevenibles, prevalentes y transmitidas por alimentos (ETA). S</t>
    </r>
    <r>
      <rPr>
        <sz val="11"/>
        <color theme="1"/>
        <rFont val="Arial"/>
        <family val="2"/>
      </rPr>
      <t>olicite el procedimiento para la identificación y notificación de los posibles casos de ETA, el cual debe estar incluido en la formación al talento humano. Cuenta con un plazo máximo de un (1) mes a partir de la legalización del contrato para la construcción y la socialización del documento. En caso de presentarse un brote se debe soportar el proceso tal como lo estipula el Manual Operativo.</t>
    </r>
    <r>
      <rPr>
        <b/>
        <sz val="11"/>
        <color theme="1"/>
        <rFont val="Arial"/>
        <family val="2"/>
      </rPr>
      <t xml:space="preserve">
Nota:</t>
    </r>
    <r>
      <rPr>
        <sz val="11"/>
        <color theme="1"/>
        <rFont val="Arial"/>
        <family val="2"/>
      </rPr>
      <t xml:space="preserve"> En las comunidades étnicas, que por sus características culturales existan curanderos, médicos tradicionales reconocidos y avalados por la comunidad, la EAS desarrollará procesos articulados, con el fin de implementar acciones preventivas en el marco de su cosmovisión.</t>
    </r>
  </si>
  <si>
    <r>
      <t xml:space="preserve">Medidas antropométricas. </t>
    </r>
    <r>
      <rPr>
        <sz val="11"/>
        <color theme="1"/>
        <rFont val="Arial"/>
        <family val="2"/>
      </rPr>
      <t>Verifique que la primera toma de datos antropométricos (peso y talla), se realizó durante los siguientes quince (15) días hábiles del inicio de la prestación del servicio y, los cuales de deben registrar en el formato de captura de datos antropométricos y en el Sistema de información CUENTAME, en un plazo máximo de ocho (8) días calendario posteriores a la toma. El seguimiento nutricional se realizará cuatro (4) veces al año. Asimismo, los planes de intervención según corresponda. Tener en cuenta la Guía Técnica y Operativa del Sistema de Seguimiento Nutricional  y  Guía Técnica para la Metrología Aplicable a los Programas de los Procesos Misionales del ICBF.</t>
    </r>
    <r>
      <rPr>
        <b/>
        <sz val="11"/>
        <color theme="1"/>
        <rFont val="Arial"/>
        <family val="2"/>
      </rPr>
      <t xml:space="preserve">
Nota</t>
    </r>
    <r>
      <rPr>
        <sz val="11"/>
        <color theme="1"/>
        <rFont val="Arial"/>
        <family val="2"/>
      </rPr>
      <t>: La toma de peso y talla de niñas y niños recién nacidos deberá realizarse en el encuentro educativo en el hogar. Asimismo tenga en cuenta que durante el primer encuentro al que asista la niña o el niño entre los seis (6) meses y cincuenta y nueve (59) meses se realizará la medición del perímetro braquial.</t>
    </r>
  </si>
  <si>
    <r>
      <t xml:space="preserve">Atención a las niñas y niños con desnutrición aguda.  </t>
    </r>
    <r>
      <rPr>
        <sz val="11"/>
        <color theme="1"/>
        <rFont val="Arial"/>
        <family val="2"/>
      </rPr>
      <t xml:space="preserve">Verifique que la UDS atiende a usuarios con  diagnóstico de riesgo o desnutrición, solicite los soportes que permita evidenciar la implementación de la “Ruta de remisión a salud, para la atención a la desnutrición aguda de niñas y niños menores de cinco años, atendidos en los servicios del ICBF”, dando cumplimiento a lo estipulado en el Manual Operativo. </t>
    </r>
  </si>
  <si>
    <r>
      <t xml:space="preserve">Plan de Saneamiento Básico. </t>
    </r>
    <r>
      <rPr>
        <sz val="11"/>
        <color theme="1"/>
        <rFont val="Arial"/>
        <family val="2"/>
      </rPr>
      <t xml:space="preserve">Solicite el documento que contenga los programas (Limpieza y desinfección, control de plagas, desechos sólidos y líquidos, agua segura y programa de capitación), con los contenidos descritos en al Guía Técnica del Componente de Alimentación y Nutrición, formatos diligenciados y actualizados, fichas técnicas de los productos implementados, así como el certificado de Fumigación.    </t>
    </r>
    <r>
      <rPr>
        <b/>
        <sz val="11"/>
        <color theme="1"/>
        <rFont val="Arial"/>
        <family val="2"/>
      </rPr>
      <t xml:space="preserve">
Nota:</t>
    </r>
    <r>
      <rPr>
        <sz val="11"/>
        <color theme="1"/>
        <rFont val="Arial"/>
        <family val="2"/>
      </rPr>
      <t xml:space="preserve"> en coherencia con la particularidad del contexto.</t>
    </r>
  </si>
  <si>
    <r>
      <t xml:space="preserve">Manual de Buenas Prácticas de Manufactura. </t>
    </r>
    <r>
      <rPr>
        <sz val="11"/>
        <color theme="1"/>
        <rFont val="Arial"/>
        <family val="2"/>
      </rPr>
      <t xml:space="preserve">Solicite el documento que contenga los temas que se encuentran descritos en el Manual Operativo, y requiera los soportes del diseño y la implementación del plan de capacitación y de la remisión al supervisor del contrato dentro del primer mes de ejecución. </t>
    </r>
  </si>
  <si>
    <r>
      <t>Condiciones físicas del servicio de alimentos.</t>
    </r>
    <r>
      <rPr>
        <sz val="11"/>
        <color theme="1"/>
        <rFont val="Arial"/>
        <family val="2"/>
      </rPr>
      <t xml:space="preserve"> Solicite las concertaciones y a partir de esto verifique las condiciones de los techos, paredes, pisos, drenajes, ventanas, aberturas, puertas, escaleras, elevadores y rampas entre otras. Así como la ventilación e iluminación del servicio de alimentos.  </t>
    </r>
  </si>
  <si>
    <r>
      <t xml:space="preserve">5. El instrumento cuenta con listas desplegables para la facilitar el registro y selección de información.
- </t>
    </r>
    <r>
      <rPr>
        <b/>
        <sz val="11"/>
        <rFont val="Arial"/>
        <family val="2"/>
      </rPr>
      <t>Tipo de Acción:</t>
    </r>
    <r>
      <rPr>
        <sz val="11"/>
        <rFont val="Arial"/>
        <family val="2"/>
      </rPr>
      <t xml:space="preserve"> podrá seleccionar si se trata de una licencia de funcionamiento, lo cual habilitará la lista desplegable para seleccionar Inicial o Renovación según corresponda. 
En el caso de las acciones de inspección, se selecciona Visita, lo cual habilitará la lista desplegable para seleccionar Inspección o Auditorías.
Para los demás campos de información, se deberá diligenciar lo solicitado en cada uno de ellos.
Por favor, seleccionar las celdas de tipo de acción antes de definir el código de la población.
- </t>
    </r>
    <r>
      <rPr>
        <b/>
        <sz val="11"/>
        <rFont val="Arial"/>
        <family val="2"/>
      </rPr>
      <t xml:space="preserve">Población: </t>
    </r>
    <r>
      <rPr>
        <sz val="11"/>
        <rFont val="Arial"/>
        <family val="2"/>
      </rPr>
      <t>El instrumento cuenta con la codificación de las poblaciones correspondientes a la modalidad de atención. 
En este sentido, debe realizar la revisión de la población que aplica, seleccionando el código que corresponda de acuerdo con la siguiente tabla de convenciones:</t>
    </r>
  </si>
  <si>
    <t>Población</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</si>
  <si>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</si>
  <si>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</si>
  <si>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</si>
  <si>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</si>
  <si>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</si>
  <si>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</si>
  <si>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</si>
  <si>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</si>
  <si>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</si>
  <si>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</si>
  <si>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</si>
  <si>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</si>
  <si>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</si>
  <si>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</si>
  <si>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</si>
  <si>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</si>
  <si>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</si>
  <si>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</si>
  <si>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</si>
  <si>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</si>
  <si>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</si>
  <si>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</si>
  <si>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</si>
  <si>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</si>
  <si>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t>2.4.25</t>
  </si>
  <si>
    <t>1.1</t>
  </si>
  <si>
    <t>1.2</t>
  </si>
  <si>
    <t>1.3</t>
  </si>
  <si>
    <t>1.4</t>
  </si>
  <si>
    <t>1.5</t>
  </si>
  <si>
    <t>2.1.1</t>
  </si>
  <si>
    <t>2.1.2</t>
  </si>
  <si>
    <t>2.1.3</t>
  </si>
  <si>
    <t>2.1.4</t>
  </si>
  <si>
    <t>2.1.5</t>
  </si>
  <si>
    <t>2.1.6</t>
  </si>
  <si>
    <t>2.1.7</t>
  </si>
  <si>
    <t>2.1.8</t>
  </si>
  <si>
    <t>2.1.9</t>
  </si>
  <si>
    <t>2.2.1</t>
  </si>
  <si>
    <t>2.2.2</t>
  </si>
  <si>
    <t>2.2.3</t>
  </si>
  <si>
    <t>2.2.4</t>
  </si>
  <si>
    <t>2.2.5</t>
  </si>
  <si>
    <t>2.2.6</t>
  </si>
  <si>
    <t>2.2.7</t>
  </si>
  <si>
    <t>2.2.8</t>
  </si>
  <si>
    <t>2.3.1</t>
  </si>
  <si>
    <t>2.3.2</t>
  </si>
  <si>
    <t>2.3.3</t>
  </si>
  <si>
    <t>2.3.4</t>
  </si>
  <si>
    <t>2.3.5</t>
  </si>
  <si>
    <t>2.3.6</t>
  </si>
  <si>
    <t>3.1.1</t>
  </si>
  <si>
    <t>3.1.2</t>
  </si>
  <si>
    <t>3.1.3</t>
  </si>
  <si>
    <t>3.1.4</t>
  </si>
  <si>
    <t>3.1.5</t>
  </si>
  <si>
    <t>3.1.6</t>
  </si>
  <si>
    <t>3.1.7</t>
  </si>
  <si>
    <t>3.1.8</t>
  </si>
  <si>
    <t>3.1.9</t>
  </si>
  <si>
    <t>3.2.1</t>
  </si>
  <si>
    <t>3.2.2</t>
  </si>
  <si>
    <t>3.2.3</t>
  </si>
  <si>
    <t>3.2.4</t>
  </si>
  <si>
    <t>3.2.5</t>
  </si>
  <si>
    <t>3.3.1</t>
  </si>
  <si>
    <t>3.3.2</t>
  </si>
  <si>
    <t>3.3.3</t>
  </si>
  <si>
    <t>3.3.4</t>
  </si>
  <si>
    <t>3.3.5</t>
  </si>
  <si>
    <t>3.4.1</t>
  </si>
  <si>
    <t>3.4.2</t>
  </si>
  <si>
    <t>3.4.3</t>
  </si>
  <si>
    <t>3.5.1</t>
  </si>
  <si>
    <t>3.5.2</t>
  </si>
  <si>
    <t>3.5.3</t>
  </si>
  <si>
    <t>3.5.4</t>
  </si>
  <si>
    <t>3.5.5</t>
  </si>
  <si>
    <t>FORMA DE OPERACIÓN 1</t>
  </si>
  <si>
    <t>FORMA DE OPERACIÓN 2</t>
  </si>
  <si>
    <t xml:space="preserve">FORMA DE OPERACIÓN 3 </t>
  </si>
  <si>
    <t xml:space="preserve">Dirigida a </t>
  </si>
  <si>
    <t xml:space="preserve">Comunidades cuyo contexto geográfico les permite reunirse de manera periódica y concertada para realizar los diferentes procesos y estrategias de esta modalidad. 
</t>
  </si>
  <si>
    <t xml:space="preserve">Comunidades cuyo contexto geográfico y territorial les permite reunirse de manera periódica y concertada para desarrollar los diferentes procesos y estrategias de esta modalidad. </t>
  </si>
  <si>
    <t>Comunidades ubicadas en territorios cuya dispersión geográfica dificulta que los usuarios se reúnan de manera frecuente y/o que por sus prácticas culturales no demandan un servicio diario para desarrollar los diferentes procesos y estrategias de esta modalidad.</t>
  </si>
  <si>
    <t xml:space="preserve">Número de usuarios por UCA </t>
  </si>
  <si>
    <t xml:space="preserve">Cada UCA atiende 15 usuarios o menos </t>
  </si>
  <si>
    <t xml:space="preserve">Atención anual </t>
  </si>
  <si>
    <t>11 meses al año
Nota: Para los casos en los que la forma de operación implique atención de lunes a viernes se deberá cubrir 220 días del año o fracción.</t>
  </si>
  <si>
    <t>11 meses al año</t>
  </si>
  <si>
    <t xml:space="preserve">Talento Humano Intercultural  </t>
  </si>
  <si>
    <t xml:space="preserve">La forma de operación 3 está a cargo del siguiente talento humano intercultural: - Dinamizador comunitario - Profesional en pedagogía - Profesional en salud o nutrición - Profesional psicosocial - Auxiliar comunitario de alimentación - Auxiliar administrativo </t>
  </si>
  <si>
    <t>PARTICIPACIÓN DEL TALENTO HUMANO POR ESTRATEGIA SEGÚN FORMA DE OPERACIÓN</t>
  </si>
  <si>
    <t>Encuentros
con el
entorno y las
prácticas
tradicionales
para niños y
niñas</t>
  </si>
  <si>
    <t>Dentro de la propuesta pedagógica y el POAI que se estructure para la UnidadComunitaria de Atención, estos encuentros tendrán lugar predominante dentro de las prácticas pedagógicas y se realizarán en espacios cotidianos y concertados con las comunidades. Estos
Encuentros están a cargo de por lo menos un (1) Dinamizador comunitario, un (1) auxiliar comunitario de,alimentación por,medio tiempo y un (1) profesional en
pedagogía. Nota: El/la profesional en pedagogía, para promover la cualificación de la práctica pedagógica en sitio, deberá acompañar al menos dos días al mes por UCA una jornada completa de los encuentros con el entorno y las prácticas tradicionales. En la UCA o sede de la EAS reposarán las actas de dichos acompañamientos.</t>
  </si>
  <si>
    <t>Dentro de la propuesta pedagógica Y el POAI que se estructure para la Unidad Comunitaria de Atención, estos encuentros tendrán lugar predominante dentro de las
prácticas pedagógicas y se realizarán en espacios cotidianos y concertados con las comunidades. Estos Encuentros están a cargo de por lo menos un agente educativo comunitario y (1) auxiliar comunitario de alimentación medio tiempo, con el apoyo y acompañamiento del talento humano intercultural. Nota: El/la profesional en pedagogía, para promover la cualificación de la práctica pedagógica en sitio, deberá
acompañar al menos dos días al mes por UCA una jornada completa de los encuentros con el entorno y las prácticas tradicionales. En la UCA o sede de la EAS reposarán las
actas de dichos acompañamientos.</t>
  </si>
  <si>
    <t>Dentro de la propuesta pedagógica y el POAI que se estructure para la Unidad Comunitaria de Atención Itinerante, estos encuentros tendrán lugar predominante dentro de las prácticas pedagógicas que se adelanten en las semanas que se atienden los niños y niñas de manera presencial. Además, se realizarán en espacios cotidianos y concertado con las comunidades. Estos encuentros estarán liderados por un (1) dinamizador comunitario, un (1) profesional en pedagogía, con el apoyo de un (1) profesional en salud o nutrición, quienes se desplazan a las comunidades pararealizar acciones en educación inicial, cuidado y nutrición; contando con el apoyo de los representantes de la comunidad para fortalecer las interacciones significativas a partir de su identidad cultural y las características de sus entornos. En los casos de entregar ración servida se contará con (1) un auxiliar comunitario de alimentación medio tiempo, Nota: El/la profesional en pedagogía, para promover la cualificación de la práctica pedagógica en sitio, deberá acompañar al menos un día al mes por UCA una jornada completa de los encuentros con el entorno y las prácticas tradicionales. En la UCA o sede de la EAS reposarán las actas de dichos acompañamientos.</t>
  </si>
  <si>
    <t>Encuentros
en el hogar</t>
  </si>
  <si>
    <t>El encuentro será liderado por el profesional en salud o nutrición, el profesional psicosocial y el dinamizador comunitario. La EAS deberá realizar una programación de equipos para estos encuentros garantizado que en cada trimestre cada usuario haya recibido al menos
una (1) visita del profesional en nutrición y otra del profesional psicosocial. Estos encuentros contarán con el acompañamiento del dinamizador comunitario. En caso de que las familias no hablen español, la programación de la EAS debe garantizar siempre la participación del dinamizador en el encuentro. La programación de la EAS debe garantizar la participación del dinamizador en el encuentro teniendo en cuenta la forma de operación seleccionada y las condiciones sociodemográficas del territorio.</t>
  </si>
  <si>
    <t>Encuentros
comunitarios</t>
  </si>
  <si>
    <t>Al mes se realizarán dos (2) Encuentros en el Hogar por cada usuario. Un encuentro será liderado por el profesional en salud o nutrición y el otro encuentro por el profesional psicosocial. Al menos uno de estos encuentros contará con el acompañamiento de un (1)
dinamizador comunitario. Estos se realizan en horarios concertados con las comunidades con una duración mínima de 2 horas efectivas d trabajo y con una frecuencia de una (1) vez cada 15 días. Podrán tener una mayor duración y frecuencia dependiendo de las condiciones del territorio y las características de las familias.</t>
  </si>
  <si>
    <t>Encuentros
grupales para
mujeres y
niñas y niños
menores de
18 meses</t>
  </si>
  <si>
    <t>Los Encuentros están a cargo de al menos un (1) dinamizador comunitario y (1) profesional en salud o nutrición, con el acompañamiento del profesional psicosocial. Estos tendrán una duración mínima de tres (3) horas trabajo efectivo y una frecuencia de una (1)
vez al mes. Para la forma de operación 3 los encuentros tendrán una duración de (2) horas, las cuales serán concertadas con la comunidad.</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</si>
  <si>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</si>
  <si>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</si>
  <si>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</si>
  <si>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</si>
  <si>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</si>
  <si>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</si>
  <si>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</si>
  <si>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</si>
  <si>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</si>
  <si>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</si>
  <si>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</si>
  <si>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</si>
  <si>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</si>
  <si>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</si>
  <si>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</si>
  <si>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</si>
  <si>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</si>
  <si>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</si>
  <si>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</si>
  <si>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</si>
  <si>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</si>
  <si>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</si>
  <si>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</si>
  <si>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</si>
  <si>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</si>
  <si>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</si>
  <si>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</si>
  <si>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</si>
  <si>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</si>
  <si>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</si>
  <si>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</si>
  <si>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</si>
  <si>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</si>
  <si>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</si>
  <si>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</si>
  <si>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</si>
  <si>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</si>
  <si>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</si>
  <si>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</si>
  <si>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</si>
  <si>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</si>
  <si>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</si>
  <si>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</si>
  <si>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</si>
  <si>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</si>
  <si>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</si>
  <si>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</si>
  <si>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</si>
  <si>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</si>
  <si>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</si>
  <si>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</si>
  <si>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</si>
  <si>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</si>
  <si>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</si>
  <si>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TIEMPO DE COMIDA</t>
  </si>
  <si>
    <t>PREPARACION</t>
  </si>
  <si>
    <t>GRUPO DE EDAD (         )</t>
  </si>
  <si>
    <t>CANTIDAD SERVIDA (g / cc)</t>
  </si>
  <si>
    <t xml:space="preserve">CANTIDAD MINUTA PATRON </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</si>
  <si>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</si>
  <si>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</si>
  <si>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</si>
  <si>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</si>
  <si>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</si>
  <si>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</si>
  <si>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</si>
  <si>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4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</si>
  <si>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</si>
  <si>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</si>
  <si>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</si>
  <si>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</si>
  <si>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</si>
  <si>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</si>
  <si>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t>Periodicidad del seguimiento nutricional.</t>
  </si>
  <si>
    <t>AREA MISIONAL</t>
  </si>
  <si>
    <t xml:space="preserve"> Edad </t>
  </si>
  <si>
    <t>Periodicidad de las tomas por el operador</t>
  </si>
  <si>
    <t>Prevención</t>
  </si>
  <si>
    <t>De 0 meses a 4 años 11 meses</t>
  </si>
  <si>
    <t>Trimestral / Mensual*</t>
  </si>
  <si>
    <t>Mujer Gestante</t>
  </si>
  <si>
    <t xml:space="preserve">*Mensual en las modalidades de la Estrategia de atención y prevención de la desnutrición infantil, así como, en los niños y niñas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</si>
  <si>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</si>
  <si>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</si>
  <si>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</si>
  <si>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</si>
  <si>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</si>
  <si>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</si>
  <si>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</si>
  <si>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</si>
  <si>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</si>
  <si>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</si>
  <si>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</si>
  <si>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</si>
  <si>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</si>
  <si>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</si>
  <si>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</si>
  <si>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</si>
  <si>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</si>
  <si>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</si>
  <si>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</si>
  <si>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</si>
  <si>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</si>
  <si>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</si>
  <si>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</si>
  <si>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</si>
  <si>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</si>
  <si>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</si>
  <si>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NOMBRE INSTITUCION:</t>
  </si>
  <si>
    <t>FECHA:</t>
  </si>
  <si>
    <t>Necesidades mínimas de menaje para el servicio de alimentación</t>
  </si>
  <si>
    <t>Necesidades mínimas de vajilla para el servicio de alimentación</t>
  </si>
  <si>
    <t xml:space="preserve">ELEMENTO </t>
  </si>
  <si>
    <t xml:space="preserve">REF. </t>
  </si>
  <si>
    <t xml:space="preserve">HASTA 50 RACIONES </t>
  </si>
  <si>
    <t xml:space="preserve">HASTA 100 RACIONES </t>
  </si>
  <si>
    <t xml:space="preserve">HASTA 200 RACIONES </t>
  </si>
  <si>
    <t xml:space="preserve">HASTA 300 RACIONES </t>
  </si>
  <si>
    <t xml:space="preserve">Balde plástico </t>
  </si>
  <si>
    <t xml:space="preserve">12 litros </t>
  </si>
  <si>
    <t>Cantidad</t>
  </si>
  <si>
    <t xml:space="preserve">Bandeja plástica </t>
  </si>
  <si>
    <t xml:space="preserve">Extragrande </t>
  </si>
  <si>
    <t xml:space="preserve">Tina plástica o tobo mediana </t>
  </si>
  <si>
    <t xml:space="preserve">Caldero </t>
  </si>
  <si>
    <t xml:space="preserve">50X30 </t>
  </si>
  <si>
    <t xml:space="preserve">Tina plástica o tobo grande </t>
  </si>
  <si>
    <t xml:space="preserve">Canastilla plástica </t>
  </si>
  <si>
    <t xml:space="preserve">Estándar </t>
  </si>
  <si>
    <t>Tenedor mesa</t>
  </si>
  <si>
    <t>Elementos de acuerdo con la capacidad instalada, más 20% para reposición.</t>
  </si>
  <si>
    <t>Caneca con tapa multiuso (basura)</t>
  </si>
  <si>
    <t xml:space="preserve">Grande </t>
  </si>
  <si>
    <t>Cuchillo mesa*</t>
  </si>
  <si>
    <t xml:space="preserve">Caneca con tapa multiuso (sobras) </t>
  </si>
  <si>
    <t>Cuchara sopera</t>
  </si>
  <si>
    <t xml:space="preserve">Cernidor aluminio </t>
  </si>
  <si>
    <t xml:space="preserve">Normal </t>
  </si>
  <si>
    <t>Plato seco</t>
  </si>
  <si>
    <t xml:space="preserve">Olleta </t>
  </si>
  <si>
    <t xml:space="preserve">3 litros </t>
  </si>
  <si>
    <t>Pocillo</t>
  </si>
  <si>
    <t xml:space="preserve">Colador plástico o acero inoxidable. </t>
  </si>
  <si>
    <t>Vaso</t>
  </si>
  <si>
    <t xml:space="preserve">Cuchara para servir (aluminio fundido) con hueco </t>
  </si>
  <si>
    <t xml:space="preserve">Mesas de comedor- puesto para comer </t>
  </si>
  <si>
    <t xml:space="preserve">Un puesto por niño o niña atendido en el turno respectivo </t>
  </si>
  <si>
    <t xml:space="preserve">Cuchara para servir (aluminio fundido) sin hueco </t>
  </si>
  <si>
    <t xml:space="preserve">Sillas de comedor – puesto para sentarse </t>
  </si>
  <si>
    <t xml:space="preserve">Una silla, butaca o puesto en banca por niño o niña atendido en el turno respectivo </t>
  </si>
  <si>
    <t xml:space="preserve">Cuchillo cocina para cortar carne </t>
  </si>
  <si>
    <t>* Para centro transitorio no se exigirá el cuchillo de mesa. Para las demás modalidades de protección, se deberá exigir la existencia de cuchillos, sin embargo, el uso de éste elemento, queda sujeto a la decisión del equipo interdisciplinario de la modalidad, de acuerdo con la fase del proceso de atención y la población atendida.</t>
  </si>
  <si>
    <t xml:space="preserve">Cuchillo cocina para cortar verdura </t>
  </si>
  <si>
    <t xml:space="preserve">Cuchillo cocina para pelar papa </t>
  </si>
  <si>
    <t xml:space="preserve">Molinillo </t>
  </si>
  <si>
    <t xml:space="preserve">Espumadera de aluminio fundido </t>
  </si>
  <si>
    <t xml:space="preserve">Mediana </t>
  </si>
  <si>
    <t xml:space="preserve">Jarra plástica </t>
  </si>
  <si>
    <t xml:space="preserve">2 litros </t>
  </si>
  <si>
    <t xml:space="preserve">Olla (aluminio recortado) </t>
  </si>
  <si>
    <t xml:space="preserve"># 32 o 24 litros </t>
  </si>
  <si>
    <t xml:space="preserve"># 36 o 36 litros </t>
  </si>
  <si>
    <t xml:space="preserve"># 40 o 50 litros </t>
  </si>
  <si>
    <t xml:space="preserve">Olla a presión </t>
  </si>
  <si>
    <t xml:space="preserve">10 litros </t>
  </si>
  <si>
    <t xml:space="preserve">Paila </t>
  </si>
  <si>
    <t xml:space="preserve">46 cm. </t>
  </si>
  <si>
    <t xml:space="preserve">Pinzas </t>
  </si>
  <si>
    <t xml:space="preserve">Rallador </t>
  </si>
  <si>
    <t xml:space="preserve">Acero inoxidable doble cara para rallado fino y mediano </t>
  </si>
  <si>
    <t xml:space="preserve">Cutter o cortador de mesa </t>
  </si>
  <si>
    <t xml:space="preserve">Acero inoxidable con capacidad de 3.5 litros mínimo </t>
  </si>
  <si>
    <t xml:space="preserve">Tabla para picado en acrílico con código de colores, mínimo una por cada grupo de alimentos a procesar. </t>
  </si>
  <si>
    <t xml:space="preserve">Pequeña </t>
  </si>
  <si>
    <t xml:space="preserve">Tajapapa </t>
  </si>
  <si>
    <t>Necesidades mínimas de equipo para el servicio de alimentación</t>
  </si>
  <si>
    <t xml:space="preserve">EQUIPO </t>
  </si>
  <si>
    <t xml:space="preserve">Una estufa de combustible a gas, mínimo cuatro quemadores rápidos (opcional horno). </t>
  </si>
  <si>
    <t xml:space="preserve">Estufa enana de quemador rápido. </t>
  </si>
  <si>
    <t xml:space="preserve">Estufa industrial a gas: preferiblemente con horno y regulador de temperatura, plancha asadora (opcional freidora y parrilla) mínimo con 6 quemadores (mínimo 2 rápidos) o 2 marmitas industriales. </t>
  </si>
  <si>
    <t xml:space="preserve">Pipeta de gas (En ausencia de gas natural y ubicado en sitio seguro). </t>
  </si>
  <si>
    <t xml:space="preserve">Regulador de gas. </t>
  </si>
  <si>
    <t xml:space="preserve">Manguera de gas. </t>
  </si>
  <si>
    <t xml:space="preserve">Nevera 19 pies ó 442 litros. </t>
  </si>
  <si>
    <t xml:space="preserve">Congelador 1 puerta 5 pies - Capacidad 30 Kilos. </t>
  </si>
  <si>
    <t xml:space="preserve">Congelador 1 puerta 7 pies - Capacidad 45 Kilos. </t>
  </si>
  <si>
    <t xml:space="preserve">Congelador 1 puerta 15 pies - Capacidad 70 Kilos. </t>
  </si>
  <si>
    <t xml:space="preserve">Licuadora no industrial con capacidad mínima de un litro y vaso en platico ó vidrio. </t>
  </si>
  <si>
    <t xml:space="preserve">Licuadora Industrial capacidad mínima 10 litros. </t>
  </si>
  <si>
    <t xml:space="preserve">Balanza de 25 Libras mecánica. </t>
  </si>
  <si>
    <t xml:space="preserve">Báscula de plataforma con graduación mínima de 50 gramos. Capacidad máxima 150 Kg. </t>
  </si>
  <si>
    <t xml:space="preserve">Balanza gramera de mesa, máximo de 1 gramo de sensibilidad. - digital para supervisión. </t>
  </si>
  <si>
    <t xml:space="preserve">Molino manual </t>
  </si>
  <si>
    <t xml:space="preserve">Molino con motor industrial en acero inoxidable. </t>
  </si>
  <si>
    <t xml:space="preserve">Termómetro para evaluar temperaturas frías. </t>
  </si>
  <si>
    <t xml:space="preserve">Termómetro para evaluar temperaturas calientes. </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</si>
  <si>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</si>
  <si>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</si>
  <si>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</si>
  <si>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</si>
  <si>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</si>
  <si>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</si>
  <si>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</si>
  <si>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</si>
  <si>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</si>
  <si>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</si>
  <si>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</si>
  <si>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</si>
  <si>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</si>
  <si>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</si>
  <si>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</si>
  <si>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</si>
  <si>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</si>
  <si>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</si>
  <si>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</si>
  <si>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</si>
  <si>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</si>
  <si>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</si>
  <si>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</si>
  <si>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</si>
  <si>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</si>
  <si>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</si>
  <si>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</si>
  <si>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</si>
  <si>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</si>
  <si>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</si>
  <si>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</si>
  <si>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</si>
  <si>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</si>
  <si>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</si>
  <si>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</si>
  <si>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</si>
  <si>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</si>
  <si>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</si>
  <si>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</si>
  <si>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</si>
  <si>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</si>
  <si>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</si>
  <si>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</si>
  <si>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</si>
  <si>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 xml:space="preserve">Las condiciones de inspección son mínimo las siguientes:  </t>
  </si>
  <si>
    <t xml:space="preserve">Nevera </t>
  </si>
  <si>
    <t xml:space="preserve">Balanzas </t>
  </si>
  <si>
    <t>Termómetro</t>
  </si>
  <si>
    <t xml:space="preserve">Tallímetro e infantómetro </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</si>
  <si>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</si>
  <si>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</si>
  <si>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</si>
  <si>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</si>
  <si>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</si>
  <si>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</si>
  <si>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</si>
  <si>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</si>
  <si>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</si>
  <si>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</si>
  <si>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</si>
  <si>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</si>
  <si>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</si>
  <si>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</si>
  <si>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</si>
  <si>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</si>
  <si>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</si>
  <si>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</si>
  <si>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</si>
  <si>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</si>
  <si>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</si>
  <si>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</si>
  <si>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</si>
  <si>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</si>
  <si>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 xml:space="preserve">4. COMPONENTE FINANCIERO
</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</si>
  <si>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</si>
  <si>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</si>
  <si>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</si>
  <si>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</si>
  <si>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</si>
  <si>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</si>
  <si>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</si>
  <si>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</si>
  <si>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</si>
  <si>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</si>
  <si>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</si>
  <si>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</si>
  <si>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</si>
  <si>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t xml:space="preserve">6. </t>
    </r>
    <r>
      <rPr>
        <sz val="11"/>
        <color theme="1"/>
        <rFont val="Arial"/>
        <family val="2"/>
      </rPr>
      <t xml:space="preserve">Para el diligenciamiento del instrumento se debe tener en cuenta:
</t>
    </r>
    <r>
      <rPr>
        <b/>
        <sz val="11"/>
        <color theme="1"/>
        <rFont val="Arial"/>
        <family val="2"/>
      </rPr>
      <t xml:space="preserve">
6.1 Aplica. </t>
    </r>
    <r>
      <rPr>
        <sz val="11"/>
        <color theme="1"/>
        <rFont val="Arial"/>
        <family val="2"/>
      </rPr>
      <t>Con las siguientes opciones de respuesta:</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 xml:space="preserve">Recuerde que en esta opción, solamente se estará indicando </t>
    </r>
    <r>
      <rPr>
        <b/>
        <sz val="11"/>
        <color theme="1"/>
        <rFont val="Arial"/>
        <family val="2"/>
      </rPr>
      <t xml:space="preserve">la disponibilidad y acceso a la información, </t>
    </r>
    <r>
      <rPr>
        <sz val="11"/>
        <color theme="1"/>
        <rFont val="Arial"/>
        <family val="2"/>
      </rPr>
      <t xml:space="preserve">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 xml:space="preserve">Esta opción de respuesta aplica cuando el operador/entidad o unidad de servicio NO da respuesta a lo solicitado
</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
Para seleccionar la muestra, podrá descargar el anexo trasversal denominado A2.IVC.Selección de muestra.V1. de la página web del ICBF.</t>
    </r>
    <r>
      <rPr>
        <b/>
        <sz val="11"/>
        <color theme="1"/>
        <rFont val="Arial"/>
        <family val="2"/>
      </rPr>
      <t xml:space="preserve">
</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</si>
  <si>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</si>
  <si>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rPr>
        <b/>
        <sz val="12"/>
        <color theme="1"/>
        <rFont val="Arial"/>
        <family val="2"/>
      </rPr>
      <t xml:space="preserve">Nota: </t>
    </r>
    <r>
      <rPr>
        <sz val="12"/>
        <color theme="1"/>
        <rFont val="Arial"/>
        <family val="2"/>
      </rPr>
      <t>Una vez establecida la muestra a evaluar, digite el nombre de cada persona seleccionada y registre la totalidad de la información verificada. Asegúrese de no dejar campos sin diligenciar.</t>
    </r>
  </si>
  <si>
    <r>
      <t>·</t>
    </r>
    <r>
      <rPr>
        <sz val="12"/>
        <color indexed="8"/>
        <rFont val="Arial"/>
        <family val="2"/>
      </rPr>
      <t xml:space="preserve">         </t>
    </r>
    <r>
      <rPr>
        <sz val="12"/>
        <color theme="1"/>
        <rFont val="Arial"/>
        <family val="2"/>
      </rPr>
      <t>Cierre correcto de la puerta.</t>
    </r>
  </si>
  <si>
    <r>
      <t>·</t>
    </r>
    <r>
      <rPr>
        <sz val="12"/>
        <color indexed="8"/>
        <rFont val="Arial"/>
        <family val="2"/>
      </rPr>
      <t xml:space="preserve">         </t>
    </r>
    <r>
      <rPr>
        <sz val="12"/>
        <color theme="1"/>
        <rFont val="Arial"/>
        <family val="2"/>
      </rPr>
      <t>Funcionamiento del termómetro de la nevera (en caso que lo tenga).</t>
    </r>
  </si>
  <si>
    <r>
      <t>·</t>
    </r>
    <r>
      <rPr>
        <sz val="12"/>
        <color indexed="8"/>
        <rFont val="Arial"/>
        <family val="2"/>
      </rPr>
      <t xml:space="preserve">         </t>
    </r>
    <r>
      <rPr>
        <sz val="12"/>
        <color theme="1"/>
        <rFont val="Arial"/>
        <family val="2"/>
      </rPr>
      <t>Sonidos de los motores.</t>
    </r>
  </si>
  <si>
    <r>
      <t>·</t>
    </r>
    <r>
      <rPr>
        <sz val="12"/>
        <color indexed="8"/>
        <rFont val="Arial"/>
        <family val="2"/>
      </rPr>
      <t xml:space="preserve">         </t>
    </r>
    <r>
      <rPr>
        <sz val="12"/>
        <color theme="1"/>
        <rFont val="Arial"/>
        <family val="2"/>
      </rPr>
      <t>Respuesta adecuada a las mediciones sugeridas.</t>
    </r>
  </si>
  <si>
    <r>
      <t>·</t>
    </r>
    <r>
      <rPr>
        <sz val="12"/>
        <color indexed="8"/>
        <rFont val="Arial"/>
        <family val="2"/>
      </rPr>
      <t xml:space="preserve">         </t>
    </r>
    <r>
      <rPr>
        <sz val="12"/>
        <color theme="1"/>
        <rFont val="Arial"/>
        <family val="2"/>
      </rPr>
      <t xml:space="preserve">Fugas de agua.   </t>
    </r>
  </si>
  <si>
    <r>
      <t>·</t>
    </r>
    <r>
      <rPr>
        <sz val="12"/>
        <color indexed="8"/>
        <rFont val="Arial"/>
        <family val="2"/>
      </rPr>
      <t xml:space="preserve">         </t>
    </r>
    <r>
      <rPr>
        <sz val="12"/>
        <color theme="1"/>
        <rFont val="Arial"/>
        <family val="2"/>
      </rPr>
      <t>Daños en el plato de la balanza, en display para las balanzas digitales, u otros daños físicos que afecten la toma de las  medidas</t>
    </r>
  </si>
  <si>
    <r>
      <t>·</t>
    </r>
    <r>
      <rPr>
        <sz val="12"/>
        <color indexed="8"/>
        <rFont val="Arial"/>
        <family val="2"/>
      </rPr>
      <t xml:space="preserve">         </t>
    </r>
    <r>
      <rPr>
        <sz val="12"/>
        <color theme="1"/>
        <rFont val="Arial"/>
        <family val="2"/>
      </rPr>
      <t>Cuando exista una diferencia mayor a 5 gramos entre las tomas del peso de la misma porción de alimentos; 20 gramos para las balanzas de menores de 2 años y 100 gramos para las balanzas de mayores de dos años entre las tomas del peso del mismo niño o masa patrón.</t>
    </r>
  </si>
  <si>
    <r>
      <t>·</t>
    </r>
    <r>
      <rPr>
        <sz val="12"/>
        <color indexed="8"/>
        <rFont val="Arial"/>
        <family val="2"/>
      </rPr>
      <t xml:space="preserve">         </t>
    </r>
    <r>
      <rPr>
        <sz val="12"/>
        <color theme="1"/>
        <rFont val="Arial"/>
        <family val="2"/>
      </rPr>
      <t xml:space="preserve">Los equipos no responden adecuadamente al estímulo de una medición de peso.  </t>
    </r>
  </si>
  <si>
    <r>
      <t>·</t>
    </r>
    <r>
      <rPr>
        <sz val="12"/>
        <color indexed="8"/>
        <rFont val="Arial"/>
        <family val="2"/>
      </rPr>
      <t xml:space="preserve">         </t>
    </r>
    <r>
      <rPr>
        <sz val="12"/>
        <color theme="1"/>
        <rFont val="Arial"/>
        <family val="2"/>
      </rPr>
      <t>Escala del termómetro legible.</t>
    </r>
  </si>
  <si>
    <r>
      <t>·</t>
    </r>
    <r>
      <rPr>
        <sz val="12"/>
        <color indexed="8"/>
        <rFont val="Arial"/>
        <family val="2"/>
      </rPr>
      <t xml:space="preserve">         </t>
    </r>
    <r>
      <rPr>
        <sz val="12"/>
        <color theme="1"/>
        <rFont val="Arial"/>
        <family val="2"/>
      </rPr>
      <t>Respuesta a las mediciones de temperatura.</t>
    </r>
  </si>
  <si>
    <r>
      <t>·</t>
    </r>
    <r>
      <rPr>
        <sz val="12"/>
        <color indexed="8"/>
        <rFont val="Arial"/>
        <family val="2"/>
      </rPr>
      <t xml:space="preserve">         </t>
    </r>
    <r>
      <rPr>
        <sz val="12"/>
        <color theme="1"/>
        <rFont val="Arial"/>
        <family val="2"/>
      </rPr>
      <t xml:space="preserve">Instrumento sin daños físicos o rupturas que impida la visualización de la medición.   </t>
    </r>
  </si>
  <si>
    <r>
      <t>·</t>
    </r>
    <r>
      <rPr>
        <sz val="12"/>
        <color indexed="8"/>
        <rFont val="Arial"/>
        <family val="2"/>
      </rPr>
      <t xml:space="preserve">         </t>
    </r>
    <r>
      <rPr>
        <sz val="12"/>
        <color theme="1"/>
        <rFont val="Arial"/>
        <family val="2"/>
      </rPr>
      <t>Escala de medición legible y con división de escala de 1 mm</t>
    </r>
  </si>
  <si>
    <r>
      <t>·</t>
    </r>
    <r>
      <rPr>
        <sz val="12"/>
        <color indexed="8"/>
        <rFont val="Arial"/>
        <family val="2"/>
      </rPr>
      <t xml:space="preserve">         </t>
    </r>
    <r>
      <rPr>
        <sz val="12"/>
        <color theme="1"/>
        <rFont val="Arial"/>
        <family val="2"/>
      </rPr>
      <t>Instrumento sin daño físico o ruptura que pueda lastimar al niño o que dificulte la correcta medición.</t>
    </r>
  </si>
  <si>
    <r>
      <rPr>
        <b/>
        <sz val="12"/>
        <color indexed="8"/>
        <rFont val="Arial"/>
        <family val="2"/>
      </rPr>
      <t>NOTA 1:</t>
    </r>
    <r>
      <rPr>
        <sz val="12"/>
        <color theme="1"/>
        <rFont val="Arial"/>
        <family val="2"/>
      </rPr>
      <t xml:space="preserve"> REALICE EL PESAJE DE CADA UNO DE LOS ALIMENTOS QUE CONFORMAN EL TIEMPO DE COMIDA OBSERVADO, PARA CADA GRUPO DE EDAD ATENDIDO. PARA ESTE PROCEDIMIENTO UTILICE UN EQUIPO DE MEDICION QUE PERMITA SER TARADO Y SOLICITE AL PERSONAL MANIPULADOR DE ALIMENTOS QUE REALICE EL PROCEDIMIENTO DE PESAJE DE CADA ALIMENTO QUE CONFORMA LA RACION DEL PLATO SELECCIONADO POR EL PROFESIONAL QUE SE ENCUENTRA REALIZANDO LA VERIFICACION. VERIFIQUE DICHO PROCEDIMIENTO PARA TODOS LOS ALIMENTOS DEL PLATO. REPITA ESTE PROCEDIMIENTO POR CADA GRUPO DE EDAD.</t>
    </r>
  </si>
  <si>
    <t xml:space="preserve">ANEXO No.1 FORMAS DE OPERACIÓN </t>
  </si>
  <si>
    <t>ANEXO No.2 DOCUMENTOS DE LOS NIÑOS Y LAS NIÑAS -</t>
  </si>
  <si>
    <t>Anexo No.3. Rutas de Atención</t>
  </si>
  <si>
    <t>Anexo No.4. Esquema de vacunas</t>
  </si>
  <si>
    <t>Anexo No.5.  Registro de porciones</t>
  </si>
  <si>
    <t>Anexo No.6. Alimentación</t>
  </si>
  <si>
    <t>Anexo No.7. Seguimientos en nutrición</t>
  </si>
  <si>
    <t>Anexo No.8.  Condiciones de almacenamiento de alimentos.</t>
  </si>
  <si>
    <t>Anexo No.9. Condiciones higiénicas del proceso de preparación y servido de alimentos.</t>
  </si>
  <si>
    <t xml:space="preserve">Anexo No.10.  Dotación Servicio de alimentos </t>
  </si>
  <si>
    <t>Anexo No.11. Equipos</t>
  </si>
  <si>
    <t>Anexo No.12. Inspección de los equipos</t>
  </si>
  <si>
    <t>ANEXO No.13. REGISTRO TALENTO HUMANO</t>
  </si>
  <si>
    <t xml:space="preserve">retroalimentando </t>
  </si>
  <si>
    <t>La forma de operación 2 está a cargo del siguiente talento humano intercultural: - Dinamizador comunitario - Agente educativo comunitario - Profesional en pedagogía - Profesional en salud o nutrición - Profesional psicosocial - Auxiliar comunitario de alimentación - Coordinador técnico</t>
  </si>
  <si>
    <t xml:space="preserve">
La forma de operación 1 está a cargo del siguiente talento humano intercultural: - Dinamizador comunitario - Profesional en pedagogía - Profesional en salud o nutrición - Profesional psicosocial - Auxiliar comunitario de alimentación - Coordinador técnico.
 </t>
  </si>
  <si>
    <t xml:space="preserve">Cada UCA atiende un máximo de 40 usuarios. </t>
  </si>
  <si>
    <t xml:space="preserve">Cada UCA atiende un máximo de 20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</si>
</sst>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7">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color theme="1"/>
      <name val="Arial"/>
      <family val="2"/>
    </font>
    <font>
      <b/>
      <sz val="12"/>
      <name val="Arial"/>
      <family val="2"/>
    </font>
    <font>
      <sz val="12"/>
      <name val="Arial"/>
      <family val="2"/>
    </font>
    <font>
      <b/>
      <sz val="11"/>
      <color theme="1"/>
      <name val="Calibri"/>
      <family val="2"/>
      <scheme val="minor"/>
    </font>
    <font>
      <sz val="10"/>
      <name val="Zurich BT"/>
    </font>
    <font>
      <sz val="12"/>
      <color rgb="FF000000"/>
      <name val="Arial"/>
      <family val="2"/>
    </font>
    <font>
      <b/>
      <i/>
      <sz val="11"/>
      <color theme="1"/>
      <name val="Arial"/>
      <family val="2"/>
    </font>
    <font>
      <sz val="11"/>
      <color theme="0" tint="-0.499984740745262"/>
      <name val="Arial"/>
      <family val="2"/>
    </font>
    <font>
      <b/>
      <i/>
      <sz val="12"/>
      <name val="Arial"/>
      <family val="2"/>
    </font>
    <font>
      <b/>
      <i/>
      <sz val="12"/>
      <color theme="1"/>
      <name val="Arial"/>
      <family val="2"/>
    </font>
    <font>
      <b/>
      <u/>
      <sz val="12"/>
      <color theme="1"/>
      <name val="Arial"/>
      <family val="2"/>
    </font>
    <font>
      <sz val="12"/>
      <color indexed="8"/>
      <name val="Arial"/>
      <family val="2"/>
    </font>
    <font>
      <b/>
      <i/>
      <sz val="12"/>
      <color rgb="FF000000"/>
      <name val="Arial"/>
      <family val="2"/>
    </font>
    <font>
      <b/>
      <sz val="12"/>
      <color rgb="FF000000"/>
      <name val="Arial"/>
      <family val="2"/>
    </font>
    <font>
      <b/>
      <sz val="12"/>
      <color indexed="8"/>
      <name val="Arial"/>
      <family val="2"/>
    </font>
  </fonts>
  <fills count="18">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rgb="FF92D050"/>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2" fillId="0" borderId="0"/>
    <xf numFmtId="0" fontId="26" fillId="0" borderId="0"/>
    <xf numFmtId="0" fontId="6" fillId="0" borderId="0"/>
  </cellStyleXfs>
  <cellXfs count="601">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5" fillId="0" borderId="10" xfId="0" applyFont="1" applyBorder="1" applyAlignment="1">
      <alignment horizontal="left" vertical="center"/>
    </xf>
    <xf numFmtId="0" fontId="16"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7" fillId="0" borderId="0" xfId="0" applyFont="1" applyAlignment="1">
      <alignment horizontal="left"/>
    </xf>
    <xf numFmtId="0" fontId="4" fillId="0" borderId="0" xfId="0" applyFont="1" applyAlignment="1" applyProtection="1">
      <alignment vertical="center"/>
      <protection locked="0"/>
    </xf>
    <xf numFmtId="0" fontId="0" fillId="0" borderId="48" xfId="0" applyBorder="1" applyAlignment="1">
      <alignment vertical="top" wrapText="1"/>
    </xf>
    <xf numFmtId="0" fontId="16" fillId="3" borderId="0" xfId="0" applyFont="1" applyFill="1" applyAlignment="1">
      <alignment horizontal="center"/>
    </xf>
    <xf numFmtId="0" fontId="14" fillId="0" borderId="0" xfId="0" applyFont="1" applyAlignment="1" applyProtection="1">
      <alignment vertical="center"/>
      <protection locked="0"/>
    </xf>
    <xf numFmtId="0" fontId="0" fillId="0" borderId="0" xfId="0" applyAlignment="1">
      <alignment wrapText="1"/>
    </xf>
    <xf numFmtId="0" fontId="0" fillId="9" borderId="10" xfId="0" applyFill="1" applyBorder="1"/>
    <xf numFmtId="0" fontId="0" fillId="10" borderId="10" xfId="0" applyFill="1" applyBorder="1"/>
    <xf numFmtId="0" fontId="0" fillId="11" borderId="10" xfId="0" applyFill="1" applyBorder="1"/>
    <xf numFmtId="0" fontId="0" fillId="12" borderId="10" xfId="0" applyFill="1" applyBorder="1"/>
    <xf numFmtId="0" fontId="0" fillId="13" borderId="10" xfId="0" applyFill="1" applyBorder="1"/>
    <xf numFmtId="0" fontId="5" fillId="3" borderId="38"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wrapText="1"/>
    </xf>
    <xf numFmtId="0" fontId="0" fillId="0" borderId="10" xfId="0" applyFont="1" applyBorder="1"/>
    <xf numFmtId="0" fontId="22" fillId="0" borderId="15"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20" xfId="0" applyFont="1" applyBorder="1" applyAlignment="1" applyProtection="1">
      <alignment horizontal="center" vertical="center"/>
    </xf>
    <xf numFmtId="0" fontId="25" fillId="0" borderId="8" xfId="0" applyFont="1" applyBorder="1" applyAlignment="1">
      <alignment horizontal="center" vertical="center"/>
    </xf>
    <xf numFmtId="0" fontId="0" fillId="0" borderId="0" xfId="0" applyBorder="1" applyAlignment="1">
      <alignment horizontal="justify" vertical="top" wrapText="1"/>
    </xf>
    <xf numFmtId="0" fontId="0" fillId="0" borderId="4" xfId="0" applyBorder="1" applyAlignment="1">
      <alignment horizontal="justify" vertical="top" wrapText="1"/>
    </xf>
    <xf numFmtId="0" fontId="4" fillId="0" borderId="8" xfId="0" applyFont="1" applyBorder="1"/>
    <xf numFmtId="0" fontId="4" fillId="0" borderId="0" xfId="0" applyFont="1" applyBorder="1"/>
    <xf numFmtId="0" fontId="4" fillId="0" borderId="4" xfId="0" applyFont="1" applyBorder="1"/>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1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1" xfId="0" applyFont="1" applyFill="1" applyBorder="1" applyAlignment="1" applyProtection="1">
      <alignment vertical="center"/>
      <protection locked="0"/>
    </xf>
    <xf numFmtId="0" fontId="5" fillId="0" borderId="63" xfId="0" applyFont="1" applyFill="1" applyBorder="1" applyAlignment="1" applyProtection="1">
      <alignment vertical="center"/>
      <protection locked="0"/>
    </xf>
    <xf numFmtId="0" fontId="5" fillId="0" borderId="63" xfId="0" applyFont="1" applyFill="1" applyBorder="1" applyAlignment="1" applyProtection="1">
      <alignment horizontal="justify" vertical="center" wrapText="1"/>
      <protection locked="0"/>
    </xf>
    <xf numFmtId="0" fontId="5" fillId="0" borderId="67" xfId="0" applyFont="1" applyFill="1" applyBorder="1" applyAlignment="1" applyProtection="1">
      <alignment vertical="center"/>
      <protection locked="0"/>
    </xf>
    <xf numFmtId="0" fontId="23" fillId="0" borderId="15"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27"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58" xfId="0" applyFont="1" applyBorder="1" applyAlignment="1" applyProtection="1">
      <alignment horizontal="center" vertical="center"/>
    </xf>
    <xf numFmtId="0" fontId="8" fillId="0" borderId="61" xfId="0" applyFont="1" applyFill="1" applyBorder="1" applyAlignment="1" applyProtection="1">
      <alignment vertical="center"/>
      <protection locked="0"/>
    </xf>
    <xf numFmtId="0" fontId="8" fillId="0" borderId="63" xfId="0" applyFont="1" applyFill="1" applyBorder="1" applyAlignment="1" applyProtection="1">
      <alignment vertical="center"/>
      <protection locked="0"/>
    </xf>
    <xf numFmtId="0" fontId="8" fillId="0" borderId="67" xfId="0" applyFont="1" applyFill="1" applyBorder="1" applyAlignment="1" applyProtection="1">
      <alignment vertical="center"/>
      <protection locked="0"/>
    </xf>
    <xf numFmtId="0" fontId="22" fillId="0" borderId="27"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58"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61" xfId="0" applyFont="1" applyFill="1" applyBorder="1" applyAlignment="1" applyProtection="1">
      <alignment vertical="center"/>
      <protection locked="0"/>
    </xf>
    <xf numFmtId="0" fontId="4" fillId="0" borderId="61" xfId="0" applyFont="1" applyFill="1" applyBorder="1" applyAlignment="1" applyProtection="1">
      <alignment vertical="center"/>
      <protection locked="0"/>
    </xf>
    <xf numFmtId="0" fontId="4" fillId="0" borderId="63" xfId="0" applyFont="1" applyFill="1" applyBorder="1" applyAlignment="1" applyProtection="1">
      <alignment vertical="center"/>
      <protection locked="0"/>
    </xf>
    <xf numFmtId="0" fontId="4" fillId="0" borderId="67" xfId="0" applyFont="1" applyFill="1" applyBorder="1" applyAlignment="1" applyProtection="1">
      <alignment vertical="center"/>
      <protection locked="0"/>
    </xf>
    <xf numFmtId="0" fontId="22" fillId="0" borderId="63" xfId="0" applyFont="1" applyFill="1" applyBorder="1" applyAlignment="1" applyProtection="1">
      <alignment horizontal="left" vertical="center"/>
      <protection locked="0"/>
    </xf>
    <xf numFmtId="0" fontId="9" fillId="0" borderId="63" xfId="0" applyFont="1" applyFill="1" applyBorder="1" applyAlignment="1" applyProtection="1">
      <alignment vertical="center"/>
      <protection locked="0"/>
    </xf>
    <xf numFmtId="0" fontId="24" fillId="0" borderId="63" xfId="0" applyFont="1" applyFill="1" applyBorder="1" applyAlignment="1" applyProtection="1">
      <alignment horizontal="center" vertical="center"/>
      <protection locked="0"/>
    </xf>
    <xf numFmtId="0" fontId="9" fillId="0" borderId="67" xfId="0" applyFont="1" applyFill="1" applyBorder="1" applyAlignment="1" applyProtection="1">
      <alignment vertical="center"/>
      <protection locked="0"/>
    </xf>
    <xf numFmtId="0" fontId="9" fillId="0" borderId="61" xfId="0" applyFont="1" applyBorder="1" applyAlignment="1" applyProtection="1">
      <alignment vertical="center"/>
      <protection locked="0"/>
    </xf>
    <xf numFmtId="0" fontId="9" fillId="0" borderId="63" xfId="0" applyFont="1" applyBorder="1" applyAlignment="1" applyProtection="1">
      <alignment vertical="center"/>
      <protection locked="0"/>
    </xf>
    <xf numFmtId="0" fontId="9" fillId="0" borderId="67" xfId="0" applyFont="1" applyBorder="1" applyAlignment="1" applyProtection="1">
      <alignment vertical="center"/>
      <protection locked="0"/>
    </xf>
    <xf numFmtId="0" fontId="5" fillId="0" borderId="67" xfId="0" applyFont="1" applyFill="1" applyBorder="1" applyAlignment="1" applyProtection="1">
      <alignment horizontal="justify" vertical="center" wrapText="1"/>
      <protection locked="0"/>
    </xf>
    <xf numFmtId="0" fontId="4" fillId="0" borderId="63" xfId="0" applyFont="1" applyBorder="1" applyAlignment="1" applyProtection="1">
      <alignment vertical="center"/>
      <protection locked="0"/>
    </xf>
    <xf numFmtId="0" fontId="4" fillId="0" borderId="67" xfId="0" applyFont="1" applyBorder="1" applyAlignment="1" applyProtection="1">
      <alignment vertical="center"/>
      <protection locked="0"/>
    </xf>
    <xf numFmtId="0" fontId="22" fillId="0" borderId="63"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0" borderId="50" xfId="0" applyFont="1" applyBorder="1" applyAlignment="1">
      <alignment horizontal="center" vertical="center"/>
    </xf>
    <xf numFmtId="0" fontId="22" fillId="0" borderId="10" xfId="0" applyFont="1" applyBorder="1" applyAlignment="1">
      <alignment horizontal="center" vertical="center"/>
    </xf>
    <xf numFmtId="0" fontId="14" fillId="0" borderId="10" xfId="0" applyFont="1" applyFill="1" applyBorder="1" applyAlignment="1">
      <alignment horizontal="justify" vertical="top" wrapText="1"/>
    </xf>
    <xf numFmtId="0" fontId="14" fillId="0" borderId="49" xfId="0" applyFont="1" applyBorder="1" applyAlignment="1">
      <alignment horizontal="justify" vertical="top" wrapText="1"/>
    </xf>
    <xf numFmtId="0" fontId="14" fillId="0" borderId="49" xfId="0" applyFont="1" applyFill="1" applyBorder="1" applyAlignment="1">
      <alignment horizontal="justify" vertical="top" wrapText="1"/>
    </xf>
    <xf numFmtId="0" fontId="22" fillId="0" borderId="10" xfId="0" applyFont="1" applyBorder="1" applyAlignment="1">
      <alignment horizontal="center"/>
    </xf>
    <xf numFmtId="0" fontId="5" fillId="0" borderId="80" xfId="0" applyFont="1" applyBorder="1" applyAlignment="1" applyProtection="1">
      <alignment horizontal="center" vertical="center"/>
    </xf>
    <xf numFmtId="0" fontId="22" fillId="0" borderId="45" xfId="0" applyFont="1" applyBorder="1" applyAlignment="1" applyProtection="1">
      <alignment horizontal="center" vertical="center"/>
    </xf>
    <xf numFmtId="0" fontId="4" fillId="0" borderId="81" xfId="0" applyFont="1" applyBorder="1" applyAlignment="1" applyProtection="1">
      <alignment vertical="center"/>
      <protection locked="0"/>
    </xf>
    <xf numFmtId="0" fontId="5" fillId="0" borderId="81" xfId="0" applyFont="1" applyBorder="1" applyAlignment="1" applyProtection="1">
      <alignment horizontal="center" vertical="center"/>
    </xf>
    <xf numFmtId="0" fontId="4" fillId="0" borderId="82" xfId="0" applyFont="1" applyBorder="1" applyAlignment="1" applyProtection="1">
      <alignment vertical="center"/>
      <protection locked="0"/>
    </xf>
    <xf numFmtId="0" fontId="5" fillId="0" borderId="68" xfId="0" applyFont="1" applyBorder="1" applyAlignment="1" applyProtection="1">
      <alignment horizontal="center" vertical="center"/>
    </xf>
    <xf numFmtId="0" fontId="22" fillId="0" borderId="56" xfId="0" applyFont="1" applyBorder="1" applyAlignment="1" applyProtection="1">
      <alignment horizontal="center" vertical="center"/>
    </xf>
    <xf numFmtId="0" fontId="4" fillId="0" borderId="85" xfId="0" applyFont="1" applyBorder="1" applyAlignment="1" applyProtection="1">
      <alignment vertical="center"/>
      <protection locked="0"/>
    </xf>
    <xf numFmtId="0" fontId="24" fillId="0" borderId="0" xfId="0" applyFont="1"/>
    <xf numFmtId="0" fontId="24" fillId="0" borderId="0" xfId="0" applyFont="1" applyAlignment="1">
      <alignment horizontal="center" vertical="center"/>
    </xf>
    <xf numFmtId="0" fontId="24" fillId="0" borderId="0" xfId="0" applyFont="1" applyAlignment="1">
      <alignment horizontal="justify" vertical="top"/>
    </xf>
    <xf numFmtId="0" fontId="14" fillId="0" borderId="0" xfId="0" applyFont="1"/>
    <xf numFmtId="0" fontId="14" fillId="0" borderId="10" xfId="0" applyFont="1" applyBorder="1" applyAlignment="1">
      <alignment vertical="center"/>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wrapText="1"/>
    </xf>
    <xf numFmtId="0" fontId="14" fillId="0" borderId="0" xfId="0" applyFont="1" applyAlignment="1">
      <alignment vertical="top"/>
    </xf>
    <xf numFmtId="0" fontId="14" fillId="0" borderId="0" xfId="0" applyFont="1" applyAlignment="1">
      <alignment wrapText="1"/>
    </xf>
    <xf numFmtId="0" fontId="14" fillId="0" borderId="0" xfId="0" applyFont="1" applyBorder="1" applyAlignment="1">
      <alignment wrapText="1"/>
    </xf>
    <xf numFmtId="0" fontId="27" fillId="0" borderId="10" xfId="0" applyFont="1" applyBorder="1" applyAlignment="1">
      <alignment wrapText="1"/>
    </xf>
    <xf numFmtId="0" fontId="22" fillId="0" borderId="10" xfId="0" applyFont="1" applyBorder="1" applyAlignment="1">
      <alignment horizontal="left" vertical="top" wrapText="1"/>
    </xf>
    <xf numFmtId="0" fontId="22" fillId="0" borderId="0" xfId="0" applyFont="1" applyAlignment="1">
      <alignment wrapText="1"/>
    </xf>
    <xf numFmtId="0" fontId="14" fillId="0" borderId="0" xfId="6" applyFont="1"/>
    <xf numFmtId="0" fontId="22" fillId="0" borderId="0" xfId="6" applyFont="1" applyBorder="1" applyAlignment="1">
      <alignment vertical="center" wrapText="1"/>
    </xf>
    <xf numFmtId="0" fontId="22" fillId="0" borderId="0" xfId="0" applyFont="1" applyFill="1" applyBorder="1" applyAlignment="1">
      <alignment horizontal="center" vertical="center" wrapText="1"/>
    </xf>
    <xf numFmtId="0" fontId="22" fillId="0" borderId="10" xfId="6" applyFont="1" applyFill="1" applyBorder="1" applyAlignment="1">
      <alignment vertical="center" wrapText="1"/>
    </xf>
    <xf numFmtId="0" fontId="14" fillId="0" borderId="10" xfId="6" applyFont="1" applyFill="1" applyBorder="1" applyAlignment="1">
      <alignment vertical="center" wrapText="1"/>
    </xf>
    <xf numFmtId="0" fontId="22" fillId="0" borderId="19" xfId="6" applyFont="1" applyFill="1" applyBorder="1" applyAlignment="1">
      <alignment vertical="center" wrapText="1"/>
    </xf>
    <xf numFmtId="0" fontId="14" fillId="0" borderId="75" xfId="0" applyFont="1" applyBorder="1" applyAlignment="1">
      <alignment horizontal="left" vertical="center" wrapText="1"/>
    </xf>
    <xf numFmtId="0" fontId="14" fillId="0" borderId="76" xfId="0" applyFont="1" applyBorder="1" applyAlignment="1">
      <alignment vertical="center" wrapText="1"/>
    </xf>
    <xf numFmtId="0" fontId="14" fillId="0" borderId="75" xfId="0" applyFont="1" applyBorder="1" applyAlignment="1">
      <alignment vertical="center" wrapText="1"/>
    </xf>
    <xf numFmtId="0" fontId="14" fillId="0" borderId="48" xfId="0" applyFont="1" applyBorder="1" applyAlignment="1">
      <alignment horizontal="center"/>
    </xf>
    <xf numFmtId="0" fontId="14" fillId="0" borderId="0" xfId="0" applyFont="1" applyBorder="1" applyAlignment="1">
      <alignment horizontal="center"/>
    </xf>
    <xf numFmtId="0" fontId="14" fillId="0" borderId="77" xfId="0" applyFont="1" applyBorder="1" applyAlignment="1">
      <alignment vertical="center" wrapText="1"/>
    </xf>
    <xf numFmtId="0" fontId="14" fillId="0" borderId="1" xfId="0" applyFont="1" applyBorder="1" applyAlignment="1">
      <alignment horizontal="center"/>
    </xf>
    <xf numFmtId="0" fontId="14" fillId="0" borderId="72" xfId="0" applyFont="1" applyBorder="1" applyAlignment="1">
      <alignment horizontal="left" vertical="center" wrapText="1"/>
    </xf>
    <xf numFmtId="0" fontId="14" fillId="0" borderId="48" xfId="0" applyFont="1" applyBorder="1" applyAlignment="1">
      <alignment vertical="center" wrapText="1"/>
    </xf>
    <xf numFmtId="0" fontId="14" fillId="0" borderId="70" xfId="0" applyFont="1" applyBorder="1" applyAlignment="1">
      <alignment vertical="center" wrapText="1"/>
    </xf>
    <xf numFmtId="0" fontId="14" fillId="0" borderId="78" xfId="0" applyFont="1" applyBorder="1" applyAlignment="1">
      <alignment horizontal="left" vertical="center" wrapText="1"/>
    </xf>
    <xf numFmtId="0" fontId="14" fillId="0" borderId="79" xfId="0" applyFont="1" applyBorder="1" applyAlignment="1">
      <alignment vertical="center" wrapText="1"/>
    </xf>
    <xf numFmtId="0" fontId="14" fillId="0" borderId="48" xfId="0" applyFont="1" applyBorder="1" applyAlignment="1">
      <alignment horizontal="left" vertical="center" wrapText="1"/>
    </xf>
    <xf numFmtId="0" fontId="14" fillId="0" borderId="12" xfId="0" applyFont="1" applyBorder="1" applyAlignment="1">
      <alignment vertical="center" wrapText="1"/>
    </xf>
    <xf numFmtId="0" fontId="14" fillId="0" borderId="3" xfId="0" applyFont="1" applyBorder="1" applyAlignment="1">
      <alignment horizontal="center"/>
    </xf>
    <xf numFmtId="0" fontId="14" fillId="0" borderId="8" xfId="0" applyFont="1" applyBorder="1" applyAlignment="1">
      <alignment horizontal="left" vertical="center" wrapText="1"/>
    </xf>
    <xf numFmtId="0" fontId="14" fillId="0" borderId="5" xfId="0" applyFont="1" applyBorder="1"/>
    <xf numFmtId="0" fontId="14" fillId="0" borderId="0" xfId="0" applyFont="1" applyBorder="1"/>
    <xf numFmtId="0" fontId="14" fillId="0" borderId="10" xfId="6" applyFont="1" applyFill="1" applyBorder="1" applyAlignment="1">
      <alignment horizontal="justify" vertical="center" wrapText="1"/>
    </xf>
    <xf numFmtId="0" fontId="22" fillId="0" borderId="0" xfId="6" applyFont="1" applyFill="1" applyBorder="1" applyAlignment="1">
      <alignment horizontal="center" vertical="top" wrapText="1"/>
    </xf>
    <xf numFmtId="0" fontId="22" fillId="0" borderId="0" xfId="6" applyFont="1" applyFill="1" applyBorder="1" applyAlignment="1">
      <alignment horizontal="center" vertical="center" wrapText="1"/>
    </xf>
    <xf numFmtId="0" fontId="22" fillId="0" borderId="0" xfId="6" applyFont="1" applyFill="1" applyBorder="1" applyAlignment="1">
      <alignment vertical="center" wrapText="1"/>
    </xf>
    <xf numFmtId="0" fontId="14" fillId="0" borderId="21" xfId="6" applyFont="1" applyFill="1" applyBorder="1" applyAlignment="1">
      <alignment horizontal="justify" vertical="center" wrapText="1"/>
    </xf>
    <xf numFmtId="0" fontId="22" fillId="0" borderId="21" xfId="6" applyFont="1" applyFill="1" applyBorder="1" applyAlignment="1">
      <alignment vertical="center" wrapText="1"/>
    </xf>
    <xf numFmtId="0" fontId="22" fillId="0" borderId="22" xfId="6" applyFont="1" applyFill="1" applyBorder="1" applyAlignment="1">
      <alignment vertical="center" wrapText="1"/>
    </xf>
    <xf numFmtId="0" fontId="27" fillId="0" borderId="68" xfId="0" applyFont="1" applyBorder="1" applyAlignment="1">
      <alignment vertical="center" wrapText="1"/>
    </xf>
    <xf numFmtId="0" fontId="27" fillId="0" borderId="5" xfId="0" applyFont="1" applyBorder="1" applyAlignment="1">
      <alignment vertical="center" wrapText="1"/>
    </xf>
    <xf numFmtId="0" fontId="27" fillId="0" borderId="5" xfId="0" applyFont="1" applyBorder="1" applyAlignment="1">
      <alignment horizontal="center" vertical="center" wrapText="1"/>
    </xf>
    <xf numFmtId="0" fontId="27" fillId="0" borderId="2" xfId="0" applyFont="1" applyBorder="1" applyAlignment="1">
      <alignment vertical="center" wrapText="1"/>
    </xf>
    <xf numFmtId="0" fontId="14" fillId="0" borderId="48" xfId="0" applyFont="1" applyBorder="1"/>
    <xf numFmtId="0" fontId="14" fillId="0" borderId="68" xfId="0" applyFont="1" applyBorder="1"/>
    <xf numFmtId="0" fontId="27" fillId="0" borderId="48" xfId="0" applyFont="1" applyBorder="1" applyAlignment="1">
      <alignment horizontal="center" vertical="center" wrapText="1"/>
    </xf>
    <xf numFmtId="0" fontId="27" fillId="0" borderId="48" xfId="0" applyFont="1" applyBorder="1" applyAlignment="1">
      <alignment vertical="center" wrapText="1"/>
    </xf>
    <xf numFmtId="0" fontId="14" fillId="0" borderId="10" xfId="0" applyFont="1" applyBorder="1"/>
    <xf numFmtId="0" fontId="14" fillId="17" borderId="0" xfId="0" applyFont="1" applyFill="1"/>
    <xf numFmtId="0" fontId="24" fillId="16" borderId="10" xfId="7" applyFont="1" applyFill="1" applyBorder="1" applyAlignment="1">
      <alignment vertical="center"/>
    </xf>
    <xf numFmtId="0" fontId="24" fillId="5" borderId="10" xfId="7" applyFont="1" applyFill="1" applyBorder="1" applyAlignment="1">
      <alignment vertical="center"/>
    </xf>
    <xf numFmtId="0" fontId="14" fillId="5" borderId="10" xfId="0" applyFont="1" applyFill="1" applyBorder="1" applyAlignment="1">
      <alignment vertical="center"/>
    </xf>
    <xf numFmtId="0" fontId="14" fillId="0" borderId="0" xfId="0" applyFont="1" applyAlignment="1">
      <alignment horizontal="justify" vertical="top"/>
    </xf>
    <xf numFmtId="0" fontId="14" fillId="0" borderId="19" xfId="0" applyFont="1" applyBorder="1"/>
    <xf numFmtId="0" fontId="14" fillId="0" borderId="19" xfId="0" applyFont="1" applyBorder="1" applyAlignment="1">
      <alignment wrapText="1"/>
    </xf>
    <xf numFmtId="0" fontId="14" fillId="0" borderId="19" xfId="0" applyFont="1" applyBorder="1" applyAlignment="1">
      <alignment horizontal="justify" vertical="top"/>
    </xf>
    <xf numFmtId="0" fontId="14" fillId="0" borderId="0" xfId="0" applyFont="1" applyAlignment="1">
      <alignment horizontal="justify" vertical="top" wrapText="1"/>
    </xf>
    <xf numFmtId="0" fontId="22" fillId="15" borderId="10" xfId="0" applyFont="1" applyFill="1" applyBorder="1" applyAlignment="1">
      <alignment horizontal="justify" vertical="top" wrapText="1"/>
    </xf>
    <xf numFmtId="164" fontId="22" fillId="15" borderId="10" xfId="0" applyNumberFormat="1" applyFont="1" applyFill="1" applyBorder="1" applyAlignment="1">
      <alignment horizontal="center" vertical="top" wrapText="1"/>
    </xf>
    <xf numFmtId="0" fontId="22" fillId="15" borderId="10" xfId="0" applyFont="1" applyFill="1" applyBorder="1" applyAlignment="1">
      <alignment horizontal="center" vertical="top" wrapText="1"/>
    </xf>
    <xf numFmtId="0" fontId="22" fillId="0" borderId="10" xfId="0" applyFont="1" applyBorder="1" applyAlignment="1">
      <alignment horizontal="justify" vertical="top" wrapText="1"/>
    </xf>
    <xf numFmtId="0" fontId="14" fillId="0" borderId="10" xfId="0" applyFont="1" applyBorder="1" applyAlignment="1">
      <alignment horizontal="justify" vertical="top" wrapText="1"/>
    </xf>
    <xf numFmtId="164" fontId="14" fillId="0" borderId="10" xfId="0" applyNumberFormat="1" applyFont="1" applyBorder="1" applyAlignment="1">
      <alignment horizontal="justify" vertical="top" wrapText="1"/>
    </xf>
    <xf numFmtId="14" fontId="14" fillId="0" borderId="10" xfId="0" applyNumberFormat="1" applyFont="1" applyBorder="1" applyAlignment="1">
      <alignment horizontal="justify" vertical="top" wrapText="1"/>
    </xf>
    <xf numFmtId="0" fontId="22" fillId="0" borderId="0" xfId="0" applyFont="1" applyBorder="1" applyAlignment="1">
      <alignment horizontal="justify" vertical="top" wrapText="1"/>
    </xf>
    <xf numFmtId="0" fontId="14" fillId="0" borderId="0" xfId="0" applyFont="1" applyBorder="1" applyAlignment="1">
      <alignment horizontal="justify" vertical="top" wrapText="1"/>
    </xf>
    <xf numFmtId="0" fontId="22" fillId="3" borderId="49" xfId="0" applyFont="1" applyFill="1" applyBorder="1" applyAlignment="1">
      <alignment horizontal="center" vertical="center" textRotation="90" wrapText="1"/>
    </xf>
    <xf numFmtId="0" fontId="22" fillId="3" borderId="10" xfId="0" applyFont="1" applyFill="1" applyBorder="1" applyAlignment="1">
      <alignment horizontal="center" vertical="center" textRotation="90" wrapText="1"/>
    </xf>
    <xf numFmtId="0" fontId="27" fillId="0" borderId="40" xfId="0" applyFont="1" applyBorder="1" applyAlignment="1">
      <alignment vertical="center" wrapText="1"/>
    </xf>
    <xf numFmtId="0" fontId="27" fillId="0" borderId="39" xfId="0" applyFont="1" applyBorder="1" applyAlignment="1">
      <alignment vertical="center" wrapText="1"/>
    </xf>
    <xf numFmtId="0" fontId="27" fillId="0" borderId="5" xfId="0" applyFont="1" applyBorder="1" applyAlignment="1">
      <alignment horizontal="center" vertical="center" wrapText="1"/>
    </xf>
    <xf numFmtId="0" fontId="22" fillId="0" borderId="0" xfId="0" applyFont="1" applyBorder="1" applyAlignment="1">
      <alignment horizontal="left" wrapText="1"/>
    </xf>
    <xf numFmtId="0" fontId="24" fillId="3" borderId="10" xfId="0" applyFont="1" applyFill="1" applyBorder="1"/>
    <xf numFmtId="0" fontId="23" fillId="3" borderId="10" xfId="0" applyFont="1" applyFill="1" applyBorder="1" applyAlignment="1">
      <alignment horizontal="center"/>
    </xf>
    <xf numFmtId="0" fontId="22" fillId="3" borderId="10" xfId="0" applyFont="1" applyFill="1" applyBorder="1" applyAlignment="1">
      <alignment horizontal="center"/>
    </xf>
    <xf numFmtId="0" fontId="23" fillId="3" borderId="10" xfId="7" applyFont="1" applyFill="1" applyBorder="1" applyAlignment="1">
      <alignment horizontal="center" vertical="center" wrapText="1"/>
    </xf>
    <xf numFmtId="0" fontId="22" fillId="3" borderId="53" xfId="0" applyFont="1" applyFill="1" applyBorder="1" applyAlignment="1">
      <alignment horizontal="center" vertical="center"/>
    </xf>
    <xf numFmtId="0" fontId="22" fillId="3" borderId="43" xfId="0" applyFont="1" applyFill="1" applyBorder="1" applyAlignment="1">
      <alignment horizontal="center" vertical="center"/>
    </xf>
    <xf numFmtId="0" fontId="35" fillId="3" borderId="48"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22" fillId="3" borderId="10" xfId="6" applyFont="1" applyFill="1" applyBorder="1" applyAlignment="1">
      <alignment vertical="center" wrapText="1"/>
    </xf>
    <xf numFmtId="0" fontId="22" fillId="3" borderId="10" xfId="6" applyFont="1" applyFill="1" applyBorder="1" applyAlignment="1">
      <alignment horizontal="center" vertical="center" wrapText="1"/>
    </xf>
    <xf numFmtId="0" fontId="22" fillId="3" borderId="19" xfId="6" applyFont="1" applyFill="1" applyBorder="1" applyAlignment="1">
      <alignment horizontal="center" vertical="center" wrapText="1"/>
    </xf>
    <xf numFmtId="0" fontId="14" fillId="0" borderId="47" xfId="6" applyFont="1" applyBorder="1" applyAlignment="1">
      <alignment horizontal="left" vertical="center"/>
    </xf>
    <xf numFmtId="0" fontId="14" fillId="0" borderId="47" xfId="6" applyFont="1" applyBorder="1" applyAlignment="1">
      <alignment horizontal="left" vertical="center" wrapText="1"/>
    </xf>
    <xf numFmtId="0" fontId="14" fillId="0" borderId="43" xfId="6" applyFont="1" applyBorder="1" applyAlignment="1">
      <alignment horizontal="left" vertical="center" wrapText="1"/>
    </xf>
    <xf numFmtId="0" fontId="32" fillId="3" borderId="10" xfId="6" applyFont="1" applyFill="1" applyBorder="1" applyAlignment="1">
      <alignment horizontal="left" vertical="center" wrapText="1"/>
    </xf>
    <xf numFmtId="0" fontId="32" fillId="3" borderId="10" xfId="6" applyFont="1" applyFill="1" applyBorder="1" applyAlignment="1">
      <alignment horizontal="left" vertical="center"/>
    </xf>
    <xf numFmtId="0" fontId="22" fillId="3" borderId="10" xfId="6" applyFont="1" applyFill="1" applyBorder="1" applyAlignment="1">
      <alignment horizontal="center" vertical="center"/>
    </xf>
    <xf numFmtId="0" fontId="27" fillId="3" borderId="10" xfId="0" applyFont="1" applyFill="1" applyBorder="1" applyAlignment="1">
      <alignment horizontal="center" textRotation="90" wrapText="1"/>
    </xf>
    <xf numFmtId="0" fontId="27" fillId="3" borderId="10" xfId="0" applyFont="1" applyFill="1" applyBorder="1" applyAlignment="1">
      <alignment horizontal="center" vertical="center" wrapText="1"/>
    </xf>
    <xf numFmtId="0" fontId="14" fillId="15" borderId="0" xfId="0" applyFont="1" applyFill="1" applyBorder="1" applyAlignment="1">
      <alignment horizontal="justify" vertical="top" wrapText="1"/>
    </xf>
    <xf numFmtId="0" fontId="14" fillId="0" borderId="50" xfId="0" applyFont="1" applyBorder="1" applyAlignment="1">
      <alignment vertical="center"/>
    </xf>
    <xf numFmtId="0" fontId="14" fillId="0" borderId="49" xfId="0" applyFont="1" applyBorder="1" applyAlignment="1">
      <alignment vertical="center" wrapText="1"/>
    </xf>
    <xf numFmtId="0" fontId="14" fillId="0" borderId="0" xfId="0" applyFont="1" applyAlignment="1">
      <alignment vertical="center"/>
    </xf>
    <xf numFmtId="0" fontId="1" fillId="3" borderId="7"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9" fillId="0" borderId="8" xfId="0" applyFont="1" applyBorder="1" applyAlignment="1">
      <alignment horizontal="justify" vertical="top" wrapText="1"/>
    </xf>
    <xf numFmtId="0" fontId="9" fillId="0" borderId="0" xfId="0" applyFont="1" applyBorder="1" applyAlignment="1">
      <alignment horizontal="justify" vertical="top" wrapText="1"/>
    </xf>
    <xf numFmtId="0" fontId="9" fillId="0" borderId="4" xfId="0" applyFont="1" applyBorder="1" applyAlignment="1">
      <alignment horizontal="justify" vertical="top"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5" fillId="0" borderId="64"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Border="1" applyAlignment="1">
      <alignment horizontal="left" vertical="top" wrapText="1"/>
    </xf>
    <xf numFmtId="0" fontId="5"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0" fillId="0" borderId="62" xfId="0" applyBorder="1" applyAlignment="1">
      <alignment horizontal="left" vertical="top" wrapText="1"/>
    </xf>
    <xf numFmtId="0" fontId="0" fillId="0" borderId="50" xfId="0" applyBorder="1" applyAlignment="1">
      <alignment horizontal="left" vertical="top" wrapText="1"/>
    </xf>
    <xf numFmtId="0" fontId="0" fillId="0" borderId="63" xfId="0" applyBorder="1" applyAlignment="1">
      <alignment horizontal="left" vertical="top" wrapText="1"/>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23" fillId="3" borderId="34" xfId="0" applyFont="1" applyFill="1" applyBorder="1" applyAlignment="1" applyProtection="1">
      <alignment horizontal="center" vertical="center"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5" fillId="0" borderId="40"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3" borderId="44" xfId="0" applyFont="1" applyFill="1" applyBorder="1" applyAlignment="1" applyProtection="1">
      <alignment horizontal="center" vertical="center" wrapText="1"/>
    </xf>
    <xf numFmtId="0" fontId="8" fillId="0" borderId="17" xfId="0" applyFont="1" applyBorder="1" applyAlignment="1" applyProtection="1">
      <alignment horizontal="center" vertical="center" wrapText="1"/>
      <protection locked="0"/>
    </xf>
    <xf numFmtId="0" fontId="8" fillId="0" borderId="29"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protection locked="0"/>
    </xf>
    <xf numFmtId="0" fontId="9" fillId="0" borderId="16" xfId="0" applyFont="1" applyBorder="1" applyAlignment="1" applyProtection="1">
      <alignment horizontal="justify" vertical="top" wrapText="1"/>
    </xf>
    <xf numFmtId="0" fontId="9" fillId="0" borderId="28" xfId="0" applyFont="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49" xfId="0" applyFont="1" applyBorder="1" applyAlignment="1" applyProtection="1">
      <alignment horizontal="justify" vertical="top" wrapText="1"/>
    </xf>
    <xf numFmtId="0" fontId="23" fillId="3" borderId="7" xfId="0" applyFont="1" applyFill="1" applyBorder="1" applyAlignment="1" applyProtection="1">
      <alignment horizontal="center" vertical="center" wrapText="1"/>
    </xf>
    <xf numFmtId="0" fontId="23" fillId="3" borderId="12"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8" fillId="0" borderId="39"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18" fillId="0" borderId="32" xfId="0" applyFont="1" applyBorder="1" applyAlignment="1" applyProtection="1">
      <alignment horizontal="center" vertical="top" wrapText="1"/>
      <protection locked="0"/>
    </xf>
    <xf numFmtId="0" fontId="18" fillId="0" borderId="33" xfId="0" applyFont="1" applyBorder="1" applyAlignment="1" applyProtection="1">
      <alignment horizontal="center" vertical="top" wrapText="1"/>
      <protection locked="0"/>
    </xf>
    <xf numFmtId="0" fontId="9" fillId="0" borderId="21" xfId="0" applyFont="1" applyBorder="1" applyAlignment="1" applyProtection="1">
      <alignment horizontal="justify" vertical="top" wrapText="1"/>
    </xf>
    <xf numFmtId="0" fontId="9" fillId="0" borderId="57" xfId="0" applyFont="1" applyBorder="1" applyAlignment="1" applyProtection="1">
      <alignment horizontal="justify" vertical="top" wrapText="1"/>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5" fillId="3" borderId="13"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left" vertical="center" wrapText="1"/>
    </xf>
    <xf numFmtId="0" fontId="9" fillId="0" borderId="57" xfId="0" applyFont="1" applyFill="1" applyBorder="1" applyAlignment="1" applyProtection="1">
      <alignment horizontal="left" vertical="center" wrapText="1"/>
    </xf>
    <xf numFmtId="0" fontId="8" fillId="0" borderId="40"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9" fillId="0" borderId="10" xfId="0" applyFont="1" applyFill="1" applyBorder="1" applyAlignment="1" applyProtection="1">
      <alignment horizontal="left" vertical="center" wrapText="1"/>
    </xf>
    <xf numFmtId="0" fontId="9" fillId="0" borderId="49" xfId="0" applyFont="1" applyFill="1" applyBorder="1" applyAlignment="1" applyProtection="1">
      <alignment horizontal="left" vertical="center" wrapText="1"/>
    </xf>
    <xf numFmtId="0" fontId="23" fillId="3" borderId="40"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3" borderId="39" xfId="0" applyFont="1" applyFill="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3"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8" fillId="0" borderId="25"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23" fillId="3" borderId="40" xfId="0" applyFont="1" applyFill="1" applyBorder="1" applyAlignment="1" applyProtection="1">
      <alignment horizontal="center" vertical="top" wrapText="1"/>
    </xf>
    <xf numFmtId="0" fontId="23" fillId="3" borderId="9" xfId="0" applyFont="1" applyFill="1" applyBorder="1" applyAlignment="1" applyProtection="1">
      <alignment horizontal="center" vertical="top" wrapText="1"/>
    </xf>
    <xf numFmtId="0" fontId="23" fillId="3" borderId="39" xfId="0" applyFont="1" applyFill="1" applyBorder="1" applyAlignment="1" applyProtection="1">
      <alignment horizontal="center" vertical="top" wrapText="1"/>
    </xf>
    <xf numFmtId="0" fontId="5" fillId="3" borderId="7"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9" fillId="0" borderId="16"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xf>
    <xf numFmtId="0" fontId="8" fillId="0" borderId="40"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 fillId="3" borderId="69" xfId="0" applyFont="1" applyFill="1" applyBorder="1" applyAlignment="1" applyProtection="1">
      <alignment horizontal="center" vertical="center"/>
    </xf>
    <xf numFmtId="0" fontId="5" fillId="3" borderId="47"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8" fillId="0" borderId="6"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0" xfId="0" applyFont="1" applyFill="1" applyBorder="1" applyAlignment="1" applyProtection="1">
      <alignment horizontal="left" vertical="center" wrapText="1"/>
    </xf>
    <xf numFmtId="0" fontId="8" fillId="3" borderId="69"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4" xfId="0" applyFont="1" applyFill="1" applyBorder="1" applyAlignment="1" applyProtection="1">
      <alignment horizontal="center" vertical="center"/>
    </xf>
    <xf numFmtId="0" fontId="20" fillId="0" borderId="51"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8" borderId="29" xfId="0" applyFont="1" applyFill="1" applyBorder="1" applyAlignment="1" applyProtection="1">
      <alignment horizontal="left" vertical="center" wrapText="1"/>
      <protection locked="0"/>
    </xf>
    <xf numFmtId="0" fontId="8" fillId="8" borderId="26" xfId="0" applyFont="1" applyFill="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8" fillId="0" borderId="40" xfId="0" applyFont="1" applyBorder="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8" fillId="0" borderId="54"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6"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23" fillId="0" borderId="10"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5" fillId="0" borderId="10" xfId="0" applyFont="1" applyBorder="1" applyAlignment="1" applyProtection="1">
      <alignment horizontal="justify" vertical="top" wrapText="1"/>
    </xf>
    <xf numFmtId="0" fontId="5" fillId="0" borderId="49" xfId="0" applyFont="1" applyBorder="1" applyAlignment="1" applyProtection="1">
      <alignment horizontal="justify" vertical="top" wrapText="1"/>
    </xf>
    <xf numFmtId="0" fontId="23" fillId="0" borderId="16"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3" borderId="7" xfId="0" applyFont="1" applyFill="1" applyBorder="1" applyAlignment="1" applyProtection="1">
      <alignment horizontal="center" vertical="top" wrapText="1"/>
    </xf>
    <xf numFmtId="0" fontId="23" fillId="3" borderId="12" xfId="0" applyFont="1" applyFill="1" applyBorder="1" applyAlignment="1" applyProtection="1">
      <alignment horizontal="center" vertical="top" wrapText="1"/>
    </xf>
    <xf numFmtId="0" fontId="23" fillId="3" borderId="3" xfId="0" applyFont="1" applyFill="1" applyBorder="1" applyAlignment="1" applyProtection="1">
      <alignment horizontal="center" vertical="top" wrapText="1"/>
    </xf>
    <xf numFmtId="0" fontId="5" fillId="0" borderId="16" xfId="0" applyFont="1" applyBorder="1" applyAlignment="1" applyProtection="1">
      <alignment horizontal="justify" vertical="top" wrapText="1"/>
    </xf>
    <xf numFmtId="0" fontId="5" fillId="0" borderId="28" xfId="0" applyFont="1" applyBorder="1" applyAlignment="1" applyProtection="1">
      <alignment horizontal="justify" vertical="top" wrapText="1"/>
    </xf>
    <xf numFmtId="0" fontId="5" fillId="0" borderId="21" xfId="0" applyFont="1" applyBorder="1" applyAlignment="1" applyProtection="1">
      <alignment horizontal="justify" vertical="top" wrapText="1"/>
    </xf>
    <xf numFmtId="0" fontId="5" fillId="0" borderId="57" xfId="0" applyFont="1" applyBorder="1" applyAlignment="1" applyProtection="1">
      <alignment horizontal="justify" vertical="top" wrapText="1"/>
    </xf>
    <xf numFmtId="0" fontId="5" fillId="0" borderId="6"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8" fillId="0" borderId="10" xfId="0" applyFont="1" applyFill="1" applyBorder="1" applyAlignment="1" applyProtection="1">
      <alignment horizontal="justify" vertical="top" wrapText="1"/>
    </xf>
    <xf numFmtId="0" fontId="8" fillId="0" borderId="49" xfId="0" applyFont="1" applyFill="1" applyBorder="1" applyAlignment="1" applyProtection="1">
      <alignment horizontal="justify" vertical="top" wrapText="1"/>
    </xf>
    <xf numFmtId="0" fontId="8" fillId="0" borderId="21" xfId="0" applyFont="1" applyFill="1" applyBorder="1" applyAlignment="1" applyProtection="1">
      <alignment horizontal="justify" vertical="top" wrapText="1"/>
    </xf>
    <xf numFmtId="0" fontId="8" fillId="0" borderId="57" xfId="0" applyFont="1" applyFill="1" applyBorder="1" applyAlignment="1" applyProtection="1">
      <alignment horizontal="justify" vertical="top" wrapText="1"/>
    </xf>
    <xf numFmtId="0" fontId="8" fillId="0" borderId="0" xfId="0" applyFont="1" applyBorder="1" applyAlignment="1" applyProtection="1">
      <alignment horizontal="center" vertical="center"/>
      <protection locked="0"/>
    </xf>
    <xf numFmtId="0" fontId="8" fillId="3" borderId="69" xfId="0" applyFont="1" applyFill="1" applyBorder="1" applyAlignment="1" applyProtection="1">
      <alignment horizontal="center" vertical="top" wrapText="1"/>
    </xf>
    <xf numFmtId="0" fontId="8" fillId="3" borderId="47" xfId="0" applyFont="1" applyFill="1" applyBorder="1" applyAlignment="1" applyProtection="1">
      <alignment horizontal="center" vertical="top" wrapText="1"/>
    </xf>
    <xf numFmtId="0" fontId="8" fillId="3" borderId="44" xfId="0" applyFont="1" applyFill="1" applyBorder="1" applyAlignment="1" applyProtection="1">
      <alignment horizontal="center" vertical="top" wrapText="1"/>
    </xf>
    <xf numFmtId="0" fontId="8" fillId="0" borderId="16" xfId="0" applyFont="1" applyFill="1" applyBorder="1" applyAlignment="1" applyProtection="1">
      <alignment horizontal="justify" vertical="top" wrapText="1"/>
    </xf>
    <xf numFmtId="0" fontId="8" fillId="0" borderId="28" xfId="0" applyFont="1" applyFill="1" applyBorder="1" applyAlignment="1" applyProtection="1">
      <alignment horizontal="justify" vertical="top" wrapText="1"/>
    </xf>
    <xf numFmtId="0" fontId="8" fillId="0" borderId="10" xfId="0" applyFont="1" applyBorder="1" applyAlignment="1" applyProtection="1">
      <alignment horizontal="justify" vertical="top" wrapText="1"/>
    </xf>
    <xf numFmtId="0" fontId="8" fillId="0" borderId="49" xfId="0" applyFont="1" applyBorder="1" applyAlignment="1" applyProtection="1">
      <alignment horizontal="justify" vertical="top" wrapText="1"/>
    </xf>
    <xf numFmtId="0" fontId="8" fillId="0" borderId="21" xfId="0" applyFont="1" applyBorder="1" applyAlignment="1" applyProtection="1">
      <alignment horizontal="justify" vertical="top" wrapText="1"/>
    </xf>
    <xf numFmtId="0" fontId="8" fillId="0" borderId="57" xfId="0" applyFont="1" applyBorder="1" applyAlignment="1" applyProtection="1">
      <alignment horizontal="justify" vertical="top" wrapText="1"/>
    </xf>
    <xf numFmtId="0" fontId="8" fillId="0" borderId="16" xfId="0" applyFont="1" applyBorder="1" applyAlignment="1" applyProtection="1">
      <alignment horizontal="justify" vertical="top" wrapText="1"/>
    </xf>
    <xf numFmtId="0" fontId="8" fillId="0" borderId="28" xfId="0" applyFont="1" applyBorder="1" applyAlignment="1" applyProtection="1">
      <alignment horizontal="justify" vertical="top" wrapText="1"/>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8" fillId="0" borderId="22" xfId="0" applyFont="1" applyBorder="1" applyAlignment="1" applyProtection="1">
      <alignment horizontal="justify" vertical="top" wrapText="1"/>
    </xf>
    <xf numFmtId="0" fontId="22" fillId="0" borderId="83" xfId="0" applyFont="1" applyBorder="1" applyAlignment="1" applyProtection="1">
      <alignment horizontal="center" vertical="center"/>
      <protection locked="0"/>
    </xf>
    <xf numFmtId="0" fontId="22" fillId="0" borderId="84"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8" fillId="0" borderId="19" xfId="0" applyFont="1" applyBorder="1" applyAlignment="1" applyProtection="1">
      <alignment horizontal="justify" vertical="top" wrapText="1"/>
    </xf>
    <xf numFmtId="0" fontId="23" fillId="3" borderId="9" xfId="0" applyFont="1" applyFill="1" applyBorder="1" applyAlignment="1" applyProtection="1">
      <alignment horizontal="center" vertical="center" wrapText="1"/>
    </xf>
    <xf numFmtId="0" fontId="23" fillId="3" borderId="39" xfId="0" applyFont="1" applyFill="1" applyBorder="1" applyAlignment="1" applyProtection="1">
      <alignment horizontal="center" vertical="center" wrapText="1"/>
    </xf>
    <xf numFmtId="0" fontId="8" fillId="0" borderId="17" xfId="0" applyFont="1" applyBorder="1" applyAlignment="1" applyProtection="1">
      <alignment horizontal="justify" vertical="top" wrapText="1"/>
    </xf>
    <xf numFmtId="0" fontId="22" fillId="3" borderId="7" xfId="0" applyFont="1" applyFill="1" applyBorder="1" applyAlignment="1">
      <alignment horizontal="center"/>
    </xf>
    <xf numFmtId="0" fontId="22" fillId="3" borderId="12" xfId="0" applyFont="1" applyFill="1" applyBorder="1" applyAlignment="1">
      <alignment horizontal="center"/>
    </xf>
    <xf numFmtId="0" fontId="22" fillId="3" borderId="3" xfId="0" applyFont="1" applyFill="1" applyBorder="1" applyAlignment="1">
      <alignment horizontal="center"/>
    </xf>
    <xf numFmtId="0" fontId="30" fillId="3" borderId="49" xfId="0" applyFont="1" applyFill="1" applyBorder="1" applyAlignment="1">
      <alignment horizontal="center"/>
    </xf>
    <xf numFmtId="0" fontId="30" fillId="3" borderId="50" xfId="0" applyFont="1" applyFill="1" applyBorder="1" applyAlignment="1">
      <alignment horizontal="center"/>
    </xf>
    <xf numFmtId="0" fontId="30" fillId="3" borderId="11" xfId="0" applyFont="1" applyFill="1" applyBorder="1" applyAlignment="1">
      <alignment horizontal="center"/>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14" fillId="0" borderId="6" xfId="0" applyFont="1" applyBorder="1" applyAlignment="1">
      <alignment horizontal="justify" vertical="top" wrapText="1"/>
    </xf>
    <xf numFmtId="0" fontId="14" fillId="0" borderId="13" xfId="0" applyFont="1" applyBorder="1" applyAlignment="1">
      <alignment horizontal="justify" vertical="top" wrapText="1"/>
    </xf>
    <xf numFmtId="0" fontId="14" fillId="0" borderId="5" xfId="0" applyFont="1" applyBorder="1" applyAlignment="1">
      <alignment horizontal="justify" vertical="top" wrapText="1"/>
    </xf>
    <xf numFmtId="0" fontId="14" fillId="0" borderId="0" xfId="0" applyFont="1" applyBorder="1" applyAlignment="1">
      <alignment horizontal="justify" vertical="top" wrapText="1"/>
    </xf>
    <xf numFmtId="0" fontId="22" fillId="3" borderId="49" xfId="0" applyFont="1" applyFill="1" applyBorder="1" applyAlignment="1">
      <alignment horizontal="center" vertical="center" textRotation="90" wrapText="1"/>
    </xf>
    <xf numFmtId="0" fontId="22" fillId="3" borderId="50" xfId="0" applyFont="1" applyFill="1" applyBorder="1" applyAlignment="1">
      <alignment horizontal="center" vertical="center" textRotation="90" wrapText="1"/>
    </xf>
    <xf numFmtId="0" fontId="22" fillId="3" borderId="10" xfId="0" applyFont="1" applyFill="1" applyBorder="1" applyAlignment="1">
      <alignment horizontal="center" vertical="center" textRotation="90" wrapText="1"/>
    </xf>
    <xf numFmtId="0" fontId="22" fillId="3" borderId="11" xfId="0" applyFont="1" applyFill="1" applyBorder="1" applyAlignment="1">
      <alignment horizontal="center" vertical="center" textRotation="90" wrapText="1"/>
    </xf>
    <xf numFmtId="0" fontId="14" fillId="3" borderId="10" xfId="0" applyFont="1" applyFill="1" applyBorder="1" applyAlignment="1">
      <alignment horizontal="center" vertical="center" wrapText="1"/>
    </xf>
    <xf numFmtId="0" fontId="22" fillId="3" borderId="25" xfId="0" applyFont="1" applyFill="1" applyBorder="1" applyAlignment="1">
      <alignment horizontal="center" vertical="top" wrapText="1"/>
    </xf>
    <xf numFmtId="0" fontId="22" fillId="3" borderId="23" xfId="0" applyFont="1" applyFill="1" applyBorder="1" applyAlignment="1">
      <alignment horizontal="center" vertical="top" wrapText="1"/>
    </xf>
    <xf numFmtId="0" fontId="22" fillId="3" borderId="24" xfId="0" applyFont="1" applyFill="1" applyBorder="1" applyAlignment="1">
      <alignment horizontal="center" vertical="top" wrapText="1"/>
    </xf>
    <xf numFmtId="0" fontId="31" fillId="0" borderId="43" xfId="0" applyFont="1" applyBorder="1" applyAlignment="1">
      <alignment horizontal="left" vertical="top" wrapText="1"/>
    </xf>
    <xf numFmtId="0" fontId="22" fillId="0" borderId="42" xfId="0" applyFont="1" applyBorder="1" applyAlignment="1">
      <alignment horizontal="center" vertical="top" wrapText="1"/>
    </xf>
    <xf numFmtId="0" fontId="22" fillId="0" borderId="0" xfId="0" applyFont="1" applyBorder="1" applyAlignment="1">
      <alignment horizontal="center" vertical="top" wrapText="1"/>
    </xf>
    <xf numFmtId="0" fontId="22" fillId="0" borderId="53" xfId="0" applyFont="1" applyBorder="1" applyAlignment="1">
      <alignment horizontal="center" vertical="top" wrapText="1"/>
    </xf>
    <xf numFmtId="0" fontId="22" fillId="0" borderId="55" xfId="0" applyFont="1" applyBorder="1" applyAlignment="1">
      <alignment horizontal="center" vertical="top" wrapText="1"/>
    </xf>
    <xf numFmtId="0" fontId="22" fillId="3" borderId="54" xfId="0" applyFont="1" applyFill="1" applyBorder="1" applyAlignment="1">
      <alignment horizontal="center" vertical="center" textRotation="90" wrapText="1"/>
    </xf>
    <xf numFmtId="0" fontId="22" fillId="3" borderId="55" xfId="0" applyFont="1" applyFill="1" applyBorder="1" applyAlignment="1">
      <alignment horizontal="center" vertical="center" textRotation="90" wrapText="1"/>
    </xf>
    <xf numFmtId="0" fontId="22" fillId="0" borderId="40" xfId="0" applyFont="1" applyBorder="1" applyAlignment="1">
      <alignment horizontal="center"/>
    </xf>
    <xf numFmtId="0" fontId="22" fillId="0" borderId="9" xfId="0" applyFont="1" applyBorder="1" applyAlignment="1">
      <alignment horizontal="center"/>
    </xf>
    <xf numFmtId="0" fontId="22" fillId="0" borderId="39" xfId="0" applyFont="1" applyBorder="1" applyAlignment="1">
      <alignment horizontal="center"/>
    </xf>
    <xf numFmtId="0" fontId="22" fillId="0" borderId="15" xfId="0" applyFont="1" applyFill="1" applyBorder="1" applyAlignment="1">
      <alignment horizontal="center" wrapText="1"/>
    </xf>
    <xf numFmtId="0" fontId="22" fillId="0" borderId="16" xfId="0" applyFont="1" applyFill="1" applyBorder="1" applyAlignment="1">
      <alignment horizontal="center" wrapText="1"/>
    </xf>
    <xf numFmtId="0" fontId="22" fillId="0" borderId="17" xfId="0" applyFont="1" applyFill="1" applyBorder="1" applyAlignment="1">
      <alignment horizontal="center" wrapText="1"/>
    </xf>
    <xf numFmtId="0" fontId="22" fillId="0" borderId="18" xfId="0" applyFont="1" applyBorder="1" applyAlignment="1">
      <alignment horizontal="center"/>
    </xf>
    <xf numFmtId="0" fontId="22" fillId="0" borderId="10" xfId="0" applyFont="1" applyBorder="1" applyAlignment="1">
      <alignment horizontal="center"/>
    </xf>
    <xf numFmtId="0" fontId="22" fillId="0" borderId="18" xfId="0" applyFont="1" applyBorder="1" applyAlignment="1">
      <alignment horizontal="center" vertical="center"/>
    </xf>
    <xf numFmtId="0" fontId="14" fillId="0" borderId="10" xfId="0" applyFont="1" applyBorder="1" applyAlignment="1">
      <alignment horizontal="center" vertical="center" wrapText="1"/>
    </xf>
    <xf numFmtId="0" fontId="24" fillId="0" borderId="40" xfId="0" applyFont="1" applyBorder="1" applyAlignment="1">
      <alignment horizontal="justify" vertical="top" wrapText="1"/>
    </xf>
    <xf numFmtId="0" fontId="24" fillId="0" borderId="9" xfId="0" applyFont="1" applyBorder="1" applyAlignment="1">
      <alignment horizontal="justify" vertical="top" wrapText="1"/>
    </xf>
    <xf numFmtId="0" fontId="24" fillId="0" borderId="39" xfId="0" applyFont="1" applyBorder="1" applyAlignment="1">
      <alignment horizontal="justify" vertical="top" wrapText="1"/>
    </xf>
    <xf numFmtId="0" fontId="22" fillId="3" borderId="0" xfId="0" applyFont="1" applyFill="1" applyAlignment="1">
      <alignment horizontal="center"/>
    </xf>
    <xf numFmtId="0" fontId="14" fillId="3" borderId="0" xfId="0" applyFont="1" applyFill="1" applyAlignment="1">
      <alignment horizontal="center"/>
    </xf>
    <xf numFmtId="0" fontId="22" fillId="14" borderId="40" xfId="0" applyFont="1" applyFill="1" applyBorder="1" applyAlignment="1">
      <alignment horizontal="center"/>
    </xf>
    <xf numFmtId="0" fontId="14" fillId="14" borderId="9" xfId="0" applyFont="1" applyFill="1" applyBorder="1" applyAlignment="1">
      <alignment horizontal="center"/>
    </xf>
    <xf numFmtId="0" fontId="14" fillId="14" borderId="39" xfId="0" applyFont="1" applyFill="1" applyBorder="1" applyAlignment="1">
      <alignment horizontal="center"/>
    </xf>
    <xf numFmtId="0" fontId="23" fillId="16" borderId="26" xfId="7" applyFont="1" applyFill="1" applyBorder="1" applyAlignment="1">
      <alignment horizontal="left" vertical="center" wrapText="1"/>
    </xf>
    <xf numFmtId="0" fontId="23" fillId="16" borderId="47" xfId="7" applyFont="1" applyFill="1" applyBorder="1" applyAlignment="1">
      <alignment horizontal="left" vertical="center" wrapText="1"/>
    </xf>
    <xf numFmtId="0" fontId="23" fillId="16" borderId="43" xfId="7" applyFont="1" applyFill="1" applyBorder="1" applyAlignment="1">
      <alignment horizontal="left" vertical="center" wrapText="1"/>
    </xf>
    <xf numFmtId="0" fontId="14" fillId="0" borderId="0" xfId="0" applyFont="1" applyAlignment="1">
      <alignment horizontal="justify" wrapText="1"/>
    </xf>
    <xf numFmtId="0" fontId="23" fillId="3" borderId="0" xfId="0" applyFont="1" applyFill="1" applyAlignment="1">
      <alignment horizontal="center" vertical="center" wrapText="1"/>
    </xf>
    <xf numFmtId="0" fontId="23" fillId="3" borderId="10" xfId="7"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3" fillId="15" borderId="42" xfId="0" applyFont="1" applyFill="1" applyBorder="1" applyAlignment="1">
      <alignment horizontal="center" vertical="center" wrapText="1"/>
    </xf>
    <xf numFmtId="0" fontId="23" fillId="15" borderId="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0" xfId="0" applyFont="1" applyBorder="1" applyAlignment="1">
      <alignment horizontal="center" vertical="center" wrapText="1"/>
    </xf>
    <xf numFmtId="0" fontId="14" fillId="3" borderId="40" xfId="0" applyFont="1" applyFill="1" applyBorder="1" applyAlignment="1">
      <alignment horizontal="center"/>
    </xf>
    <xf numFmtId="0" fontId="14" fillId="3" borderId="9" xfId="0" applyFont="1" applyFill="1" applyBorder="1" applyAlignment="1">
      <alignment horizontal="center"/>
    </xf>
    <xf numFmtId="0" fontId="14" fillId="3" borderId="39" xfId="0" applyFont="1" applyFill="1" applyBorder="1" applyAlignment="1">
      <alignment horizontal="center"/>
    </xf>
    <xf numFmtId="0" fontId="22" fillId="3" borderId="0" xfId="0" applyFont="1" applyFill="1" applyAlignment="1">
      <alignment horizontal="center" wrapText="1"/>
    </xf>
    <xf numFmtId="0" fontId="14" fillId="0" borderId="10" xfId="0" applyFont="1" applyBorder="1" applyAlignment="1">
      <alignment horizontal="center"/>
    </xf>
    <xf numFmtId="0" fontId="22" fillId="3" borderId="10" xfId="0" applyFont="1" applyFill="1" applyBorder="1" applyAlignment="1">
      <alignment horizontal="center" wrapText="1"/>
    </xf>
    <xf numFmtId="0" fontId="27" fillId="0" borderId="49" xfId="0" applyFont="1" applyBorder="1" applyAlignment="1">
      <alignment horizontal="justify" vertical="center" wrapText="1"/>
    </xf>
    <xf numFmtId="0" fontId="27" fillId="0" borderId="50" xfId="0" applyFont="1" applyBorder="1" applyAlignment="1">
      <alignment horizontal="justify" vertical="center" wrapText="1"/>
    </xf>
    <xf numFmtId="0" fontId="27" fillId="0" borderId="11" xfId="0" applyFont="1" applyBorder="1" applyAlignment="1">
      <alignment horizontal="justify" vertical="center" wrapText="1"/>
    </xf>
    <xf numFmtId="0" fontId="22" fillId="3" borderId="40" xfId="0" applyFont="1" applyFill="1" applyBorder="1" applyAlignment="1">
      <alignment horizontal="center" wrapText="1"/>
    </xf>
    <xf numFmtId="0" fontId="22" fillId="3" borderId="9" xfId="0" applyFont="1" applyFill="1" applyBorder="1" applyAlignment="1">
      <alignment horizontal="center" wrapText="1"/>
    </xf>
    <xf numFmtId="0" fontId="22" fillId="3" borderId="39" xfId="0" applyFont="1" applyFill="1" applyBorder="1" applyAlignment="1">
      <alignment horizontal="center" wrapText="1"/>
    </xf>
    <xf numFmtId="0" fontId="27" fillId="0" borderId="23"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14" fillId="0" borderId="40" xfId="0" applyFont="1" applyBorder="1" applyAlignment="1">
      <alignment horizontal="center" wrapText="1"/>
    </xf>
    <xf numFmtId="0" fontId="14" fillId="0" borderId="9" xfId="0" applyFont="1" applyBorder="1" applyAlignment="1">
      <alignment horizontal="center" wrapText="1"/>
    </xf>
    <xf numFmtId="0" fontId="14" fillId="0" borderId="39" xfId="0" applyFont="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68" xfId="0" applyFont="1" applyBorder="1" applyAlignment="1">
      <alignment horizontal="left" vertical="center" wrapText="1"/>
    </xf>
    <xf numFmtId="0" fontId="34" fillId="3" borderId="40"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27" fillId="0" borderId="40" xfId="0" applyFont="1" applyBorder="1" applyAlignment="1">
      <alignment vertical="center" wrapText="1"/>
    </xf>
    <xf numFmtId="0" fontId="27" fillId="0" borderId="9" xfId="0" applyFont="1" applyBorder="1" applyAlignment="1">
      <alignment vertical="center" wrapText="1"/>
    </xf>
    <xf numFmtId="0" fontId="27" fillId="0" borderId="39" xfId="0" applyFont="1" applyBorder="1" applyAlignment="1">
      <alignment vertical="center" wrapText="1"/>
    </xf>
    <xf numFmtId="0" fontId="23" fillId="3" borderId="42"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0" borderId="42" xfId="8" applyFont="1" applyBorder="1" applyAlignment="1">
      <alignment horizontal="left" vertical="center"/>
    </xf>
    <xf numFmtId="0" fontId="23" fillId="0" borderId="0" xfId="8" applyFont="1" applyAlignment="1">
      <alignment horizontal="left" vertical="center"/>
    </xf>
    <xf numFmtId="0" fontId="35" fillId="3" borderId="1" xfId="0" applyFont="1" applyFill="1" applyBorder="1" applyAlignment="1">
      <alignment horizontal="center" vertical="center" wrapText="1"/>
    </xf>
    <xf numFmtId="0" fontId="35" fillId="3" borderId="68"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vertical="center" wrapText="1"/>
    </xf>
    <xf numFmtId="0" fontId="14" fillId="0" borderId="0" xfId="6" applyFont="1" applyBorder="1" applyAlignment="1">
      <alignment horizontal="left" vertical="center" wrapText="1"/>
    </xf>
    <xf numFmtId="0" fontId="14" fillId="0" borderId="0" xfId="6" applyFont="1" applyAlignment="1">
      <alignment horizontal="left" vertical="center" wrapText="1"/>
    </xf>
    <xf numFmtId="0" fontId="14" fillId="0" borderId="29" xfId="6" applyFont="1" applyFill="1" applyBorder="1" applyAlignment="1">
      <alignment horizontal="center" vertical="center" wrapText="1"/>
    </xf>
    <xf numFmtId="0" fontId="14" fillId="0" borderId="69" xfId="6" applyFont="1" applyFill="1" applyBorder="1" applyAlignment="1">
      <alignment horizontal="center" vertical="center" wrapText="1"/>
    </xf>
    <xf numFmtId="0" fontId="14" fillId="0" borderId="56" xfId="6" applyFont="1" applyFill="1" applyBorder="1" applyAlignment="1">
      <alignment horizontal="center" vertical="center" wrapText="1"/>
    </xf>
    <xf numFmtId="0" fontId="22" fillId="3" borderId="4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7" xfId="6" applyFont="1" applyFill="1" applyBorder="1" applyAlignment="1">
      <alignment horizontal="center" vertical="top" wrapText="1"/>
    </xf>
    <xf numFmtId="0" fontId="22" fillId="3" borderId="12" xfId="6" applyFont="1" applyFill="1" applyBorder="1" applyAlignment="1">
      <alignment horizontal="center" vertical="top" wrapText="1"/>
    </xf>
    <xf numFmtId="0" fontId="22" fillId="3" borderId="3" xfId="6" applyFont="1" applyFill="1" applyBorder="1" applyAlignment="1">
      <alignment horizontal="center" vertical="top" wrapText="1"/>
    </xf>
    <xf numFmtId="0" fontId="22" fillId="3" borderId="12" xfId="0" applyFont="1" applyFill="1" applyBorder="1" applyAlignment="1">
      <alignment horizontal="center" vertical="center" wrapText="1"/>
    </xf>
    <xf numFmtId="0" fontId="22" fillId="3" borderId="70"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22" fillId="3" borderId="3" xfId="0" applyFont="1" applyFill="1" applyBorder="1" applyAlignment="1">
      <alignment horizontal="center" vertical="center" textRotation="180" wrapText="1"/>
    </xf>
    <xf numFmtId="0" fontId="22" fillId="3" borderId="4" xfId="0" applyFont="1" applyFill="1" applyBorder="1" applyAlignment="1">
      <alignment horizontal="center" vertical="center" textRotation="180" wrapText="1"/>
    </xf>
    <xf numFmtId="0" fontId="22" fillId="3" borderId="5" xfId="0" applyFont="1" applyFill="1" applyBorder="1" applyAlignment="1">
      <alignment horizontal="center" vertical="center" textRotation="180"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14" fillId="0" borderId="18" xfId="6"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2" fillId="0" borderId="10" xfId="0" applyFont="1" applyBorder="1" applyAlignment="1">
      <alignment horizontal="center" wrapText="1"/>
    </xf>
    <xf numFmtId="0" fontId="27" fillId="3" borderId="10" xfId="0" applyFont="1" applyFill="1" applyBorder="1" applyAlignment="1">
      <alignment horizontal="center" vertical="center" textRotation="90" wrapText="1"/>
    </xf>
    <xf numFmtId="0" fontId="14" fillId="0" borderId="42" xfId="0" applyFont="1" applyBorder="1" applyAlignment="1">
      <alignment horizontal="left" vertical="top" wrapText="1"/>
    </xf>
    <xf numFmtId="0" fontId="14" fillId="0" borderId="0" xfId="0" applyFont="1" applyBorder="1" applyAlignment="1">
      <alignment horizontal="left" vertical="top" wrapText="1"/>
    </xf>
    <xf numFmtId="0" fontId="27" fillId="3" borderId="49" xfId="0" applyFont="1" applyFill="1" applyBorder="1" applyAlignment="1">
      <alignment horizontal="center" vertical="center" textRotation="90" wrapText="1"/>
    </xf>
    <xf numFmtId="0" fontId="27" fillId="3" borderId="11" xfId="0" applyFont="1" applyFill="1" applyBorder="1" applyAlignment="1">
      <alignment horizontal="center" vertical="center" textRotation="90" wrapText="1"/>
    </xf>
    <xf numFmtId="0" fontId="22" fillId="3" borderId="0" xfId="0" applyFont="1" applyFill="1" applyAlignment="1">
      <alignment horizontal="center" vertical="center" wrapText="1"/>
    </xf>
    <xf numFmtId="0" fontId="22" fillId="0" borderId="0" xfId="0" applyFont="1" applyBorder="1" applyAlignment="1">
      <alignment horizontal="left" wrapText="1"/>
    </xf>
    <xf numFmtId="0" fontId="27" fillId="3" borderId="10" xfId="0" applyFont="1" applyFill="1" applyBorder="1" applyAlignment="1">
      <alignment horizontal="center" vertical="center" wrapText="1"/>
    </xf>
  </cellXfs>
  <cellStyles count="9">
    <cellStyle name="Estilo 1" xfId="3"/>
    <cellStyle name="Normal" xfId="0" builtinId="0"/>
    <cellStyle name="Normal 2" xfId="1"/>
    <cellStyle name="Normal 2 2" xfId="4"/>
    <cellStyle name="Normal 3" xfId="2"/>
    <cellStyle name="Normal 3 2" xfId="8"/>
    <cellStyle name="Normal 4" xfId="6"/>
    <cellStyle name="Normal_LISTA DE INTERCAMBIOS REGIONAL 25-03-10" xfId="7"/>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0</xdr:col>
      <xdr:colOff>647700</xdr:colOff>
      <xdr:row>0</xdr:row>
      <xdr:rowOff>9524</xdr:rowOff>
    </xdr:to>
    <xdr:pic>
      <xdr:nvPicPr>
        <xdr:cNvPr id="2" name="Imagen 7"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42874"/>
          <a:ext cx="5143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126405</xdr:rowOff>
    </xdr:from>
    <xdr:ext cx="8810625" cy="7343198"/>
    <xdr:pic>
      <xdr:nvPicPr>
        <xdr:cNvPr id="4" name="Imagen 3">
          <a:extLst>
            <a:ext uri="{FF2B5EF4-FFF2-40B4-BE49-F238E27FC236}">
              <a16:creationId xmlns:a16="http://schemas.microsoft.com/office/drawing/2014/main" id="{5C8801B5-6705-4597-9A03-135692084E83}"/>
            </a:ext>
          </a:extLst>
        </xdr:cNvPr>
        <xdr:cNvPicPr>
          <a:picLocks noChangeAspect="1"/>
        </xdr:cNvPicPr>
      </xdr:nvPicPr>
      <xdr:blipFill rotWithShape="1">
        <a:blip xmlns:r="http://schemas.openxmlformats.org/officeDocument/2006/relationships" r:embed="rId1"/>
        <a:srcRect l="5843" r="6298" b="7633"/>
        <a:stretch/>
      </xdr:blipFill>
      <xdr:spPr>
        <a:xfrm>
          <a:off x="0" y="1126530"/>
          <a:ext cx="8810625" cy="7343198"/>
        </a:xfrm>
        <a:prstGeom prst="rect">
          <a:avLst/>
        </a:prstGeom>
      </xdr:spPr>
    </xdr:pic>
    <xdr:clientData/>
  </xdr:oneCellAnchor>
  <xdr:oneCellAnchor>
    <xdr:from>
      <xdr:col>3</xdr:col>
      <xdr:colOff>642937</xdr:colOff>
      <xdr:row>5</xdr:row>
      <xdr:rowOff>145580</xdr:rowOff>
    </xdr:from>
    <xdr:ext cx="8062775" cy="7260108"/>
    <xdr:pic>
      <xdr:nvPicPr>
        <xdr:cNvPr id="5" name="Imagen 4">
          <a:extLst>
            <a:ext uri="{FF2B5EF4-FFF2-40B4-BE49-F238E27FC236}">
              <a16:creationId xmlns:a16="http://schemas.microsoft.com/office/drawing/2014/main" id="{5074FE25-5163-4266-8BD5-751780F301B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1764"/>
        <a:stretch/>
      </xdr:blipFill>
      <xdr:spPr bwMode="auto">
        <a:xfrm>
          <a:off x="9096375" y="1145705"/>
          <a:ext cx="8062775" cy="72601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mar.frascica/AppData/Local/Microsoft/Windows/Temporary%20Internet%20Files/Content.Outlook/UIOV0XGA/Propia%20e%20Intercul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Población "/>
      <sheetName val="Lista información"/>
      <sheetName val="Verificables Comp. Legal"/>
      <sheetName val="Verificables Comp. Técnico (1)"/>
      <sheetName val="Verificables Comp. Técnico (2)"/>
      <sheetName val="Verificables Comp. Admtivo"/>
      <sheetName val="Verificables Comp. Financiero"/>
    </sheetNames>
    <sheetDataSet>
      <sheetData sheetId="0" refreshError="1"/>
      <sheetData sheetId="1" refreshError="1"/>
      <sheetData sheetId="2">
        <row r="2">
          <cell r="E2" t="str">
            <v>ITEM</v>
          </cell>
          <cell r="F2" t="str">
            <v>EAS</v>
          </cell>
          <cell r="G2" t="str">
            <v>UDS</v>
          </cell>
        </row>
        <row r="3">
          <cell r="B3" t="str">
            <v>Auditoría de Calidad</v>
          </cell>
          <cell r="E3" t="str">
            <v>1.1</v>
          </cell>
          <cell r="F3" t="str">
            <v>Aplica</v>
          </cell>
          <cell r="G3" t="str">
            <v>No_aplica</v>
          </cell>
        </row>
        <row r="4">
          <cell r="B4" t="str">
            <v>Inspección</v>
          </cell>
          <cell r="E4" t="str">
            <v>1.2</v>
          </cell>
          <cell r="F4" t="str">
            <v>Aplica</v>
          </cell>
          <cell r="G4" t="str">
            <v>No_aplica</v>
          </cell>
        </row>
        <row r="5">
          <cell r="E5" t="str">
            <v>1.3</v>
          </cell>
          <cell r="F5" t="str">
            <v>Aplica</v>
          </cell>
          <cell r="G5" t="str">
            <v>No_aplica</v>
          </cell>
        </row>
        <row r="6">
          <cell r="E6" t="str">
            <v>1.4</v>
          </cell>
          <cell r="F6" t="str">
            <v>Aplica</v>
          </cell>
          <cell r="G6" t="str">
            <v>No_aplica</v>
          </cell>
        </row>
        <row r="7">
          <cell r="E7" t="str">
            <v>1.5</v>
          </cell>
          <cell r="F7" t="str">
            <v>Aplica</v>
          </cell>
          <cell r="G7" t="str">
            <v>No_aplica</v>
          </cell>
        </row>
        <row r="8">
          <cell r="E8" t="str">
            <v>2.1.1</v>
          </cell>
          <cell r="F8" t="str">
            <v>Aplica</v>
          </cell>
          <cell r="G8" t="str">
            <v>No_aplica</v>
          </cell>
        </row>
        <row r="9">
          <cell r="E9" t="str">
            <v>2.1.2</v>
          </cell>
          <cell r="F9" t="str">
            <v>Aplica</v>
          </cell>
          <cell r="G9" t="str">
            <v>Aplica</v>
          </cell>
        </row>
        <row r="10">
          <cell r="E10" t="str">
            <v>2.1.3</v>
          </cell>
          <cell r="F10" t="str">
            <v>Aplica</v>
          </cell>
          <cell r="G10" t="str">
            <v>No_aplica</v>
          </cell>
        </row>
        <row r="11">
          <cell r="E11" t="str">
            <v>2.1.4</v>
          </cell>
          <cell r="F11" t="str">
            <v>Aplica</v>
          </cell>
          <cell r="G11" t="str">
            <v>Aplica</v>
          </cell>
        </row>
        <row r="12">
          <cell r="E12" t="str">
            <v>2.1.5</v>
          </cell>
          <cell r="F12" t="str">
            <v>Aplica</v>
          </cell>
          <cell r="G12" t="str">
            <v>Aplica</v>
          </cell>
        </row>
        <row r="13">
          <cell r="E13" t="str">
            <v>2.1.6</v>
          </cell>
          <cell r="F13" t="str">
            <v>Aplica</v>
          </cell>
          <cell r="G13" t="str">
            <v>No_aplica</v>
          </cell>
        </row>
        <row r="14">
          <cell r="E14" t="str">
            <v>2.1.7</v>
          </cell>
          <cell r="F14" t="str">
            <v>Aplica</v>
          </cell>
          <cell r="G14" t="str">
            <v>No_aplica</v>
          </cell>
        </row>
        <row r="15">
          <cell r="E15" t="str">
            <v>2.1.8</v>
          </cell>
          <cell r="F15" t="str">
            <v>Aplica</v>
          </cell>
          <cell r="G15" t="str">
            <v>No_aplica</v>
          </cell>
        </row>
        <row r="16">
          <cell r="E16" t="str">
            <v>2.1.9</v>
          </cell>
          <cell r="F16" t="str">
            <v>No_aplica</v>
          </cell>
          <cell r="G16" t="str">
            <v>Aplica</v>
          </cell>
        </row>
        <row r="17">
          <cell r="E17" t="str">
            <v>2.2.1</v>
          </cell>
          <cell r="F17" t="str">
            <v>No_aplica</v>
          </cell>
          <cell r="G17" t="str">
            <v>Aplica</v>
          </cell>
        </row>
        <row r="18">
          <cell r="E18" t="str">
            <v>2.2.2</v>
          </cell>
          <cell r="F18" t="str">
            <v>Aplica</v>
          </cell>
          <cell r="G18" t="str">
            <v>Aplica</v>
          </cell>
        </row>
        <row r="19">
          <cell r="E19" t="str">
            <v>2.2.3</v>
          </cell>
          <cell r="F19" t="str">
            <v>No_aplica</v>
          </cell>
          <cell r="G19" t="str">
            <v>Aplica</v>
          </cell>
        </row>
        <row r="20">
          <cell r="E20" t="str">
            <v>2.2.4</v>
          </cell>
          <cell r="F20" t="str">
            <v>No_aplica</v>
          </cell>
          <cell r="G20" t="str">
            <v>Aplica</v>
          </cell>
        </row>
        <row r="21">
          <cell r="E21" t="str">
            <v>2.2.5</v>
          </cell>
          <cell r="F21" t="str">
            <v>Aplica</v>
          </cell>
          <cell r="G21" t="str">
            <v>No_aplica</v>
          </cell>
        </row>
        <row r="22">
          <cell r="E22" t="str">
            <v>2.2.6</v>
          </cell>
          <cell r="F22" t="str">
            <v>No_aplica</v>
          </cell>
          <cell r="G22" t="str">
            <v>Aplica</v>
          </cell>
        </row>
        <row r="23">
          <cell r="E23" t="str">
            <v>2.2.7</v>
          </cell>
          <cell r="F23" t="str">
            <v>Aplica</v>
          </cell>
          <cell r="G23" t="str">
            <v>Aplica</v>
          </cell>
        </row>
        <row r="24">
          <cell r="E24" t="str">
            <v>2.2.8</v>
          </cell>
          <cell r="F24" t="str">
            <v>Aplica</v>
          </cell>
          <cell r="G24" t="str">
            <v>Aplica</v>
          </cell>
        </row>
        <row r="25">
          <cell r="E25" t="str">
            <v>2.3.1</v>
          </cell>
          <cell r="F25" t="str">
            <v>No_aplica</v>
          </cell>
          <cell r="G25" t="str">
            <v>Aplica</v>
          </cell>
        </row>
        <row r="26">
          <cell r="E26" t="str">
            <v>2.3.2</v>
          </cell>
          <cell r="F26" t="str">
            <v>No_aplica</v>
          </cell>
          <cell r="G26" t="str">
            <v>Aplica</v>
          </cell>
        </row>
        <row r="27">
          <cell r="E27" t="str">
            <v>2.3.3</v>
          </cell>
          <cell r="F27" t="str">
            <v>No_aplica</v>
          </cell>
          <cell r="G27" t="str">
            <v>Aplica</v>
          </cell>
        </row>
        <row r="28">
          <cell r="E28" t="str">
            <v>2.3.4</v>
          </cell>
          <cell r="F28" t="str">
            <v>No_aplica</v>
          </cell>
          <cell r="G28" t="str">
            <v>Aplica</v>
          </cell>
        </row>
        <row r="29">
          <cell r="E29" t="str">
            <v>2.3.5</v>
          </cell>
          <cell r="F29" t="str">
            <v>No_aplica</v>
          </cell>
          <cell r="G29" t="str">
            <v>Aplica</v>
          </cell>
        </row>
        <row r="30">
          <cell r="E30" t="str">
            <v>2.3.6</v>
          </cell>
          <cell r="F30" t="str">
            <v>Aplica</v>
          </cell>
          <cell r="G30" t="str">
            <v>No_aplica</v>
          </cell>
        </row>
        <row r="31">
          <cell r="E31" t="str">
            <v>2.4.1</v>
          </cell>
          <cell r="F31" t="str">
            <v>Aplica</v>
          </cell>
          <cell r="G31" t="str">
            <v>Aplica</v>
          </cell>
        </row>
        <row r="32">
          <cell r="E32" t="str">
            <v>2.4.2</v>
          </cell>
          <cell r="F32" t="str">
            <v>Aplica</v>
          </cell>
          <cell r="G32" t="str">
            <v>Aplica</v>
          </cell>
        </row>
        <row r="33">
          <cell r="E33" t="str">
            <v>2.4.3</v>
          </cell>
          <cell r="F33" t="str">
            <v>No_aplica</v>
          </cell>
          <cell r="G33" t="str">
            <v>Aplica</v>
          </cell>
        </row>
        <row r="34">
          <cell r="E34" t="str">
            <v>2.4.4</v>
          </cell>
          <cell r="F34" t="str">
            <v>No_aplica</v>
          </cell>
          <cell r="G34" t="str">
            <v>Aplica</v>
          </cell>
        </row>
        <row r="35">
          <cell r="E35" t="str">
            <v>2.4.5</v>
          </cell>
          <cell r="F35" t="str">
            <v>No_aplica</v>
          </cell>
          <cell r="G35" t="str">
            <v>Aplica</v>
          </cell>
        </row>
        <row r="36">
          <cell r="E36" t="str">
            <v>2.4.6</v>
          </cell>
          <cell r="F36" t="str">
            <v>Aplica</v>
          </cell>
          <cell r="G36" t="str">
            <v>Aplica</v>
          </cell>
        </row>
        <row r="37">
          <cell r="E37" t="str">
            <v>2.4.7</v>
          </cell>
          <cell r="F37" t="str">
            <v>No_aplica</v>
          </cell>
          <cell r="G37" t="str">
            <v>Aplica</v>
          </cell>
        </row>
        <row r="38">
          <cell r="E38" t="str">
            <v>2.4.8</v>
          </cell>
          <cell r="F38" t="str">
            <v>No_aplica</v>
          </cell>
          <cell r="G38" t="str">
            <v>Aplica</v>
          </cell>
        </row>
        <row r="39">
          <cell r="E39" t="str">
            <v>2.4.9</v>
          </cell>
          <cell r="F39" t="str">
            <v>No_aplica</v>
          </cell>
          <cell r="G39" t="str">
            <v>Aplica</v>
          </cell>
        </row>
        <row r="40">
          <cell r="E40" t="str">
            <v>2.4.10</v>
          </cell>
          <cell r="F40" t="str">
            <v>No_aplica</v>
          </cell>
          <cell r="G40" t="str">
            <v>Aplica</v>
          </cell>
        </row>
        <row r="41">
          <cell r="E41" t="str">
            <v>2.4.11</v>
          </cell>
          <cell r="F41" t="str">
            <v>Aplica</v>
          </cell>
          <cell r="G41" t="str">
            <v>Aplica</v>
          </cell>
        </row>
        <row r="42">
          <cell r="E42" t="str">
            <v>2.4.12</v>
          </cell>
          <cell r="F42" t="str">
            <v>Aplica</v>
          </cell>
          <cell r="G42" t="str">
            <v>Aplica</v>
          </cell>
        </row>
        <row r="43">
          <cell r="E43" t="str">
            <v>2.4.13</v>
          </cell>
          <cell r="F43" t="str">
            <v>No_aplica</v>
          </cell>
          <cell r="G43" t="str">
            <v>Aplica</v>
          </cell>
        </row>
        <row r="44">
          <cell r="E44" t="str">
            <v>2.4.14</v>
          </cell>
          <cell r="F44" t="str">
            <v>Aplica</v>
          </cell>
          <cell r="G44" t="str">
            <v>Aplica</v>
          </cell>
        </row>
        <row r="45">
          <cell r="E45" t="str">
            <v>2.4.15</v>
          </cell>
          <cell r="F45" t="str">
            <v>Aplica</v>
          </cell>
          <cell r="G45" t="str">
            <v>No_aplica</v>
          </cell>
        </row>
        <row r="46">
          <cell r="E46" t="str">
            <v>2.4.16</v>
          </cell>
          <cell r="F46" t="str">
            <v>Aplica</v>
          </cell>
          <cell r="G46" t="str">
            <v>Aplica</v>
          </cell>
        </row>
        <row r="47">
          <cell r="E47" t="str">
            <v>2.4.17</v>
          </cell>
          <cell r="F47" t="str">
            <v>Aplica</v>
          </cell>
          <cell r="G47" t="str">
            <v>Aplica</v>
          </cell>
        </row>
        <row r="48">
          <cell r="E48" t="str">
            <v>2.4.18</v>
          </cell>
          <cell r="F48" t="str">
            <v>No_aplica</v>
          </cell>
          <cell r="G48" t="str">
            <v>Aplica</v>
          </cell>
        </row>
        <row r="49">
          <cell r="E49" t="str">
            <v>2.4.19</v>
          </cell>
          <cell r="F49" t="str">
            <v>No_aplica</v>
          </cell>
          <cell r="G49" t="str">
            <v>Aplica</v>
          </cell>
        </row>
        <row r="50">
          <cell r="E50" t="str">
            <v>2.4.20</v>
          </cell>
          <cell r="F50" t="str">
            <v>No_aplica</v>
          </cell>
          <cell r="G50" t="str">
            <v>Aplica</v>
          </cell>
        </row>
        <row r="51">
          <cell r="E51" t="str">
            <v>2.4.21</v>
          </cell>
          <cell r="F51" t="str">
            <v>No_aplica</v>
          </cell>
          <cell r="G51" t="str">
            <v>Aplica</v>
          </cell>
        </row>
        <row r="52">
          <cell r="E52" t="str">
            <v>2.4.22</v>
          </cell>
          <cell r="F52" t="str">
            <v>No_aplica</v>
          </cell>
          <cell r="G52" t="str">
            <v>Aplica</v>
          </cell>
        </row>
        <row r="53">
          <cell r="E53" t="str">
            <v>2.4.23</v>
          </cell>
          <cell r="F53" t="str">
            <v>No_aplica</v>
          </cell>
          <cell r="G53" t="str">
            <v>Aplica</v>
          </cell>
        </row>
        <row r="54">
          <cell r="E54" t="str">
            <v>2.4.24</v>
          </cell>
          <cell r="F54" t="str">
            <v>No_aplica</v>
          </cell>
          <cell r="G54" t="str">
            <v>Aplica</v>
          </cell>
        </row>
        <row r="55">
          <cell r="E55" t="str">
            <v>2.4.25</v>
          </cell>
          <cell r="F55" t="str">
            <v>No_aplica</v>
          </cell>
          <cell r="G55" t="str">
            <v>Aplica</v>
          </cell>
        </row>
        <row r="56">
          <cell r="E56" t="str">
            <v>3.1.1</v>
          </cell>
          <cell r="F56" t="str">
            <v>Aplica</v>
          </cell>
          <cell r="G56" t="str">
            <v>No_aplica</v>
          </cell>
        </row>
        <row r="57">
          <cell r="E57" t="str">
            <v>3.1.2</v>
          </cell>
          <cell r="F57" t="str">
            <v>Aplica</v>
          </cell>
          <cell r="G57" t="str">
            <v>No_aplica</v>
          </cell>
        </row>
        <row r="58">
          <cell r="E58" t="str">
            <v>3.1.3</v>
          </cell>
          <cell r="F58" t="str">
            <v>Aplica</v>
          </cell>
          <cell r="G58" t="str">
            <v>No_aplica</v>
          </cell>
        </row>
        <row r="59">
          <cell r="E59" t="str">
            <v>3.1.4</v>
          </cell>
          <cell r="F59" t="str">
            <v>Aplica</v>
          </cell>
          <cell r="G59" t="str">
            <v>No_aplica</v>
          </cell>
        </row>
        <row r="60">
          <cell r="E60" t="str">
            <v>3.1.5</v>
          </cell>
          <cell r="F60" t="str">
            <v>Aplica</v>
          </cell>
          <cell r="G60" t="str">
            <v>No_aplica</v>
          </cell>
        </row>
        <row r="61">
          <cell r="E61" t="str">
            <v>3.1.6</v>
          </cell>
          <cell r="F61" t="str">
            <v>Aplica</v>
          </cell>
          <cell r="G61" t="str">
            <v>No_aplica</v>
          </cell>
        </row>
        <row r="62">
          <cell r="E62" t="str">
            <v>3.1.7</v>
          </cell>
          <cell r="F62" t="str">
            <v>Aplica</v>
          </cell>
          <cell r="G62" t="str">
            <v>No_aplica</v>
          </cell>
        </row>
        <row r="63">
          <cell r="E63" t="str">
            <v>3.1.8</v>
          </cell>
          <cell r="F63" t="str">
            <v>Aplica</v>
          </cell>
          <cell r="G63" t="str">
            <v>No_aplica</v>
          </cell>
        </row>
        <row r="64">
          <cell r="E64" t="str">
            <v>3.1.9</v>
          </cell>
          <cell r="F64" t="str">
            <v>Aplica</v>
          </cell>
          <cell r="G64" t="str">
            <v>No_aplica</v>
          </cell>
        </row>
        <row r="65">
          <cell r="E65" t="str">
            <v>3.2.1</v>
          </cell>
          <cell r="F65" t="str">
            <v>No_aplica</v>
          </cell>
          <cell r="G65" t="str">
            <v>Aplica</v>
          </cell>
        </row>
        <row r="66">
          <cell r="E66" t="str">
            <v>3.2.2</v>
          </cell>
          <cell r="F66" t="str">
            <v>No_aplica</v>
          </cell>
          <cell r="G66" t="str">
            <v>Aplica</v>
          </cell>
        </row>
        <row r="67">
          <cell r="E67" t="str">
            <v>3.2.3</v>
          </cell>
          <cell r="F67" t="str">
            <v>No_aplica</v>
          </cell>
          <cell r="G67" t="str">
            <v>Aplica</v>
          </cell>
        </row>
        <row r="68">
          <cell r="E68" t="str">
            <v>3.2.4</v>
          </cell>
          <cell r="F68" t="str">
            <v>No_aplica</v>
          </cell>
          <cell r="G68" t="str">
            <v>Aplica</v>
          </cell>
        </row>
        <row r="69">
          <cell r="E69" t="str">
            <v>3.2.5</v>
          </cell>
          <cell r="F69" t="str">
            <v>No_aplica</v>
          </cell>
          <cell r="G69" t="str">
            <v>Aplica</v>
          </cell>
        </row>
        <row r="70">
          <cell r="E70" t="str">
            <v>3.3.1</v>
          </cell>
          <cell r="F70" t="str">
            <v>No_aplica</v>
          </cell>
          <cell r="G70" t="str">
            <v>Aplica</v>
          </cell>
        </row>
        <row r="71">
          <cell r="E71" t="str">
            <v>3.3.2</v>
          </cell>
          <cell r="F71" t="str">
            <v>No_aplica</v>
          </cell>
          <cell r="G71" t="str">
            <v>Aplica</v>
          </cell>
        </row>
        <row r="72">
          <cell r="E72" t="str">
            <v>3.3.3</v>
          </cell>
          <cell r="F72" t="str">
            <v>Aplica</v>
          </cell>
          <cell r="G72" t="str">
            <v>No_aplica</v>
          </cell>
        </row>
        <row r="73">
          <cell r="E73" t="str">
            <v>3.3.4</v>
          </cell>
          <cell r="F73" t="str">
            <v>No_aplica</v>
          </cell>
          <cell r="G73" t="str">
            <v>Aplica</v>
          </cell>
        </row>
        <row r="74">
          <cell r="E74" t="str">
            <v>3.3.5</v>
          </cell>
          <cell r="F74" t="str">
            <v>No_aplica</v>
          </cell>
          <cell r="G74" t="str">
            <v>Aplica</v>
          </cell>
        </row>
        <row r="75">
          <cell r="E75" t="str">
            <v>3.4.1</v>
          </cell>
          <cell r="F75" t="str">
            <v>Aplica</v>
          </cell>
          <cell r="G75" t="str">
            <v>Aplica</v>
          </cell>
        </row>
        <row r="76">
          <cell r="E76" t="str">
            <v>3.4.2</v>
          </cell>
          <cell r="F76" t="str">
            <v>No_aplica</v>
          </cell>
          <cell r="G76" t="str">
            <v>Aplica</v>
          </cell>
        </row>
        <row r="77">
          <cell r="E77" t="str">
            <v>3.4.3</v>
          </cell>
          <cell r="F77" t="str">
            <v>No_aplica</v>
          </cell>
          <cell r="G77" t="str">
            <v>Aplica</v>
          </cell>
        </row>
        <row r="78">
          <cell r="E78" t="str">
            <v>3.5.1</v>
          </cell>
          <cell r="F78" t="str">
            <v>Aplica</v>
          </cell>
          <cell r="G78" t="str">
            <v>No_aplica</v>
          </cell>
        </row>
        <row r="79">
          <cell r="E79" t="str">
            <v>3.5.2</v>
          </cell>
          <cell r="F79" t="str">
            <v>Aplica</v>
          </cell>
          <cell r="G79" t="str">
            <v>No_aplica</v>
          </cell>
        </row>
        <row r="80">
          <cell r="E80" t="str">
            <v>3.5.3</v>
          </cell>
          <cell r="F80" t="str">
            <v>Aplica</v>
          </cell>
          <cell r="G80" t="str">
            <v>Aplica</v>
          </cell>
        </row>
        <row r="81">
          <cell r="E81" t="str">
            <v>3.5.4</v>
          </cell>
          <cell r="F81" t="str">
            <v>Aplica</v>
          </cell>
          <cell r="G81" t="str">
            <v>Aplica</v>
          </cell>
        </row>
        <row r="82">
          <cell r="E82" t="str">
            <v>3.5.5</v>
          </cell>
          <cell r="F82" t="str">
            <v>Aplica</v>
          </cell>
          <cell r="G82" t="str">
            <v>No_aplica</v>
          </cell>
        </row>
        <row r="83">
          <cell r="E83" t="str">
            <v>4.1</v>
          </cell>
          <cell r="F83" t="str">
            <v>Aplica</v>
          </cell>
          <cell r="G83" t="str">
            <v>No_aplica</v>
          </cell>
        </row>
        <row r="84">
          <cell r="E84" t="str">
            <v>4.2</v>
          </cell>
          <cell r="F84" t="str">
            <v>Aplica</v>
          </cell>
          <cell r="G84" t="str">
            <v>No_aplica</v>
          </cell>
        </row>
        <row r="85">
          <cell r="E85" t="str">
            <v>4.3</v>
          </cell>
          <cell r="F85" t="str">
            <v>Aplica</v>
          </cell>
          <cell r="G85" t="str">
            <v>No_aplica</v>
          </cell>
        </row>
        <row r="86">
          <cell r="E86" t="str">
            <v>4.4</v>
          </cell>
          <cell r="F86" t="str">
            <v>Aplica</v>
          </cell>
          <cell r="G86" t="str">
            <v>No_aplica</v>
          </cell>
        </row>
        <row r="87">
          <cell r="E87" t="str">
            <v>4.5</v>
          </cell>
          <cell r="F87" t="str">
            <v>Aplica</v>
          </cell>
          <cell r="G87" t="str">
            <v>No_aplica</v>
          </cell>
        </row>
        <row r="88">
          <cell r="E88" t="str">
            <v>4.6</v>
          </cell>
          <cell r="F88" t="str">
            <v>Aplica</v>
          </cell>
          <cell r="G88" t="str">
            <v>No_aplica</v>
          </cell>
        </row>
        <row r="89">
          <cell r="E89" t="str">
            <v>4.7</v>
          </cell>
          <cell r="F89" t="str">
            <v>Aplica</v>
          </cell>
          <cell r="G89" t="str">
            <v>No_aplica</v>
          </cell>
        </row>
        <row r="90">
          <cell r="E90" t="str">
            <v>4.8</v>
          </cell>
          <cell r="F90" t="str">
            <v>Aplica</v>
          </cell>
          <cell r="G90" t="str">
            <v>No_aplica</v>
          </cell>
        </row>
        <row r="91">
          <cell r="E91" t="str">
            <v>4.9</v>
          </cell>
          <cell r="F91" t="str">
            <v>Aplica</v>
          </cell>
          <cell r="G91" t="str">
            <v>No_aplica</v>
          </cell>
        </row>
        <row r="92">
          <cell r="E92" t="str">
            <v>4.10</v>
          </cell>
          <cell r="F92" t="str">
            <v>Aplica</v>
          </cell>
          <cell r="G92" t="str">
            <v>No_aplica</v>
          </cell>
        </row>
        <row r="93">
          <cell r="E93" t="str">
            <v>4.11</v>
          </cell>
          <cell r="F93" t="str">
            <v>Aplica</v>
          </cell>
          <cell r="G93" t="str">
            <v>No_aplica</v>
          </cell>
        </row>
        <row r="94">
          <cell r="E94" t="str">
            <v>4.12</v>
          </cell>
          <cell r="F94" t="str">
            <v>Aplica</v>
          </cell>
          <cell r="G94" t="str">
            <v>No_aplica</v>
          </cell>
        </row>
        <row r="95">
          <cell r="E95" t="str">
            <v>4.13</v>
          </cell>
          <cell r="F95" t="str">
            <v>Aplica</v>
          </cell>
          <cell r="G95" t="str">
            <v>No_aplica</v>
          </cell>
        </row>
      </sheetData>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4"/>
  <sheetViews>
    <sheetView showGridLines="0" tabSelected="1" view="pageLayout" zoomScale="85" zoomScaleNormal="100" zoomScalePageLayoutView="85" workbookViewId="0">
      <selection activeCell="A6" sqref="A6:H6"/>
    </sheetView>
  </sheetViews>
  <sheetFormatPr baseColWidth="10" defaultColWidth="11.42578125" defaultRowHeight="14.25"/>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32.25" customHeight="1">
      <c r="A1" s="194" t="s">
        <v>168</v>
      </c>
      <c r="B1" s="195"/>
      <c r="C1" s="195"/>
      <c r="D1" s="195"/>
      <c r="E1" s="195"/>
      <c r="F1" s="195"/>
      <c r="G1" s="195"/>
      <c r="H1" s="196"/>
    </row>
    <row r="2" spans="1:8" ht="15" thickBot="1">
      <c r="A2" s="32"/>
      <c r="B2" s="33"/>
      <c r="C2" s="33"/>
      <c r="D2" s="33"/>
      <c r="E2" s="33"/>
      <c r="F2" s="33"/>
      <c r="G2" s="33"/>
      <c r="H2" s="34"/>
    </row>
    <row r="3" spans="1:8" s="2" customFormat="1" ht="45" customHeight="1">
      <c r="A3" s="197" t="s">
        <v>58</v>
      </c>
      <c r="B3" s="198"/>
      <c r="C3" s="198"/>
      <c r="D3" s="198"/>
      <c r="E3" s="198"/>
      <c r="F3" s="198"/>
      <c r="G3" s="198"/>
      <c r="H3" s="199"/>
    </row>
    <row r="4" spans="1:8" ht="42.75" customHeight="1">
      <c r="A4" s="203" t="s">
        <v>59</v>
      </c>
      <c r="B4" s="204"/>
      <c r="C4" s="204"/>
      <c r="D4" s="204"/>
      <c r="E4" s="204"/>
      <c r="F4" s="204"/>
      <c r="G4" s="204"/>
      <c r="H4" s="205"/>
    </row>
    <row r="5" spans="1:8" ht="53.25" customHeight="1">
      <c r="A5" s="200" t="s">
        <v>60</v>
      </c>
      <c r="B5" s="201"/>
      <c r="C5" s="201"/>
      <c r="D5" s="201"/>
      <c r="E5" s="201"/>
      <c r="F5" s="201"/>
      <c r="G5" s="201"/>
      <c r="H5" s="202"/>
    </row>
    <row r="6" spans="1:8" ht="68.25" customHeight="1">
      <c r="A6" s="200" t="s">
        <v>112</v>
      </c>
      <c r="B6" s="201"/>
      <c r="C6" s="201"/>
      <c r="D6" s="201"/>
      <c r="E6" s="201"/>
      <c r="F6" s="201"/>
      <c r="G6" s="201"/>
      <c r="H6" s="202"/>
    </row>
    <row r="7" spans="1:8" ht="51" customHeight="1">
      <c r="A7" s="200" t="s">
        <v>103</v>
      </c>
      <c r="B7" s="201"/>
      <c r="C7" s="201"/>
      <c r="D7" s="201"/>
      <c r="E7" s="201"/>
      <c r="F7" s="201"/>
      <c r="G7" s="201"/>
      <c r="H7" s="202"/>
    </row>
    <row r="8" spans="1:8" ht="225.6" customHeight="1" thickBot="1">
      <c r="A8" s="200" t="s">
        <v>195</v>
      </c>
      <c r="B8" s="201"/>
      <c r="C8" s="201"/>
      <c r="D8" s="201"/>
      <c r="E8" s="201"/>
      <c r="F8" s="201"/>
      <c r="G8" s="201"/>
      <c r="H8" s="202"/>
    </row>
    <row r="9" spans="1:8" ht="36.75" customHeight="1">
      <c r="A9" s="212" t="s">
        <v>196</v>
      </c>
      <c r="B9" s="213"/>
      <c r="C9" s="213"/>
      <c r="D9" s="213"/>
      <c r="E9" s="213"/>
      <c r="F9" s="213"/>
      <c r="G9" s="213"/>
      <c r="H9" s="214"/>
    </row>
    <row r="10" spans="1:8" ht="54.75" customHeight="1">
      <c r="A10" s="215" t="s">
        <v>93</v>
      </c>
      <c r="B10" s="216"/>
      <c r="C10" s="216"/>
      <c r="D10" s="216"/>
      <c r="E10" s="216"/>
      <c r="F10" s="216"/>
      <c r="G10" s="216"/>
      <c r="H10" s="217"/>
    </row>
    <row r="11" spans="1:8" ht="21" customHeight="1">
      <c r="A11" s="29"/>
      <c r="B11" s="30"/>
      <c r="C11" s="30"/>
      <c r="D11" s="30"/>
      <c r="E11" s="30"/>
      <c r="F11" s="30"/>
      <c r="G11" s="30"/>
      <c r="H11" s="31"/>
    </row>
    <row r="12" spans="1:8" ht="350.25" customHeight="1" thickBot="1">
      <c r="A12" s="209" t="s">
        <v>585</v>
      </c>
      <c r="B12" s="210"/>
      <c r="C12" s="210"/>
      <c r="D12" s="210"/>
      <c r="E12" s="210"/>
      <c r="F12" s="210"/>
      <c r="G12" s="210"/>
      <c r="H12" s="211"/>
    </row>
    <row r="13" spans="1:8" ht="63" customHeight="1" thickBot="1">
      <c r="A13" s="206" t="s">
        <v>102</v>
      </c>
      <c r="B13" s="207"/>
      <c r="C13" s="207"/>
      <c r="D13" s="207"/>
      <c r="E13" s="207"/>
      <c r="F13" s="207"/>
      <c r="G13" s="207"/>
      <c r="H13" s="208"/>
    </row>
    <row r="14" spans="1:8" ht="15" thickTop="1"/>
  </sheetData>
  <sheetProtection algorithmName="SHA-512" hashValue="uLmx5PPITuhZGc0b34UkaLihaEDOWYLOFjHkW6mFpBn/OX+PHKV8msDxWWYD2Mgm84ZxnW+gYP8afiG4g4Rk2g==" saltValue="Ela3Ob9AZNISeMfXzc20Pw==" spinCount="100000" sheet="1" objects="1" scenarios="1"/>
  <mergeCells count="11">
    <mergeCell ref="A8:H8"/>
    <mergeCell ref="A13:H13"/>
    <mergeCell ref="A12:H12"/>
    <mergeCell ref="A7:H7"/>
    <mergeCell ref="A9:H9"/>
    <mergeCell ref="A10:H10"/>
    <mergeCell ref="A1:H1"/>
    <mergeCell ref="A3:H3"/>
    <mergeCell ref="A5:H5"/>
    <mergeCell ref="A6:H6"/>
    <mergeCell ref="A4:H4"/>
  </mergeCells>
  <pageMargins left="0.70866141732283472" right="0.70866141732283472" top="0.98425196850393704" bottom="0.74803149606299213" header="0.31496062992125984" footer="0.31496062992125984"/>
  <pageSetup paperSize="9" scale="56"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showGridLines="0" view="pageLayout" topLeftCell="C1" zoomScale="55" zoomScaleNormal="130" zoomScaleSheetLayoutView="40" zoomScalePageLayoutView="55" workbookViewId="0">
      <selection activeCell="A6" sqref="A6:H6"/>
    </sheetView>
  </sheetViews>
  <sheetFormatPr baseColWidth="10" defaultColWidth="11.42578125" defaultRowHeight="15"/>
  <cols>
    <col min="1" max="1" width="5.140625" style="154" customWidth="1"/>
    <col min="2" max="2" width="51.140625" style="154" customWidth="1"/>
    <col min="3" max="3" width="4.28515625" style="154" customWidth="1"/>
    <col min="4" max="4" width="6" style="154" customWidth="1"/>
    <col min="5" max="5" width="4" style="154" customWidth="1"/>
    <col min="6" max="6" width="4.7109375" style="154" customWidth="1"/>
    <col min="7" max="14" width="5" style="154" customWidth="1"/>
    <col min="15" max="15" width="4.28515625" style="154" customWidth="1"/>
    <col min="16" max="16" width="3.7109375" style="154" customWidth="1"/>
    <col min="17" max="17" width="4" style="154" customWidth="1"/>
    <col min="18" max="20" width="5" style="154" customWidth="1"/>
    <col min="21" max="22" width="3.42578125" style="154" customWidth="1"/>
    <col min="23" max="23" width="4.42578125" style="154" customWidth="1"/>
    <col min="24" max="24" width="3.7109375" style="154" customWidth="1"/>
    <col min="25" max="25" width="3.85546875" style="154" customWidth="1"/>
    <col min="26" max="26" width="4.28515625" style="154" customWidth="1"/>
    <col min="27" max="27" width="3.7109375" style="154" customWidth="1"/>
    <col min="28" max="28" width="3.85546875" style="154" customWidth="1"/>
    <col min="29" max="29" width="4.28515625" style="154" customWidth="1"/>
    <col min="30" max="30" width="4.42578125" style="154" customWidth="1"/>
    <col min="31" max="31" width="3.42578125" style="154" customWidth="1"/>
    <col min="32" max="32" width="4.28515625" style="154" customWidth="1"/>
    <col min="33" max="33" width="3.42578125" style="154" customWidth="1"/>
    <col min="34" max="34" width="4.28515625" style="154" customWidth="1"/>
    <col min="35" max="35" width="3.42578125" style="154" customWidth="1"/>
    <col min="36" max="36" width="4.28515625" style="154" customWidth="1"/>
    <col min="37" max="38" width="4.42578125" style="154" customWidth="1"/>
    <col min="39" max="39" width="3.42578125" style="154" customWidth="1"/>
    <col min="40" max="40" width="4.42578125" style="154" customWidth="1"/>
    <col min="41" max="41" width="6" style="154" customWidth="1"/>
    <col min="42" max="42" width="6.85546875" style="154" customWidth="1"/>
    <col min="43" max="43" width="3.5703125" style="154" customWidth="1"/>
    <col min="44" max="44" width="4" style="154" customWidth="1"/>
    <col min="45" max="16384" width="11.42578125" style="154"/>
  </cols>
  <sheetData>
    <row r="1" spans="1:42" ht="15.75" customHeight="1">
      <c r="A1" s="476" t="s">
        <v>603</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8"/>
    </row>
    <row r="2" spans="1:42" ht="15.75">
      <c r="A2" s="479" t="s">
        <v>302</v>
      </c>
      <c r="B2" s="479"/>
      <c r="C2" s="480"/>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2"/>
      <c r="AP2" s="483"/>
    </row>
    <row r="3" spans="1:42" ht="183.6" customHeight="1">
      <c r="A3" s="475"/>
      <c r="B3" s="475"/>
      <c r="C3" s="164" t="s">
        <v>303</v>
      </c>
      <c r="D3" s="165" t="s">
        <v>304</v>
      </c>
      <c r="E3" s="471" t="s">
        <v>305</v>
      </c>
      <c r="F3" s="474"/>
      <c r="G3" s="471" t="s">
        <v>306</v>
      </c>
      <c r="H3" s="474"/>
      <c r="I3" s="471" t="s">
        <v>307</v>
      </c>
      <c r="J3" s="474"/>
      <c r="K3" s="471" t="s">
        <v>308</v>
      </c>
      <c r="L3" s="474"/>
      <c r="M3" s="473" t="s">
        <v>309</v>
      </c>
      <c r="N3" s="473"/>
      <c r="O3" s="471" t="s">
        <v>310</v>
      </c>
      <c r="P3" s="472"/>
      <c r="Q3" s="474"/>
      <c r="R3" s="471" t="s">
        <v>311</v>
      </c>
      <c r="S3" s="472"/>
      <c r="T3" s="474"/>
      <c r="U3" s="471" t="s">
        <v>312</v>
      </c>
      <c r="V3" s="472"/>
      <c r="W3" s="474"/>
      <c r="X3" s="473" t="s">
        <v>313</v>
      </c>
      <c r="Y3" s="473"/>
      <c r="Z3" s="471" t="s">
        <v>314</v>
      </c>
      <c r="AA3" s="472"/>
      <c r="AB3" s="474"/>
      <c r="AC3" s="471" t="s">
        <v>315</v>
      </c>
      <c r="AD3" s="472"/>
      <c r="AE3" s="471" t="s">
        <v>316</v>
      </c>
      <c r="AF3" s="472"/>
      <c r="AG3" s="471" t="s">
        <v>317</v>
      </c>
      <c r="AH3" s="472"/>
      <c r="AI3" s="471" t="s">
        <v>318</v>
      </c>
      <c r="AJ3" s="472"/>
      <c r="AK3" s="471" t="s">
        <v>319</v>
      </c>
      <c r="AL3" s="472"/>
      <c r="AM3" s="471" t="s">
        <v>320</v>
      </c>
      <c r="AN3" s="472"/>
      <c r="AO3" s="484" t="s">
        <v>321</v>
      </c>
      <c r="AP3" s="485"/>
    </row>
    <row r="4" spans="1:42" ht="25.9" customHeight="1">
      <c r="A4" s="155"/>
      <c r="B4" s="155" t="s">
        <v>322</v>
      </c>
      <c r="C4" s="155" t="s">
        <v>323</v>
      </c>
      <c r="D4" s="156" t="s">
        <v>324</v>
      </c>
      <c r="E4" s="155" t="s">
        <v>16</v>
      </c>
      <c r="F4" s="156" t="s">
        <v>17</v>
      </c>
      <c r="G4" s="156" t="s">
        <v>16</v>
      </c>
      <c r="H4" s="157" t="s">
        <v>17</v>
      </c>
      <c r="I4" s="156" t="s">
        <v>16</v>
      </c>
      <c r="J4" s="157" t="s">
        <v>17</v>
      </c>
      <c r="K4" s="157" t="s">
        <v>16</v>
      </c>
      <c r="L4" s="157" t="s">
        <v>17</v>
      </c>
      <c r="M4" s="157" t="s">
        <v>16</v>
      </c>
      <c r="N4" s="157" t="s">
        <v>17</v>
      </c>
      <c r="O4" s="157" t="s">
        <v>16</v>
      </c>
      <c r="P4" s="157" t="s">
        <v>17</v>
      </c>
      <c r="Q4" s="157" t="s">
        <v>325</v>
      </c>
      <c r="R4" s="157" t="s">
        <v>16</v>
      </c>
      <c r="S4" s="157" t="s">
        <v>326</v>
      </c>
      <c r="T4" s="190" t="s">
        <v>325</v>
      </c>
      <c r="U4" s="157" t="s">
        <v>16</v>
      </c>
      <c r="V4" s="157" t="s">
        <v>17</v>
      </c>
      <c r="W4" s="157" t="s">
        <v>327</v>
      </c>
      <c r="X4" s="157" t="s">
        <v>16</v>
      </c>
      <c r="Y4" s="157" t="s">
        <v>17</v>
      </c>
      <c r="Z4" s="157" t="s">
        <v>16</v>
      </c>
      <c r="AA4" s="157" t="s">
        <v>17</v>
      </c>
      <c r="AB4" s="157" t="s">
        <v>327</v>
      </c>
      <c r="AC4" s="157" t="s">
        <v>16</v>
      </c>
      <c r="AD4" s="157" t="s">
        <v>17</v>
      </c>
      <c r="AE4" s="155" t="s">
        <v>16</v>
      </c>
      <c r="AF4" s="155" t="s">
        <v>17</v>
      </c>
      <c r="AG4" s="155" t="s">
        <v>16</v>
      </c>
      <c r="AH4" s="155" t="s">
        <v>17</v>
      </c>
      <c r="AI4" s="155" t="s">
        <v>16</v>
      </c>
      <c r="AJ4" s="155" t="s">
        <v>17</v>
      </c>
      <c r="AK4" s="155" t="s">
        <v>16</v>
      </c>
      <c r="AL4" s="155" t="s">
        <v>326</v>
      </c>
      <c r="AM4" s="155" t="s">
        <v>16</v>
      </c>
      <c r="AN4" s="155" t="s">
        <v>326</v>
      </c>
      <c r="AO4" s="155" t="s">
        <v>328</v>
      </c>
      <c r="AP4" s="155" t="s">
        <v>326</v>
      </c>
    </row>
    <row r="5" spans="1:42" ht="15.75">
      <c r="A5" s="158">
        <v>1</v>
      </c>
      <c r="B5" s="159"/>
      <c r="C5" s="159"/>
      <c r="D5" s="160"/>
      <c r="E5" s="159"/>
      <c r="F5" s="160"/>
      <c r="G5" s="160"/>
      <c r="H5" s="161"/>
      <c r="I5" s="160"/>
      <c r="J5" s="161"/>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row>
    <row r="6" spans="1:42" ht="15.75">
      <c r="A6" s="158">
        <v>2</v>
      </c>
      <c r="B6" s="159"/>
      <c r="C6" s="159"/>
      <c r="D6" s="160"/>
      <c r="E6" s="159"/>
      <c r="F6" s="160"/>
      <c r="G6" s="160"/>
      <c r="H6" s="161"/>
      <c r="I6" s="160"/>
      <c r="J6" s="161"/>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row>
    <row r="7" spans="1:42" ht="15.75">
      <c r="A7" s="158">
        <v>3</v>
      </c>
      <c r="B7" s="159"/>
      <c r="C7" s="159"/>
      <c r="D7" s="160"/>
      <c r="E7" s="159"/>
      <c r="F7" s="160"/>
      <c r="G7" s="160"/>
      <c r="H7" s="161"/>
      <c r="I7" s="160"/>
      <c r="J7" s="161"/>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row>
    <row r="8" spans="1:42" ht="15.75">
      <c r="A8" s="158">
        <v>4</v>
      </c>
      <c r="B8" s="159"/>
      <c r="C8" s="159"/>
      <c r="D8" s="160"/>
      <c r="E8" s="159"/>
      <c r="F8" s="160"/>
      <c r="G8" s="160"/>
      <c r="H8" s="161"/>
      <c r="I8" s="160"/>
      <c r="J8" s="161"/>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row>
    <row r="9" spans="1:42" ht="15.75">
      <c r="A9" s="158">
        <v>5</v>
      </c>
      <c r="B9" s="159"/>
      <c r="C9" s="159"/>
      <c r="D9" s="160"/>
      <c r="E9" s="159"/>
      <c r="F9" s="160"/>
      <c r="G9" s="160"/>
      <c r="H9" s="161"/>
      <c r="I9" s="160"/>
      <c r="J9" s="161"/>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row>
    <row r="10" spans="1:42" ht="15.75">
      <c r="A10" s="158">
        <v>6</v>
      </c>
      <c r="B10" s="159"/>
      <c r="C10" s="159"/>
      <c r="D10" s="160"/>
      <c r="E10" s="159"/>
      <c r="F10" s="160"/>
      <c r="G10" s="160"/>
      <c r="H10" s="161"/>
      <c r="I10" s="160"/>
      <c r="J10" s="161"/>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row>
    <row r="11" spans="1:42" ht="15.75">
      <c r="A11" s="158">
        <v>7</v>
      </c>
      <c r="B11" s="159"/>
      <c r="C11" s="159"/>
      <c r="D11" s="160"/>
      <c r="E11" s="159"/>
      <c r="F11" s="160"/>
      <c r="G11" s="160"/>
      <c r="H11" s="161"/>
      <c r="I11" s="160"/>
      <c r="J11" s="161"/>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2" spans="1:42" ht="15.75">
      <c r="A12" s="158">
        <v>8</v>
      </c>
      <c r="B12" s="159"/>
      <c r="C12" s="159"/>
      <c r="D12" s="160"/>
      <c r="E12" s="159"/>
      <c r="F12" s="160"/>
      <c r="G12" s="160"/>
      <c r="H12" s="161"/>
      <c r="I12" s="160"/>
      <c r="J12" s="161"/>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row>
    <row r="13" spans="1:42" ht="15.75">
      <c r="A13" s="158">
        <v>9</v>
      </c>
      <c r="B13" s="159"/>
      <c r="C13" s="159"/>
      <c r="D13" s="160"/>
      <c r="E13" s="159"/>
      <c r="F13" s="160"/>
      <c r="G13" s="160"/>
      <c r="H13" s="161"/>
      <c r="I13" s="160"/>
      <c r="J13" s="161"/>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row>
    <row r="14" spans="1:42" ht="15.75">
      <c r="A14" s="158">
        <v>10</v>
      </c>
      <c r="B14" s="159"/>
      <c r="C14" s="159"/>
      <c r="D14" s="160"/>
      <c r="E14" s="159"/>
      <c r="F14" s="160"/>
      <c r="G14" s="160"/>
      <c r="H14" s="161"/>
      <c r="I14" s="160"/>
      <c r="J14" s="161"/>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row>
    <row r="15" spans="1:42" ht="15.75">
      <c r="A15" s="158">
        <v>11</v>
      </c>
      <c r="B15" s="159"/>
      <c r="C15" s="159"/>
      <c r="D15" s="160"/>
      <c r="E15" s="159"/>
      <c r="F15" s="160"/>
      <c r="G15" s="160"/>
      <c r="H15" s="161"/>
      <c r="I15" s="160"/>
      <c r="J15" s="161"/>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row>
    <row r="16" spans="1:42" ht="15.75">
      <c r="A16" s="158">
        <v>12</v>
      </c>
      <c r="B16" s="159"/>
      <c r="C16" s="159"/>
      <c r="D16" s="160"/>
      <c r="E16" s="159"/>
      <c r="F16" s="160"/>
      <c r="G16" s="160"/>
      <c r="H16" s="161"/>
      <c r="I16" s="160"/>
      <c r="J16" s="161"/>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row>
    <row r="17" spans="1:42" ht="15.75">
      <c r="A17" s="158">
        <v>13</v>
      </c>
      <c r="B17" s="159"/>
      <c r="C17" s="159"/>
      <c r="D17" s="160"/>
      <c r="E17" s="159"/>
      <c r="F17" s="160"/>
      <c r="G17" s="160"/>
      <c r="H17" s="161"/>
      <c r="I17" s="160"/>
      <c r="J17" s="161"/>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row>
    <row r="18" spans="1:42" ht="15.75">
      <c r="A18" s="158">
        <v>14</v>
      </c>
      <c r="B18" s="159"/>
      <c r="C18" s="159"/>
      <c r="D18" s="160"/>
      <c r="E18" s="159"/>
      <c r="F18" s="160"/>
      <c r="G18" s="160"/>
      <c r="H18" s="161"/>
      <c r="I18" s="160"/>
      <c r="J18" s="161"/>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row>
    <row r="19" spans="1:42" ht="15.75">
      <c r="A19" s="158">
        <v>15</v>
      </c>
      <c r="B19" s="159"/>
      <c r="C19" s="159"/>
      <c r="D19" s="160"/>
      <c r="E19" s="159"/>
      <c r="F19" s="160"/>
      <c r="G19" s="160"/>
      <c r="H19" s="161"/>
      <c r="I19" s="160"/>
      <c r="J19" s="16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row>
    <row r="20" spans="1:42" ht="15.75">
      <c r="A20" s="158">
        <v>16</v>
      </c>
      <c r="B20" s="159"/>
      <c r="C20" s="159"/>
      <c r="D20" s="160"/>
      <c r="E20" s="159"/>
      <c r="F20" s="160"/>
      <c r="G20" s="160"/>
      <c r="H20" s="161"/>
      <c r="I20" s="160"/>
      <c r="J20" s="161"/>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row>
    <row r="21" spans="1:42" ht="15.75">
      <c r="A21" s="158">
        <v>17</v>
      </c>
      <c r="B21" s="159"/>
      <c r="C21" s="159"/>
      <c r="D21" s="160"/>
      <c r="E21" s="159"/>
      <c r="F21" s="160"/>
      <c r="G21" s="160"/>
      <c r="H21" s="161"/>
      <c r="I21" s="160"/>
      <c r="J21" s="161"/>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row>
    <row r="22" spans="1:42" ht="15.75">
      <c r="A22" s="158">
        <v>18</v>
      </c>
      <c r="B22" s="159"/>
      <c r="C22" s="159"/>
      <c r="D22" s="160"/>
      <c r="E22" s="159"/>
      <c r="F22" s="160"/>
      <c r="G22" s="160"/>
      <c r="H22" s="161"/>
      <c r="I22" s="160"/>
      <c r="J22" s="161"/>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row>
    <row r="23" spans="1:42" ht="15.75">
      <c r="A23" s="158">
        <v>19</v>
      </c>
      <c r="B23" s="159"/>
      <c r="C23" s="159"/>
      <c r="D23" s="160"/>
      <c r="E23" s="159"/>
      <c r="F23" s="160"/>
      <c r="G23" s="160"/>
      <c r="H23" s="161"/>
      <c r="I23" s="160"/>
      <c r="J23" s="161"/>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row>
    <row r="24" spans="1:42" ht="15.75">
      <c r="A24" s="158">
        <v>20</v>
      </c>
      <c r="B24" s="159"/>
      <c r="C24" s="159"/>
      <c r="D24" s="160"/>
      <c r="E24" s="159"/>
      <c r="F24" s="160"/>
      <c r="G24" s="160"/>
      <c r="H24" s="161"/>
      <c r="I24" s="160"/>
      <c r="J24" s="161"/>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row>
    <row r="25" spans="1:42" ht="15.75">
      <c r="A25" s="158">
        <v>21</v>
      </c>
      <c r="B25" s="159"/>
      <c r="C25" s="159"/>
      <c r="D25" s="160"/>
      <c r="E25" s="159"/>
      <c r="F25" s="160"/>
      <c r="G25" s="160"/>
      <c r="H25" s="161"/>
      <c r="I25" s="160"/>
      <c r="J25" s="161"/>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row>
    <row r="26" spans="1:42" ht="15.75">
      <c r="A26" s="158">
        <v>22</v>
      </c>
      <c r="B26" s="159"/>
      <c r="C26" s="159"/>
      <c r="D26" s="160"/>
      <c r="E26" s="159"/>
      <c r="F26" s="160"/>
      <c r="G26" s="160"/>
      <c r="H26" s="161"/>
      <c r="I26" s="160"/>
      <c r="J26" s="161"/>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row>
    <row r="27" spans="1:42" ht="15.75">
      <c r="A27" s="158">
        <v>23</v>
      </c>
      <c r="B27" s="159"/>
      <c r="C27" s="159"/>
      <c r="D27" s="160"/>
      <c r="E27" s="159"/>
      <c r="F27" s="160"/>
      <c r="G27" s="160"/>
      <c r="H27" s="161"/>
      <c r="I27" s="160"/>
      <c r="J27" s="161"/>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row>
    <row r="28" spans="1:42" ht="15.75">
      <c r="A28" s="158">
        <v>24</v>
      </c>
      <c r="B28" s="159"/>
      <c r="C28" s="159"/>
      <c r="D28" s="160"/>
      <c r="E28" s="159"/>
      <c r="F28" s="160"/>
      <c r="G28" s="160"/>
      <c r="H28" s="161"/>
      <c r="I28" s="160"/>
      <c r="J28" s="161"/>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row>
    <row r="29" spans="1:42" ht="15.75">
      <c r="A29" s="158">
        <v>25</v>
      </c>
      <c r="B29" s="159"/>
      <c r="C29" s="159"/>
      <c r="D29" s="160"/>
      <c r="E29" s="159"/>
      <c r="F29" s="160"/>
      <c r="G29" s="160"/>
      <c r="H29" s="161"/>
      <c r="I29" s="160"/>
      <c r="J29" s="161"/>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row>
    <row r="30" spans="1:42" ht="15.75">
      <c r="A30" s="158">
        <v>26</v>
      </c>
      <c r="B30" s="159"/>
      <c r="C30" s="159"/>
      <c r="D30" s="160"/>
      <c r="E30" s="159"/>
      <c r="F30" s="160"/>
      <c r="G30" s="160"/>
      <c r="H30" s="161"/>
      <c r="I30" s="160"/>
      <c r="J30" s="161"/>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row>
    <row r="31" spans="1:42" ht="15.75">
      <c r="A31" s="158">
        <v>27</v>
      </c>
      <c r="B31" s="159"/>
      <c r="C31" s="159"/>
      <c r="D31" s="160"/>
      <c r="E31" s="159"/>
      <c r="F31" s="160"/>
      <c r="G31" s="160"/>
      <c r="H31" s="161"/>
      <c r="I31" s="160"/>
      <c r="J31" s="161"/>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row>
    <row r="32" spans="1:42" ht="15.75">
      <c r="A32" s="158">
        <v>28</v>
      </c>
      <c r="B32" s="159"/>
      <c r="C32" s="159"/>
      <c r="D32" s="160"/>
      <c r="E32" s="159"/>
      <c r="F32" s="160"/>
      <c r="G32" s="160"/>
      <c r="H32" s="161"/>
      <c r="I32" s="160"/>
      <c r="J32" s="161"/>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row>
    <row r="33" spans="1:23" ht="32.450000000000003" customHeight="1" thickBot="1">
      <c r="A33" s="162"/>
      <c r="B33" s="467" t="s">
        <v>329</v>
      </c>
      <c r="C33" s="468"/>
      <c r="D33" s="468"/>
      <c r="E33" s="468"/>
      <c r="F33" s="468"/>
      <c r="G33" s="468"/>
      <c r="H33" s="468"/>
      <c r="I33" s="468"/>
      <c r="J33" s="468"/>
      <c r="K33" s="468"/>
      <c r="L33" s="468"/>
      <c r="M33" s="468"/>
      <c r="N33" s="468"/>
      <c r="O33" s="468"/>
      <c r="P33" s="468"/>
      <c r="Q33" s="468"/>
      <c r="R33" s="468"/>
      <c r="S33" s="468"/>
      <c r="T33" s="468"/>
      <c r="U33" s="468"/>
      <c r="V33" s="469"/>
      <c r="W33" s="163"/>
    </row>
    <row r="34" spans="1:23" ht="22.15" customHeight="1">
      <c r="A34" s="162"/>
      <c r="B34" s="470"/>
      <c r="C34" s="470"/>
      <c r="D34" s="470"/>
      <c r="E34" s="470"/>
      <c r="F34" s="470"/>
      <c r="G34" s="470"/>
      <c r="H34" s="470"/>
      <c r="I34" s="470"/>
      <c r="J34" s="470"/>
      <c r="K34" s="470"/>
      <c r="L34" s="470"/>
      <c r="M34" s="470"/>
      <c r="N34" s="470"/>
      <c r="O34" s="470"/>
      <c r="P34" s="470"/>
      <c r="Q34" s="470"/>
      <c r="R34" s="470"/>
      <c r="S34" s="470"/>
      <c r="T34" s="470"/>
      <c r="U34" s="470"/>
      <c r="V34" s="470"/>
      <c r="W34" s="163"/>
    </row>
    <row r="35" spans="1:23" ht="15.75">
      <c r="A35" s="162"/>
      <c r="B35" s="163"/>
      <c r="C35" s="163"/>
      <c r="D35" s="163"/>
      <c r="E35" s="163"/>
      <c r="F35" s="163"/>
      <c r="G35" s="163"/>
      <c r="H35" s="163"/>
      <c r="I35" s="163"/>
      <c r="J35" s="163"/>
      <c r="K35" s="163"/>
      <c r="L35" s="163"/>
      <c r="M35" s="163"/>
      <c r="N35" s="163"/>
      <c r="O35" s="163"/>
      <c r="P35" s="163"/>
      <c r="Q35" s="163"/>
      <c r="R35" s="163"/>
      <c r="S35" s="163"/>
      <c r="T35" s="163"/>
      <c r="U35" s="163"/>
      <c r="V35" s="163"/>
      <c r="W35" s="163"/>
    </row>
    <row r="36" spans="1:23" ht="15.75">
      <c r="A36" s="162"/>
      <c r="B36" s="163"/>
      <c r="C36" s="163"/>
      <c r="D36" s="163"/>
      <c r="E36" s="163"/>
      <c r="F36" s="163"/>
      <c r="G36" s="163"/>
      <c r="H36" s="163"/>
      <c r="I36" s="163"/>
      <c r="J36" s="163"/>
      <c r="K36" s="163"/>
      <c r="L36" s="163"/>
      <c r="M36" s="163"/>
      <c r="N36" s="163"/>
      <c r="O36" s="163"/>
      <c r="P36" s="163"/>
      <c r="Q36" s="163"/>
      <c r="R36" s="163"/>
      <c r="S36" s="163"/>
      <c r="T36" s="163"/>
      <c r="U36" s="163"/>
      <c r="V36" s="163"/>
      <c r="W36" s="163"/>
    </row>
    <row r="37" spans="1:23" ht="15.75">
      <c r="A37" s="162"/>
      <c r="B37" s="163"/>
      <c r="C37" s="163"/>
      <c r="D37" s="163"/>
      <c r="E37" s="163"/>
      <c r="F37" s="163"/>
      <c r="G37" s="163"/>
      <c r="H37" s="163"/>
      <c r="I37" s="163"/>
      <c r="J37" s="163"/>
      <c r="K37" s="163"/>
      <c r="L37" s="163"/>
      <c r="M37" s="163"/>
      <c r="N37" s="163"/>
      <c r="O37" s="163"/>
      <c r="P37" s="163"/>
      <c r="Q37" s="163"/>
      <c r="R37" s="163"/>
      <c r="S37" s="163"/>
      <c r="T37" s="163"/>
      <c r="U37" s="163"/>
      <c r="V37" s="163"/>
      <c r="W37" s="163"/>
    </row>
    <row r="38" spans="1:23">
      <c r="B38" s="163"/>
      <c r="C38" s="163"/>
      <c r="D38" s="163"/>
      <c r="E38" s="163"/>
      <c r="F38" s="163"/>
      <c r="G38" s="163"/>
      <c r="H38" s="163"/>
      <c r="I38" s="163"/>
      <c r="J38" s="163"/>
      <c r="K38" s="163"/>
      <c r="L38" s="163"/>
      <c r="M38" s="163"/>
      <c r="N38" s="163"/>
      <c r="O38" s="163"/>
      <c r="P38" s="163"/>
      <c r="Q38" s="163"/>
      <c r="R38" s="163"/>
      <c r="S38" s="163"/>
      <c r="T38" s="163"/>
      <c r="U38" s="163"/>
      <c r="V38" s="163"/>
      <c r="W38" s="163"/>
    </row>
  </sheetData>
  <mergeCells count="24">
    <mergeCell ref="A1:AP1"/>
    <mergeCell ref="A2:B2"/>
    <mergeCell ref="C2:AN2"/>
    <mergeCell ref="AO2:AP2"/>
    <mergeCell ref="AO3:AP3"/>
    <mergeCell ref="AI3:AJ3"/>
    <mergeCell ref="AK3:AL3"/>
    <mergeCell ref="AM3:AN3"/>
    <mergeCell ref="E3:F3"/>
    <mergeCell ref="G3:H3"/>
    <mergeCell ref="I3:J3"/>
    <mergeCell ref="K3:L3"/>
    <mergeCell ref="B33:V33"/>
    <mergeCell ref="B34:V34"/>
    <mergeCell ref="AC3:AD3"/>
    <mergeCell ref="AE3:AF3"/>
    <mergeCell ref="AG3:AH3"/>
    <mergeCell ref="M3:N3"/>
    <mergeCell ref="O3:Q3"/>
    <mergeCell ref="R3:T3"/>
    <mergeCell ref="U3:W3"/>
    <mergeCell ref="X3:Y3"/>
    <mergeCell ref="Z3:AB3"/>
    <mergeCell ref="A3:B3"/>
  </mergeCells>
  <pageMargins left="0.70866141732283472" right="0.70866141732283472" top="0.98425196850393704" bottom="0.74803149606299213" header="0.31496062992125984" footer="0.31496062992125984"/>
  <pageSetup paperSize="9" scale="50"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view="pageLayout" zoomScale="70" zoomScaleNormal="100" zoomScalePageLayoutView="70" workbookViewId="0">
      <selection activeCell="C13" sqref="C13"/>
    </sheetView>
  </sheetViews>
  <sheetFormatPr baseColWidth="10" defaultColWidth="10.85546875" defaultRowHeight="15"/>
  <cols>
    <col min="1" max="1" width="29.28515625" style="92" customWidth="1"/>
    <col min="2" max="2" width="49" style="94" customWidth="1"/>
    <col min="3" max="3" width="66.7109375" style="94" customWidth="1"/>
    <col min="4" max="4" width="9.42578125" style="95" customWidth="1"/>
    <col min="5" max="5" width="13" style="95" customWidth="1"/>
    <col min="6" max="6" width="20.140625" style="95" customWidth="1"/>
    <col min="7" max="7" width="28.28515625" style="95" customWidth="1"/>
    <col min="8" max="16384" width="10.85546875" style="95"/>
  </cols>
  <sheetData>
    <row r="1" spans="1:3" ht="16.5" thickBot="1">
      <c r="A1" s="486" t="s">
        <v>604</v>
      </c>
      <c r="B1" s="487"/>
      <c r="C1" s="488"/>
    </row>
    <row r="2" spans="1:3" ht="31.15" customHeight="1">
      <c r="A2" s="489" t="s">
        <v>330</v>
      </c>
      <c r="B2" s="490"/>
      <c r="C2" s="491"/>
    </row>
    <row r="3" spans="1:3" ht="15.75">
      <c r="A3" s="492" t="s">
        <v>331</v>
      </c>
      <c r="B3" s="493"/>
      <c r="C3" s="151" t="s">
        <v>332</v>
      </c>
    </row>
    <row r="4" spans="1:3">
      <c r="A4" s="494" t="s">
        <v>333</v>
      </c>
      <c r="B4" s="495" t="s">
        <v>334</v>
      </c>
      <c r="C4" s="151" t="s">
        <v>335</v>
      </c>
    </row>
    <row r="5" spans="1:3" ht="30">
      <c r="A5" s="494"/>
      <c r="B5" s="495"/>
      <c r="C5" s="152" t="s">
        <v>336</v>
      </c>
    </row>
    <row r="6" spans="1:3" ht="30">
      <c r="A6" s="494"/>
      <c r="B6" s="495"/>
      <c r="C6" s="152" t="s">
        <v>337</v>
      </c>
    </row>
    <row r="7" spans="1:3">
      <c r="A7" s="494"/>
      <c r="B7" s="495"/>
      <c r="C7" s="151" t="s">
        <v>338</v>
      </c>
    </row>
    <row r="8" spans="1:3" ht="30">
      <c r="A8" s="494"/>
      <c r="B8" s="495" t="s">
        <v>339</v>
      </c>
      <c r="C8" s="153" t="s">
        <v>340</v>
      </c>
    </row>
    <row r="9" spans="1:3">
      <c r="A9" s="494"/>
      <c r="B9" s="495"/>
      <c r="C9" s="153" t="s">
        <v>341</v>
      </c>
    </row>
    <row r="10" spans="1:3">
      <c r="A10" s="494"/>
      <c r="B10" s="495"/>
      <c r="C10" s="153" t="s">
        <v>342</v>
      </c>
    </row>
    <row r="11" spans="1:3">
      <c r="A11" s="494"/>
      <c r="B11" s="495"/>
      <c r="C11" s="153" t="s">
        <v>343</v>
      </c>
    </row>
    <row r="12" spans="1:3">
      <c r="A12" s="494"/>
      <c r="B12" s="495"/>
      <c r="C12" s="153" t="s">
        <v>344</v>
      </c>
    </row>
    <row r="13" spans="1:3">
      <c r="A13" s="494"/>
      <c r="B13" s="495"/>
      <c r="C13" s="153" t="s">
        <v>345</v>
      </c>
    </row>
    <row r="14" spans="1:3">
      <c r="A14" s="494"/>
      <c r="B14" s="495"/>
      <c r="C14" s="153" t="s">
        <v>346</v>
      </c>
    </row>
    <row r="15" spans="1:3">
      <c r="A15" s="494"/>
      <c r="B15" s="495"/>
      <c r="C15" s="153" t="s">
        <v>347</v>
      </c>
    </row>
    <row r="16" spans="1:3">
      <c r="A16" s="494"/>
      <c r="B16" s="495"/>
      <c r="C16" s="153" t="s">
        <v>348</v>
      </c>
    </row>
    <row r="17" spans="1:3">
      <c r="A17" s="494"/>
      <c r="B17" s="495"/>
      <c r="C17" s="153" t="s">
        <v>349</v>
      </c>
    </row>
    <row r="18" spans="1:3">
      <c r="A18" s="494"/>
      <c r="B18" s="495"/>
      <c r="C18" s="153" t="s">
        <v>350</v>
      </c>
    </row>
    <row r="19" spans="1:3" ht="30">
      <c r="A19" s="494"/>
      <c r="B19" s="495"/>
      <c r="C19" s="153" t="s">
        <v>351</v>
      </c>
    </row>
    <row r="20" spans="1:3" ht="30">
      <c r="A20" s="494"/>
      <c r="B20" s="495"/>
      <c r="C20" s="153" t="s">
        <v>352</v>
      </c>
    </row>
    <row r="21" spans="1:3" ht="30">
      <c r="A21" s="494"/>
      <c r="B21" s="495" t="s">
        <v>353</v>
      </c>
      <c r="C21" s="153" t="s">
        <v>340</v>
      </c>
    </row>
    <row r="22" spans="1:3">
      <c r="A22" s="494"/>
      <c r="B22" s="495"/>
      <c r="C22" s="153" t="s">
        <v>354</v>
      </c>
    </row>
    <row r="23" spans="1:3">
      <c r="A23" s="494"/>
      <c r="B23" s="495"/>
      <c r="C23" s="153" t="s">
        <v>345</v>
      </c>
    </row>
    <row r="24" spans="1:3">
      <c r="A24" s="494"/>
      <c r="B24" s="495"/>
      <c r="C24" s="153" t="s">
        <v>346</v>
      </c>
    </row>
    <row r="25" spans="1:3">
      <c r="A25" s="494"/>
      <c r="B25" s="495"/>
      <c r="C25" s="153" t="s">
        <v>347</v>
      </c>
    </row>
    <row r="26" spans="1:3">
      <c r="A26" s="494"/>
      <c r="B26" s="495"/>
      <c r="C26" s="153" t="s">
        <v>348</v>
      </c>
    </row>
    <row r="27" spans="1:3">
      <c r="A27" s="494"/>
      <c r="B27" s="495"/>
      <c r="C27" s="153" t="s">
        <v>349</v>
      </c>
    </row>
    <row r="28" spans="1:3">
      <c r="A28" s="494"/>
      <c r="B28" s="495"/>
      <c r="C28" s="153" t="s">
        <v>350</v>
      </c>
    </row>
    <row r="29" spans="1:3" ht="30">
      <c r="A29" s="494"/>
      <c r="B29" s="495"/>
      <c r="C29" s="153" t="s">
        <v>351</v>
      </c>
    </row>
    <row r="30" spans="1:3" ht="30">
      <c r="A30" s="494"/>
      <c r="B30" s="495"/>
      <c r="C30" s="153" t="s">
        <v>352</v>
      </c>
    </row>
    <row r="31" spans="1:3">
      <c r="A31" s="95"/>
      <c r="B31" s="150"/>
      <c r="C31" s="150"/>
    </row>
    <row r="32" spans="1:3">
      <c r="A32" s="95"/>
      <c r="B32" s="150"/>
      <c r="C32" s="150"/>
    </row>
    <row r="33" spans="1:3">
      <c r="A33" s="95"/>
      <c r="B33" s="150"/>
      <c r="C33" s="150"/>
    </row>
    <row r="34" spans="1:3">
      <c r="A34" s="95"/>
      <c r="B34" s="150"/>
      <c r="C34" s="150"/>
    </row>
    <row r="35" spans="1:3">
      <c r="A35" s="95"/>
      <c r="B35" s="150"/>
      <c r="C35" s="150"/>
    </row>
    <row r="36" spans="1:3">
      <c r="A36" s="95"/>
      <c r="B36" s="150"/>
      <c r="C36" s="150"/>
    </row>
    <row r="37" spans="1:3">
      <c r="A37" s="95"/>
      <c r="B37" s="150"/>
      <c r="C37" s="150"/>
    </row>
    <row r="38" spans="1:3">
      <c r="A38" s="95"/>
      <c r="B38" s="150"/>
      <c r="C38" s="150"/>
    </row>
    <row r="39" spans="1:3">
      <c r="A39" s="95"/>
      <c r="B39" s="150"/>
      <c r="C39" s="150"/>
    </row>
    <row r="40" spans="1:3">
      <c r="A40" s="95"/>
      <c r="B40" s="150"/>
      <c r="C40" s="150"/>
    </row>
    <row r="41" spans="1:3">
      <c r="A41" s="95"/>
      <c r="B41" s="150"/>
      <c r="C41" s="150"/>
    </row>
    <row r="42" spans="1:3">
      <c r="A42" s="95"/>
      <c r="B42" s="150"/>
      <c r="C42" s="150"/>
    </row>
    <row r="43" spans="1:3">
      <c r="A43" s="95"/>
      <c r="B43" s="150"/>
      <c r="C43" s="150"/>
    </row>
    <row r="44" spans="1:3">
      <c r="A44" s="95"/>
      <c r="B44" s="150"/>
      <c r="C44" s="150"/>
    </row>
    <row r="45" spans="1:3">
      <c r="A45" s="95"/>
      <c r="B45" s="150"/>
      <c r="C45" s="150"/>
    </row>
    <row r="46" spans="1:3">
      <c r="A46" s="95"/>
      <c r="B46" s="150"/>
      <c r="C46" s="150"/>
    </row>
    <row r="47" spans="1:3">
      <c r="A47" s="95"/>
      <c r="B47" s="150"/>
      <c r="C47" s="150"/>
    </row>
    <row r="48" spans="1:3">
      <c r="A48" s="95"/>
      <c r="B48" s="150"/>
      <c r="C48" s="150"/>
    </row>
    <row r="49" spans="1:3">
      <c r="A49" s="95"/>
      <c r="B49" s="150"/>
      <c r="C49" s="150"/>
    </row>
    <row r="50" spans="1:3">
      <c r="A50" s="95"/>
      <c r="B50" s="150"/>
      <c r="C50" s="150"/>
    </row>
    <row r="51" spans="1:3">
      <c r="A51" s="95"/>
      <c r="B51" s="150"/>
      <c r="C51" s="150"/>
    </row>
    <row r="52" spans="1:3">
      <c r="A52" s="95"/>
      <c r="B52" s="150"/>
      <c r="C52" s="150"/>
    </row>
    <row r="53" spans="1:3">
      <c r="A53" s="95"/>
      <c r="B53" s="150"/>
      <c r="C53" s="150"/>
    </row>
    <row r="54" spans="1:3">
      <c r="A54" s="95"/>
      <c r="B54" s="150"/>
      <c r="C54" s="150"/>
    </row>
    <row r="55" spans="1:3">
      <c r="A55" s="95"/>
      <c r="B55" s="150"/>
      <c r="C55" s="150"/>
    </row>
    <row r="56" spans="1:3">
      <c r="A56" s="95"/>
      <c r="B56" s="150"/>
      <c r="C56" s="150"/>
    </row>
    <row r="57" spans="1:3">
      <c r="A57" s="95"/>
      <c r="B57" s="150"/>
      <c r="C57" s="150"/>
    </row>
    <row r="58" spans="1:3">
      <c r="A58" s="95"/>
      <c r="B58" s="150"/>
      <c r="C58" s="150"/>
    </row>
    <row r="59" spans="1:3">
      <c r="A59" s="95"/>
      <c r="B59" s="150"/>
      <c r="C59" s="150"/>
    </row>
    <row r="60" spans="1:3">
      <c r="A60" s="95"/>
      <c r="B60" s="150"/>
      <c r="C60" s="150"/>
    </row>
    <row r="61" spans="1:3">
      <c r="A61" s="95"/>
      <c r="B61" s="150"/>
      <c r="C61" s="150"/>
    </row>
    <row r="62" spans="1:3">
      <c r="A62" s="95"/>
      <c r="B62" s="150"/>
      <c r="C62" s="150"/>
    </row>
    <row r="63" spans="1:3">
      <c r="A63" s="95"/>
      <c r="B63" s="150"/>
      <c r="C63" s="150"/>
    </row>
    <row r="64" spans="1:3">
      <c r="A64" s="95"/>
      <c r="B64" s="150"/>
      <c r="C64" s="150"/>
    </row>
  </sheetData>
  <mergeCells count="7">
    <mergeCell ref="A1:C1"/>
    <mergeCell ref="A2:C2"/>
    <mergeCell ref="A3:B3"/>
    <mergeCell ref="A4:A30"/>
    <mergeCell ref="B4:B7"/>
    <mergeCell ref="B8:B20"/>
    <mergeCell ref="B21:B30"/>
  </mergeCells>
  <pageMargins left="0.70866141732283472" right="0.70866141732283472" top="0.98425196850393704" bottom="0.74803149606299213" header="0.31496062992125984" footer="0.31496062992125984"/>
  <pageSetup paperSize="9" scale="56"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49"/>
  <sheetViews>
    <sheetView showGridLines="0" view="pageLayout" zoomScale="40" zoomScaleNormal="100" zoomScalePageLayoutView="40" workbookViewId="0">
      <selection activeCell="D47" sqref="D47"/>
    </sheetView>
  </sheetViews>
  <sheetFormatPr baseColWidth="10" defaultColWidth="10.85546875" defaultRowHeight="15"/>
  <cols>
    <col min="1" max="1" width="22.42578125" style="92" customWidth="1"/>
    <col min="2" max="2" width="49" style="94" customWidth="1"/>
    <col min="3" max="3" width="46.5703125" style="94" customWidth="1"/>
    <col min="4" max="4" width="120.5703125" style="95" customWidth="1"/>
    <col min="5" max="5" width="13" style="95" customWidth="1"/>
    <col min="6" max="6" width="20.140625" style="95" customWidth="1"/>
    <col min="7" max="7" width="28.28515625" style="95" customWidth="1"/>
    <col min="8" max="16384" width="10.85546875" style="95"/>
  </cols>
  <sheetData>
    <row r="4" spans="1:5" ht="16.5" thickBot="1">
      <c r="A4" s="499" t="s">
        <v>605</v>
      </c>
      <c r="B4" s="500"/>
      <c r="C4" s="500"/>
      <c r="D4" s="500"/>
      <c r="E4" s="500"/>
    </row>
    <row r="5" spans="1:5" ht="16.5" thickBot="1">
      <c r="A5" s="501" t="s">
        <v>355</v>
      </c>
      <c r="B5" s="502"/>
      <c r="C5" s="502"/>
      <c r="D5" s="503"/>
    </row>
    <row r="6" spans="1:5">
      <c r="A6" s="95"/>
      <c r="B6" s="150"/>
      <c r="C6" s="150"/>
    </row>
    <row r="7" spans="1:5">
      <c r="A7" s="95"/>
      <c r="B7" s="150"/>
      <c r="C7" s="150"/>
    </row>
    <row r="8" spans="1:5">
      <c r="A8" s="95"/>
      <c r="B8" s="150"/>
      <c r="C8" s="150"/>
    </row>
    <row r="9" spans="1:5">
      <c r="A9" s="95"/>
      <c r="B9" s="150"/>
      <c r="C9" s="150"/>
    </row>
    <row r="10" spans="1:5">
      <c r="A10" s="95"/>
      <c r="B10" s="150"/>
      <c r="C10" s="150"/>
    </row>
    <row r="11" spans="1:5">
      <c r="A11" s="95"/>
      <c r="B11" s="150"/>
      <c r="C11" s="150"/>
    </row>
    <row r="12" spans="1:5">
      <c r="A12" s="95"/>
      <c r="B12" s="150"/>
      <c r="C12" s="150"/>
    </row>
    <row r="13" spans="1:5">
      <c r="A13" s="95"/>
      <c r="B13" s="150"/>
      <c r="C13" s="150"/>
    </row>
    <row r="14" spans="1:5">
      <c r="A14" s="95"/>
      <c r="B14" s="150"/>
      <c r="C14" s="150"/>
    </row>
    <row r="15" spans="1:5">
      <c r="A15" s="95"/>
      <c r="B15" s="150"/>
      <c r="C15" s="150"/>
    </row>
    <row r="16" spans="1:5">
      <c r="A16" s="95"/>
      <c r="B16" s="150"/>
      <c r="C16" s="150"/>
    </row>
    <row r="17" spans="1:3">
      <c r="A17" s="95"/>
      <c r="B17" s="150"/>
      <c r="C17" s="150"/>
    </row>
    <row r="18" spans="1:3">
      <c r="A18" s="95"/>
      <c r="B18" s="150"/>
      <c r="C18" s="150"/>
    </row>
    <row r="19" spans="1:3">
      <c r="A19" s="95"/>
      <c r="B19" s="150"/>
      <c r="C19" s="150"/>
    </row>
    <row r="20" spans="1:3">
      <c r="A20" s="95"/>
      <c r="B20" s="150"/>
      <c r="C20" s="150"/>
    </row>
    <row r="21" spans="1:3">
      <c r="A21" s="95"/>
      <c r="B21" s="150"/>
      <c r="C21" s="150"/>
    </row>
    <row r="22" spans="1:3">
      <c r="A22" s="95"/>
      <c r="B22" s="150"/>
      <c r="C22" s="150"/>
    </row>
    <row r="23" spans="1:3">
      <c r="A23" s="95"/>
      <c r="B23" s="150"/>
      <c r="C23" s="150"/>
    </row>
    <row r="24" spans="1:3">
      <c r="A24" s="95"/>
      <c r="B24" s="150"/>
      <c r="C24" s="150"/>
    </row>
    <row r="25" spans="1:3">
      <c r="A25" s="95"/>
      <c r="B25" s="150"/>
      <c r="C25" s="150"/>
    </row>
    <row r="26" spans="1:3">
      <c r="A26" s="95"/>
      <c r="B26" s="150"/>
      <c r="C26" s="150"/>
    </row>
    <row r="27" spans="1:3">
      <c r="A27" s="95"/>
      <c r="B27" s="150"/>
      <c r="C27" s="150"/>
    </row>
    <row r="28" spans="1:3">
      <c r="A28" s="95"/>
      <c r="B28" s="150"/>
      <c r="C28" s="150"/>
    </row>
    <row r="29" spans="1:3">
      <c r="A29" s="95"/>
      <c r="B29" s="150"/>
      <c r="C29" s="150"/>
    </row>
    <row r="30" spans="1:3">
      <c r="A30" s="95"/>
      <c r="B30" s="150"/>
      <c r="C30" s="150"/>
    </row>
    <row r="31" spans="1:3">
      <c r="A31" s="95"/>
      <c r="B31" s="150"/>
      <c r="C31" s="150"/>
    </row>
    <row r="32" spans="1:3">
      <c r="A32" s="95"/>
      <c r="B32" s="150"/>
      <c r="C32" s="150"/>
    </row>
    <row r="33" spans="1:3">
      <c r="A33" s="95"/>
      <c r="B33" s="150"/>
      <c r="C33" s="150"/>
    </row>
    <row r="34" spans="1:3">
      <c r="A34" s="95"/>
      <c r="B34" s="150"/>
      <c r="C34" s="150"/>
    </row>
    <row r="35" spans="1:3">
      <c r="A35" s="95"/>
      <c r="B35" s="150"/>
      <c r="C35" s="150"/>
    </row>
    <row r="36" spans="1:3">
      <c r="A36" s="95"/>
      <c r="B36" s="150"/>
      <c r="C36" s="150"/>
    </row>
    <row r="37" spans="1:3">
      <c r="A37" s="95"/>
      <c r="B37" s="150"/>
      <c r="C37" s="150"/>
    </row>
    <row r="38" spans="1:3">
      <c r="A38" s="95"/>
      <c r="B38" s="150"/>
      <c r="C38" s="150"/>
    </row>
    <row r="39" spans="1:3">
      <c r="A39" s="95"/>
      <c r="B39" s="150"/>
      <c r="C39" s="150"/>
    </row>
    <row r="40" spans="1:3">
      <c r="A40" s="95"/>
      <c r="B40" s="150"/>
      <c r="C40" s="150"/>
    </row>
    <row r="41" spans="1:3">
      <c r="A41" s="95"/>
      <c r="B41" s="150"/>
      <c r="C41" s="150"/>
    </row>
    <row r="42" spans="1:3">
      <c r="A42" s="95"/>
      <c r="B42" s="150"/>
      <c r="C42" s="150"/>
    </row>
    <row r="43" spans="1:3">
      <c r="A43" s="95"/>
      <c r="B43" s="150"/>
      <c r="C43" s="150"/>
    </row>
    <row r="44" spans="1:3">
      <c r="A44" s="95"/>
      <c r="B44" s="150"/>
      <c r="C44" s="150"/>
    </row>
    <row r="45" spans="1:3">
      <c r="A45" s="95"/>
      <c r="B45" s="150"/>
      <c r="C45" s="150"/>
    </row>
    <row r="46" spans="1:3">
      <c r="A46" s="95"/>
      <c r="B46" s="150"/>
      <c r="C46" s="150"/>
    </row>
    <row r="47" spans="1:3">
      <c r="A47" s="95"/>
      <c r="B47" s="150"/>
      <c r="C47" s="150"/>
    </row>
    <row r="48" spans="1:3" ht="15.75" thickBot="1">
      <c r="A48" s="95"/>
      <c r="B48" s="150"/>
      <c r="C48" s="150"/>
    </row>
    <row r="49" spans="1:4" ht="180.75" customHeight="1" thickBot="1">
      <c r="A49" s="496" t="s">
        <v>586</v>
      </c>
      <c r="B49" s="497"/>
      <c r="C49" s="497"/>
      <c r="D49" s="498"/>
    </row>
  </sheetData>
  <mergeCells count="3">
    <mergeCell ref="A49:D49"/>
    <mergeCell ref="A4:E4"/>
    <mergeCell ref="A5:D5"/>
  </mergeCells>
  <pageMargins left="0.70866141732283472" right="0.70866141732283472" top="0.98425196850393704" bottom="0.74803149606299213" header="0.31496062992125984" footer="0.31496062992125984"/>
  <pageSetup paperSize="9" scale="47" fitToHeight="2"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showGridLines="0" view="pageLayout" zoomScale="80" zoomScaleNormal="90" zoomScaleSheetLayoutView="85" zoomScalePageLayoutView="80" workbookViewId="0">
      <selection activeCell="G12" sqref="G12"/>
    </sheetView>
  </sheetViews>
  <sheetFormatPr baseColWidth="10" defaultRowHeight="15"/>
  <cols>
    <col min="1" max="1" width="11" style="95"/>
    <col min="2" max="2" width="31.42578125" style="95" customWidth="1"/>
    <col min="3" max="8" width="14.28515625" style="95" customWidth="1"/>
    <col min="9" max="257" width="11" style="106"/>
    <col min="258" max="258" width="14.42578125" style="106" customWidth="1"/>
    <col min="259" max="513" width="11" style="106"/>
    <col min="514" max="514" width="14.42578125" style="106" customWidth="1"/>
    <col min="515" max="769" width="11" style="106"/>
    <col min="770" max="770" width="14.42578125" style="106" customWidth="1"/>
    <col min="771" max="1025" width="11" style="106"/>
    <col min="1026" max="1026" width="14.42578125" style="106" customWidth="1"/>
    <col min="1027" max="1281" width="11" style="106"/>
    <col min="1282" max="1282" width="14.42578125" style="106" customWidth="1"/>
    <col min="1283" max="1537" width="11" style="106"/>
    <col min="1538" max="1538" width="14.42578125" style="106" customWidth="1"/>
    <col min="1539" max="1793" width="11" style="106"/>
    <col min="1794" max="1794" width="14.42578125" style="106" customWidth="1"/>
    <col min="1795" max="2049" width="11" style="106"/>
    <col min="2050" max="2050" width="14.42578125" style="106" customWidth="1"/>
    <col min="2051" max="2305" width="11" style="106"/>
    <col min="2306" max="2306" width="14.42578125" style="106" customWidth="1"/>
    <col min="2307" max="2561" width="11" style="106"/>
    <col min="2562" max="2562" width="14.42578125" style="106" customWidth="1"/>
    <col min="2563" max="2817" width="11" style="106"/>
    <col min="2818" max="2818" width="14.42578125" style="106" customWidth="1"/>
    <col min="2819" max="3073" width="11" style="106"/>
    <col min="3074" max="3074" width="14.42578125" style="106" customWidth="1"/>
    <col min="3075" max="3329" width="11" style="106"/>
    <col min="3330" max="3330" width="14.42578125" style="106" customWidth="1"/>
    <col min="3331" max="3585" width="11" style="106"/>
    <col min="3586" max="3586" width="14.42578125" style="106" customWidth="1"/>
    <col min="3587" max="3841" width="11" style="106"/>
    <col min="3842" max="3842" width="14.42578125" style="106" customWidth="1"/>
    <col min="3843" max="4097" width="11" style="106"/>
    <col min="4098" max="4098" width="14.42578125" style="106" customWidth="1"/>
    <col min="4099" max="4353" width="11" style="106"/>
    <col min="4354" max="4354" width="14.42578125" style="106" customWidth="1"/>
    <col min="4355" max="4609" width="11" style="106"/>
    <col min="4610" max="4610" width="14.42578125" style="106" customWidth="1"/>
    <col min="4611" max="4865" width="11" style="106"/>
    <col min="4866" max="4866" width="14.42578125" style="106" customWidth="1"/>
    <col min="4867" max="5121" width="11" style="106"/>
    <col min="5122" max="5122" width="14.42578125" style="106" customWidth="1"/>
    <col min="5123" max="5377" width="11" style="106"/>
    <col min="5378" max="5378" width="14.42578125" style="106" customWidth="1"/>
    <col min="5379" max="5633" width="11" style="106"/>
    <col min="5634" max="5634" width="14.42578125" style="106" customWidth="1"/>
    <col min="5635" max="5889" width="11" style="106"/>
    <col min="5890" max="5890" width="14.42578125" style="106" customWidth="1"/>
    <col min="5891" max="6145" width="11" style="106"/>
    <col min="6146" max="6146" width="14.42578125" style="106" customWidth="1"/>
    <col min="6147" max="6401" width="11" style="106"/>
    <col min="6402" max="6402" width="14.42578125" style="106" customWidth="1"/>
    <col min="6403" max="6657" width="11" style="106"/>
    <col min="6658" max="6658" width="14.42578125" style="106" customWidth="1"/>
    <col min="6659" max="6913" width="11" style="106"/>
    <col min="6914" max="6914" width="14.42578125" style="106" customWidth="1"/>
    <col min="6915" max="7169" width="11" style="106"/>
    <col min="7170" max="7170" width="14.42578125" style="106" customWidth="1"/>
    <col min="7171" max="7425" width="11" style="106"/>
    <col min="7426" max="7426" width="14.42578125" style="106" customWidth="1"/>
    <col min="7427" max="7681" width="11" style="106"/>
    <col min="7682" max="7682" width="14.42578125" style="106" customWidth="1"/>
    <col min="7683" max="7937" width="11" style="106"/>
    <col min="7938" max="7938" width="14.42578125" style="106" customWidth="1"/>
    <col min="7939" max="8193" width="11" style="106"/>
    <col min="8194" max="8194" width="14.42578125" style="106" customWidth="1"/>
    <col min="8195" max="8449" width="11" style="106"/>
    <col min="8450" max="8450" width="14.42578125" style="106" customWidth="1"/>
    <col min="8451" max="8705" width="11" style="106"/>
    <col min="8706" max="8706" width="14.42578125" style="106" customWidth="1"/>
    <col min="8707" max="8961" width="11" style="106"/>
    <col min="8962" max="8962" width="14.42578125" style="106" customWidth="1"/>
    <col min="8963" max="9217" width="11" style="106"/>
    <col min="9218" max="9218" width="14.42578125" style="106" customWidth="1"/>
    <col min="9219" max="9473" width="11" style="106"/>
    <col min="9474" max="9474" width="14.42578125" style="106" customWidth="1"/>
    <col min="9475" max="9729" width="11" style="106"/>
    <col min="9730" max="9730" width="14.42578125" style="106" customWidth="1"/>
    <col min="9731" max="9985" width="11" style="106"/>
    <col min="9986" max="9986" width="14.42578125" style="106" customWidth="1"/>
    <col min="9987" max="10241" width="11" style="106"/>
    <col min="10242" max="10242" width="14.42578125" style="106" customWidth="1"/>
    <col min="10243" max="10497" width="11" style="106"/>
    <col min="10498" max="10498" width="14.42578125" style="106" customWidth="1"/>
    <col min="10499" max="10753" width="11" style="106"/>
    <col min="10754" max="10754" width="14.42578125" style="106" customWidth="1"/>
    <col min="10755" max="11009" width="11" style="106"/>
    <col min="11010" max="11010" width="14.42578125" style="106" customWidth="1"/>
    <col min="11011" max="11265" width="11" style="106"/>
    <col min="11266" max="11266" width="14.42578125" style="106" customWidth="1"/>
    <col min="11267" max="11521" width="11" style="106"/>
    <col min="11522" max="11522" width="14.42578125" style="106" customWidth="1"/>
    <col min="11523" max="11777" width="11" style="106"/>
    <col min="11778" max="11778" width="14.42578125" style="106" customWidth="1"/>
    <col min="11779" max="12033" width="11" style="106"/>
    <col min="12034" max="12034" width="14.42578125" style="106" customWidth="1"/>
    <col min="12035" max="12289" width="11" style="106"/>
    <col min="12290" max="12290" width="14.42578125" style="106" customWidth="1"/>
    <col min="12291" max="12545" width="11" style="106"/>
    <col min="12546" max="12546" width="14.42578125" style="106" customWidth="1"/>
    <col min="12547" max="12801" width="11" style="106"/>
    <col min="12802" max="12802" width="14.42578125" style="106" customWidth="1"/>
    <col min="12803" max="13057" width="11" style="106"/>
    <col min="13058" max="13058" width="14.42578125" style="106" customWidth="1"/>
    <col min="13059" max="13313" width="11" style="106"/>
    <col min="13314" max="13314" width="14.42578125" style="106" customWidth="1"/>
    <col min="13315" max="13569" width="11" style="106"/>
    <col min="13570" max="13570" width="14.42578125" style="106" customWidth="1"/>
    <col min="13571" max="13825" width="11" style="106"/>
    <col min="13826" max="13826" width="14.42578125" style="106" customWidth="1"/>
    <col min="13827" max="14081" width="11" style="106"/>
    <col min="14082" max="14082" width="14.42578125" style="106" customWidth="1"/>
    <col min="14083" max="14337" width="11" style="106"/>
    <col min="14338" max="14338" width="14.42578125" style="106" customWidth="1"/>
    <col min="14339" max="14593" width="11" style="106"/>
    <col min="14594" max="14594" width="14.42578125" style="106" customWidth="1"/>
    <col min="14595" max="14849" width="11" style="106"/>
    <col min="14850" max="14850" width="14.42578125" style="106" customWidth="1"/>
    <col min="14851" max="15105" width="11" style="106"/>
    <col min="15106" max="15106" width="14.42578125" style="106" customWidth="1"/>
    <col min="15107" max="15361" width="11" style="106"/>
    <col min="15362" max="15362" width="14.42578125" style="106" customWidth="1"/>
    <col min="15363" max="15617" width="11" style="106"/>
    <col min="15618" max="15618" width="14.42578125" style="106" customWidth="1"/>
    <col min="15619" max="15873" width="11" style="106"/>
    <col min="15874" max="15874" width="14.42578125" style="106" customWidth="1"/>
    <col min="15875" max="16129" width="11" style="106"/>
    <col min="16130" max="16130" width="14.42578125" style="106" customWidth="1"/>
    <col min="16131" max="16384" width="11" style="106"/>
  </cols>
  <sheetData>
    <row r="1" spans="1:8" ht="15.75">
      <c r="A1" s="508" t="s">
        <v>606</v>
      </c>
      <c r="B1" s="508"/>
      <c r="C1" s="508"/>
      <c r="D1" s="508"/>
      <c r="E1" s="508"/>
      <c r="F1" s="508"/>
      <c r="G1" s="508"/>
      <c r="H1" s="508"/>
    </row>
    <row r="2" spans="1:8" ht="15.75">
      <c r="A2" s="509" t="s">
        <v>356</v>
      </c>
      <c r="B2" s="509" t="s">
        <v>357</v>
      </c>
      <c r="C2" s="510" t="s">
        <v>358</v>
      </c>
      <c r="D2" s="510"/>
      <c r="E2" s="510" t="s">
        <v>358</v>
      </c>
      <c r="F2" s="510"/>
      <c r="G2" s="510" t="s">
        <v>358</v>
      </c>
      <c r="H2" s="510"/>
    </row>
    <row r="3" spans="1:8" ht="47.25">
      <c r="A3" s="509"/>
      <c r="B3" s="509"/>
      <c r="C3" s="173" t="s">
        <v>359</v>
      </c>
      <c r="D3" s="173" t="s">
        <v>360</v>
      </c>
      <c r="E3" s="173" t="s">
        <v>359</v>
      </c>
      <c r="F3" s="173" t="s">
        <v>360</v>
      </c>
      <c r="G3" s="173" t="s">
        <v>359</v>
      </c>
      <c r="H3" s="173" t="s">
        <v>360</v>
      </c>
    </row>
    <row r="4" spans="1:8">
      <c r="A4" s="504"/>
      <c r="B4" s="147"/>
      <c r="C4" s="147"/>
      <c r="D4" s="148"/>
      <c r="E4" s="96"/>
      <c r="F4" s="148"/>
      <c r="G4" s="96"/>
      <c r="H4" s="148"/>
    </row>
    <row r="5" spans="1:8" ht="15" customHeight="1">
      <c r="A5" s="505"/>
      <c r="B5" s="147"/>
      <c r="C5" s="147"/>
      <c r="D5" s="148"/>
      <c r="E5" s="96"/>
      <c r="F5" s="148"/>
      <c r="G5" s="96"/>
      <c r="H5" s="148"/>
    </row>
    <row r="6" spans="1:8" ht="15" customHeight="1">
      <c r="A6" s="505"/>
      <c r="B6" s="147"/>
      <c r="C6" s="147"/>
      <c r="D6" s="148"/>
      <c r="E6" s="96"/>
      <c r="F6" s="148"/>
      <c r="G6" s="96"/>
      <c r="H6" s="148"/>
    </row>
    <row r="7" spans="1:8" ht="15" customHeight="1">
      <c r="A7" s="505"/>
      <c r="B7" s="147"/>
      <c r="C7" s="147"/>
      <c r="D7" s="148"/>
      <c r="E7" s="96"/>
      <c r="F7" s="148"/>
      <c r="G7" s="96"/>
      <c r="H7" s="148"/>
    </row>
    <row r="8" spans="1:8" ht="15" customHeight="1">
      <c r="A8" s="505"/>
      <c r="B8" s="96"/>
      <c r="C8" s="96"/>
      <c r="D8" s="149"/>
      <c r="E8" s="96"/>
      <c r="F8" s="149"/>
      <c r="G8" s="96"/>
      <c r="H8" s="149"/>
    </row>
    <row r="9" spans="1:8">
      <c r="A9" s="505"/>
      <c r="B9" s="96"/>
      <c r="C9" s="96"/>
      <c r="D9" s="149"/>
      <c r="E9" s="96"/>
      <c r="F9" s="149"/>
      <c r="G9" s="96"/>
      <c r="H9" s="149"/>
    </row>
    <row r="10" spans="1:8">
      <c r="A10" s="506"/>
      <c r="B10" s="96"/>
      <c r="C10" s="96"/>
      <c r="D10" s="149"/>
      <c r="E10" s="96"/>
      <c r="F10" s="149"/>
      <c r="G10" s="96"/>
      <c r="H10" s="149"/>
    </row>
    <row r="11" spans="1:8" ht="38.25" customHeight="1">
      <c r="A11" s="504"/>
      <c r="B11" s="147"/>
      <c r="C11" s="147"/>
      <c r="D11" s="148"/>
      <c r="E11" s="96"/>
      <c r="F11" s="148"/>
      <c r="G11" s="96"/>
      <c r="H11" s="148"/>
    </row>
    <row r="12" spans="1:8" ht="41.25" customHeight="1">
      <c r="A12" s="505"/>
      <c r="B12" s="147"/>
      <c r="C12" s="147"/>
      <c r="D12" s="148"/>
      <c r="E12" s="96"/>
      <c r="F12" s="148"/>
      <c r="G12" s="96"/>
      <c r="H12" s="148"/>
    </row>
    <row r="13" spans="1:8" ht="15" customHeight="1">
      <c r="A13" s="505"/>
      <c r="B13" s="147"/>
      <c r="C13" s="147"/>
      <c r="D13" s="148"/>
      <c r="E13" s="96"/>
      <c r="F13" s="148"/>
      <c r="G13" s="96"/>
      <c r="H13" s="148"/>
    </row>
    <row r="14" spans="1:8">
      <c r="A14" s="505"/>
      <c r="B14" s="147"/>
      <c r="C14" s="147"/>
      <c r="D14" s="148"/>
      <c r="E14" s="96"/>
      <c r="F14" s="148"/>
      <c r="G14" s="96"/>
      <c r="H14" s="148"/>
    </row>
    <row r="15" spans="1:8" ht="15" customHeight="1">
      <c r="A15" s="505"/>
      <c r="B15" s="96"/>
      <c r="C15" s="96"/>
      <c r="D15" s="149"/>
      <c r="E15" s="96"/>
      <c r="F15" s="149"/>
      <c r="G15" s="96"/>
      <c r="H15" s="149"/>
    </row>
    <row r="16" spans="1:8" ht="15" customHeight="1">
      <c r="A16" s="505"/>
      <c r="B16" s="96"/>
      <c r="C16" s="96"/>
      <c r="D16" s="149"/>
      <c r="E16" s="96"/>
      <c r="F16" s="149"/>
      <c r="G16" s="96"/>
      <c r="H16" s="149"/>
    </row>
    <row r="17" spans="1:8" ht="15" customHeight="1">
      <c r="A17" s="506"/>
      <c r="B17" s="96"/>
      <c r="C17" s="96"/>
      <c r="D17" s="149"/>
      <c r="E17" s="96"/>
      <c r="F17" s="149"/>
      <c r="G17" s="96"/>
      <c r="H17" s="149"/>
    </row>
    <row r="18" spans="1:8" ht="15" customHeight="1">
      <c r="A18" s="504"/>
      <c r="B18" s="147"/>
      <c r="C18" s="147"/>
      <c r="D18" s="148"/>
      <c r="E18" s="96"/>
      <c r="F18" s="148"/>
      <c r="G18" s="96"/>
      <c r="H18" s="148"/>
    </row>
    <row r="19" spans="1:8" ht="15" customHeight="1">
      <c r="A19" s="505"/>
      <c r="B19" s="147"/>
      <c r="C19" s="147"/>
      <c r="D19" s="148"/>
      <c r="E19" s="96"/>
      <c r="F19" s="148"/>
      <c r="G19" s="96"/>
      <c r="H19" s="148"/>
    </row>
    <row r="20" spans="1:8" ht="15" customHeight="1">
      <c r="A20" s="505"/>
      <c r="B20" s="147"/>
      <c r="C20" s="147"/>
      <c r="D20" s="148"/>
      <c r="E20" s="96"/>
      <c r="F20" s="148"/>
      <c r="G20" s="96"/>
      <c r="H20" s="148"/>
    </row>
    <row r="21" spans="1:8">
      <c r="A21" s="505"/>
      <c r="B21" s="147"/>
      <c r="C21" s="147"/>
      <c r="D21" s="148"/>
      <c r="E21" s="96"/>
      <c r="F21" s="148"/>
      <c r="G21" s="96"/>
      <c r="H21" s="148"/>
    </row>
    <row r="22" spans="1:8">
      <c r="A22" s="505"/>
      <c r="B22" s="96"/>
      <c r="C22" s="96"/>
      <c r="D22" s="149"/>
      <c r="E22" s="96"/>
      <c r="F22" s="149"/>
      <c r="G22" s="96"/>
      <c r="H22" s="149"/>
    </row>
    <row r="23" spans="1:8">
      <c r="A23" s="505"/>
      <c r="B23" s="96"/>
      <c r="C23" s="96"/>
      <c r="D23" s="149"/>
      <c r="E23" s="96"/>
      <c r="F23" s="149"/>
      <c r="G23" s="96"/>
      <c r="H23" s="149"/>
    </row>
    <row r="24" spans="1:8">
      <c r="A24" s="506"/>
      <c r="B24" s="96"/>
      <c r="C24" s="96"/>
      <c r="D24" s="149"/>
      <c r="E24" s="96"/>
      <c r="F24" s="149"/>
      <c r="G24" s="96"/>
      <c r="H24" s="149"/>
    </row>
    <row r="25" spans="1:8">
      <c r="A25" s="504"/>
      <c r="B25" s="147"/>
      <c r="C25" s="147"/>
      <c r="D25" s="148"/>
      <c r="E25" s="96"/>
      <c r="F25" s="148"/>
      <c r="G25" s="96"/>
      <c r="H25" s="148"/>
    </row>
    <row r="26" spans="1:8">
      <c r="A26" s="505"/>
      <c r="B26" s="147"/>
      <c r="C26" s="147"/>
      <c r="D26" s="148"/>
      <c r="E26" s="96"/>
      <c r="F26" s="148"/>
      <c r="G26" s="96"/>
      <c r="H26" s="148"/>
    </row>
    <row r="27" spans="1:8">
      <c r="A27" s="505"/>
      <c r="B27" s="147"/>
      <c r="C27" s="147"/>
      <c r="D27" s="148"/>
      <c r="E27" s="96"/>
      <c r="F27" s="148"/>
      <c r="G27" s="96"/>
      <c r="H27" s="148"/>
    </row>
    <row r="28" spans="1:8">
      <c r="A28" s="505"/>
      <c r="B28" s="147"/>
      <c r="C28" s="147"/>
      <c r="D28" s="148"/>
      <c r="E28" s="96"/>
      <c r="F28" s="148"/>
      <c r="G28" s="96"/>
      <c r="H28" s="148"/>
    </row>
    <row r="29" spans="1:8" ht="25.5" customHeight="1">
      <c r="A29" s="505"/>
      <c r="B29" s="96"/>
      <c r="C29" s="96"/>
      <c r="D29" s="149"/>
      <c r="E29" s="96"/>
      <c r="F29" s="149"/>
      <c r="G29" s="96"/>
      <c r="H29" s="149"/>
    </row>
    <row r="30" spans="1:8" ht="25.5" customHeight="1">
      <c r="A30" s="505"/>
      <c r="B30" s="96"/>
      <c r="C30" s="96"/>
      <c r="D30" s="149"/>
      <c r="E30" s="96"/>
      <c r="F30" s="149"/>
      <c r="G30" s="96"/>
      <c r="H30" s="149"/>
    </row>
    <row r="31" spans="1:8" ht="25.5" customHeight="1">
      <c r="A31" s="506"/>
      <c r="B31" s="96"/>
      <c r="C31" s="96"/>
      <c r="D31" s="149"/>
      <c r="E31" s="96"/>
      <c r="F31" s="149"/>
      <c r="G31" s="96"/>
      <c r="H31" s="149"/>
    </row>
    <row r="32" spans="1:8" ht="15" customHeight="1"/>
    <row r="33" spans="1:8" ht="108" customHeight="1">
      <c r="A33" s="507" t="s">
        <v>601</v>
      </c>
      <c r="B33" s="507"/>
      <c r="C33" s="507"/>
      <c r="D33" s="507"/>
      <c r="E33" s="507"/>
      <c r="F33" s="507"/>
      <c r="G33" s="507"/>
      <c r="H33" s="507"/>
    </row>
    <row r="34" spans="1:8" ht="25.5" customHeight="1"/>
    <row r="35" spans="1:8" ht="25.5" customHeight="1"/>
    <row r="36" spans="1:8" ht="25.5" customHeight="1"/>
    <row r="37" spans="1:8" ht="25.5" customHeight="1"/>
    <row r="38" spans="1:8" ht="25.5" customHeight="1"/>
    <row r="39" spans="1:8" ht="25.5" customHeight="1"/>
    <row r="40" spans="1:8" ht="25.5" customHeight="1"/>
    <row r="42" spans="1:8" ht="15.75" customHeight="1"/>
    <row r="43" spans="1:8" ht="15.75" customHeight="1"/>
    <row r="44" spans="1:8" ht="21" customHeight="1"/>
    <row r="45" spans="1:8" ht="21" customHeight="1"/>
    <row r="46" spans="1:8" ht="21" customHeight="1"/>
    <row r="47" spans="1:8" ht="21" customHeight="1"/>
    <row r="48" spans="1: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1" ht="15.75" customHeight="1"/>
    <row r="62" ht="15.75" customHeight="1"/>
    <row r="63" ht="21" customHeight="1"/>
    <row r="64" ht="21" customHeight="1"/>
    <row r="65" ht="21" customHeight="1"/>
    <row r="66" ht="21"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80" ht="21" customHeight="1"/>
    <row r="81" ht="21" customHeight="1"/>
    <row r="82" ht="21" customHeight="1"/>
    <row r="83" ht="21" customHeight="1"/>
    <row r="84" ht="21" customHeight="1"/>
    <row r="85" ht="21"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sheetData>
  <mergeCells count="11">
    <mergeCell ref="A1:H1"/>
    <mergeCell ref="A2:A3"/>
    <mergeCell ref="B2:B3"/>
    <mergeCell ref="C2:D2"/>
    <mergeCell ref="E2:F2"/>
    <mergeCell ref="G2:H2"/>
    <mergeCell ref="A4:A10"/>
    <mergeCell ref="A11:A17"/>
    <mergeCell ref="A18:A24"/>
    <mergeCell ref="A25:A31"/>
    <mergeCell ref="A33:H33"/>
  </mergeCells>
  <pageMargins left="0.70866141732283472" right="0.70866141732283472" top="0.98425196850393704" bottom="0.74803149606299213" header="0.31496062992125984" footer="0.31496062992125984"/>
  <pageSetup paperSize="9" scale="56"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rowBreaks count="3" manualBreakCount="3">
    <brk id="43" max="16383" man="1"/>
    <brk id="60" max="16383" man="1"/>
    <brk id="79"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view="pageLayout" zoomScale="70" zoomScaleNormal="100" zoomScalePageLayoutView="70" workbookViewId="0">
      <selection activeCell="D6" sqref="D6"/>
    </sheetView>
  </sheetViews>
  <sheetFormatPr baseColWidth="10" defaultColWidth="11.42578125" defaultRowHeight="15"/>
  <cols>
    <col min="1" max="1" width="26" style="95" customWidth="1"/>
    <col min="2" max="2" width="63" style="193" customWidth="1"/>
    <col min="3" max="4" width="14.85546875" style="95" customWidth="1"/>
    <col min="5" max="5" width="36.42578125" style="95" customWidth="1"/>
    <col min="6" max="256" width="11.42578125" style="95"/>
    <col min="257" max="257" width="33.140625" style="95" customWidth="1"/>
    <col min="258" max="258" width="93.5703125" style="95" customWidth="1"/>
    <col min="259" max="259" width="12.28515625" style="95" customWidth="1"/>
    <col min="260" max="260" width="14.28515625" style="95" customWidth="1"/>
    <col min="261" max="261" width="23" style="95" customWidth="1"/>
    <col min="262" max="512" width="11.42578125" style="95"/>
    <col min="513" max="513" width="33.140625" style="95" customWidth="1"/>
    <col min="514" max="514" width="93.5703125" style="95" customWidth="1"/>
    <col min="515" max="515" width="12.28515625" style="95" customWidth="1"/>
    <col min="516" max="516" width="14.28515625" style="95" customWidth="1"/>
    <col min="517" max="517" width="23" style="95" customWidth="1"/>
    <col min="518" max="768" width="11.42578125" style="95"/>
    <col min="769" max="769" width="33.140625" style="95" customWidth="1"/>
    <col min="770" max="770" width="93.5703125" style="95" customWidth="1"/>
    <col min="771" max="771" width="12.28515625" style="95" customWidth="1"/>
    <col min="772" max="772" width="14.28515625" style="95" customWidth="1"/>
    <col min="773" max="773" width="23" style="95" customWidth="1"/>
    <col min="774" max="1024" width="11.42578125" style="95"/>
    <col min="1025" max="1025" width="33.140625" style="95" customWidth="1"/>
    <col min="1026" max="1026" width="93.5703125" style="95" customWidth="1"/>
    <col min="1027" max="1027" width="12.28515625" style="95" customWidth="1"/>
    <col min="1028" max="1028" width="14.28515625" style="95" customWidth="1"/>
    <col min="1029" max="1029" width="23" style="95" customWidth="1"/>
    <col min="1030" max="1280" width="11.42578125" style="95"/>
    <col min="1281" max="1281" width="33.140625" style="95" customWidth="1"/>
    <col min="1282" max="1282" width="93.5703125" style="95" customWidth="1"/>
    <col min="1283" max="1283" width="12.28515625" style="95" customWidth="1"/>
    <col min="1284" max="1284" width="14.28515625" style="95" customWidth="1"/>
    <col min="1285" max="1285" width="23" style="95" customWidth="1"/>
    <col min="1286" max="1536" width="11.42578125" style="95"/>
    <col min="1537" max="1537" width="33.140625" style="95" customWidth="1"/>
    <col min="1538" max="1538" width="93.5703125" style="95" customWidth="1"/>
    <col min="1539" max="1539" width="12.28515625" style="95" customWidth="1"/>
    <col min="1540" max="1540" width="14.28515625" style="95" customWidth="1"/>
    <col min="1541" max="1541" width="23" style="95" customWidth="1"/>
    <col min="1542" max="1792" width="11.42578125" style="95"/>
    <col min="1793" max="1793" width="33.140625" style="95" customWidth="1"/>
    <col min="1794" max="1794" width="93.5703125" style="95" customWidth="1"/>
    <col min="1795" max="1795" width="12.28515625" style="95" customWidth="1"/>
    <col min="1796" max="1796" width="14.28515625" style="95" customWidth="1"/>
    <col min="1797" max="1797" width="23" style="95" customWidth="1"/>
    <col min="1798" max="2048" width="11.42578125" style="95"/>
    <col min="2049" max="2049" width="33.140625" style="95" customWidth="1"/>
    <col min="2050" max="2050" width="93.5703125" style="95" customWidth="1"/>
    <col min="2051" max="2051" width="12.28515625" style="95" customWidth="1"/>
    <col min="2052" max="2052" width="14.28515625" style="95" customWidth="1"/>
    <col min="2053" max="2053" width="23" style="95" customWidth="1"/>
    <col min="2054" max="2304" width="11.42578125" style="95"/>
    <col min="2305" max="2305" width="33.140625" style="95" customWidth="1"/>
    <col min="2306" max="2306" width="93.5703125" style="95" customWidth="1"/>
    <col min="2307" max="2307" width="12.28515625" style="95" customWidth="1"/>
    <col min="2308" max="2308" width="14.28515625" style="95" customWidth="1"/>
    <col min="2309" max="2309" width="23" style="95" customWidth="1"/>
    <col min="2310" max="2560" width="11.42578125" style="95"/>
    <col min="2561" max="2561" width="33.140625" style="95" customWidth="1"/>
    <col min="2562" max="2562" width="93.5703125" style="95" customWidth="1"/>
    <col min="2563" max="2563" width="12.28515625" style="95" customWidth="1"/>
    <col min="2564" max="2564" width="14.28515625" style="95" customWidth="1"/>
    <col min="2565" max="2565" width="23" style="95" customWidth="1"/>
    <col min="2566" max="2816" width="11.42578125" style="95"/>
    <col min="2817" max="2817" width="33.140625" style="95" customWidth="1"/>
    <col min="2818" max="2818" width="93.5703125" style="95" customWidth="1"/>
    <col min="2819" max="2819" width="12.28515625" style="95" customWidth="1"/>
    <col min="2820" max="2820" width="14.28515625" style="95" customWidth="1"/>
    <col min="2821" max="2821" width="23" style="95" customWidth="1"/>
    <col min="2822" max="3072" width="11.42578125" style="95"/>
    <col min="3073" max="3073" width="33.140625" style="95" customWidth="1"/>
    <col min="3074" max="3074" width="93.5703125" style="95" customWidth="1"/>
    <col min="3075" max="3075" width="12.28515625" style="95" customWidth="1"/>
    <col min="3076" max="3076" width="14.28515625" style="95" customWidth="1"/>
    <col min="3077" max="3077" width="23" style="95" customWidth="1"/>
    <col min="3078" max="3328" width="11.42578125" style="95"/>
    <col min="3329" max="3329" width="33.140625" style="95" customWidth="1"/>
    <col min="3330" max="3330" width="93.5703125" style="95" customWidth="1"/>
    <col min="3331" max="3331" width="12.28515625" style="95" customWidth="1"/>
    <col min="3332" max="3332" width="14.28515625" style="95" customWidth="1"/>
    <col min="3333" max="3333" width="23" style="95" customWidth="1"/>
    <col min="3334" max="3584" width="11.42578125" style="95"/>
    <col min="3585" max="3585" width="33.140625" style="95" customWidth="1"/>
    <col min="3586" max="3586" width="93.5703125" style="95" customWidth="1"/>
    <col min="3587" max="3587" width="12.28515625" style="95" customWidth="1"/>
    <col min="3588" max="3588" width="14.28515625" style="95" customWidth="1"/>
    <col min="3589" max="3589" width="23" style="95" customWidth="1"/>
    <col min="3590" max="3840" width="11.42578125" style="95"/>
    <col min="3841" max="3841" width="33.140625" style="95" customWidth="1"/>
    <col min="3842" max="3842" width="93.5703125" style="95" customWidth="1"/>
    <col min="3843" max="3843" width="12.28515625" style="95" customWidth="1"/>
    <col min="3844" max="3844" width="14.28515625" style="95" customWidth="1"/>
    <col min="3845" max="3845" width="23" style="95" customWidth="1"/>
    <col min="3846" max="4096" width="11.42578125" style="95"/>
    <col min="4097" max="4097" width="33.140625" style="95" customWidth="1"/>
    <col min="4098" max="4098" width="93.5703125" style="95" customWidth="1"/>
    <col min="4099" max="4099" width="12.28515625" style="95" customWidth="1"/>
    <col min="4100" max="4100" width="14.28515625" style="95" customWidth="1"/>
    <col min="4101" max="4101" width="23" style="95" customWidth="1"/>
    <col min="4102" max="4352" width="11.42578125" style="95"/>
    <col min="4353" max="4353" width="33.140625" style="95" customWidth="1"/>
    <col min="4354" max="4354" width="93.5703125" style="95" customWidth="1"/>
    <col min="4355" max="4355" width="12.28515625" style="95" customWidth="1"/>
    <col min="4356" max="4356" width="14.28515625" style="95" customWidth="1"/>
    <col min="4357" max="4357" width="23" style="95" customWidth="1"/>
    <col min="4358" max="4608" width="11.42578125" style="95"/>
    <col min="4609" max="4609" width="33.140625" style="95" customWidth="1"/>
    <col min="4610" max="4610" width="93.5703125" style="95" customWidth="1"/>
    <col min="4611" max="4611" width="12.28515625" style="95" customWidth="1"/>
    <col min="4612" max="4612" width="14.28515625" style="95" customWidth="1"/>
    <col min="4613" max="4613" width="23" style="95" customWidth="1"/>
    <col min="4614" max="4864" width="11.42578125" style="95"/>
    <col min="4865" max="4865" width="33.140625" style="95" customWidth="1"/>
    <col min="4866" max="4866" width="93.5703125" style="95" customWidth="1"/>
    <col min="4867" max="4867" width="12.28515625" style="95" customWidth="1"/>
    <col min="4868" max="4868" width="14.28515625" style="95" customWidth="1"/>
    <col min="4869" max="4869" width="23" style="95" customWidth="1"/>
    <col min="4870" max="5120" width="11.42578125" style="95"/>
    <col min="5121" max="5121" width="33.140625" style="95" customWidth="1"/>
    <col min="5122" max="5122" width="93.5703125" style="95" customWidth="1"/>
    <col min="5123" max="5123" width="12.28515625" style="95" customWidth="1"/>
    <col min="5124" max="5124" width="14.28515625" style="95" customWidth="1"/>
    <col min="5125" max="5125" width="23" style="95" customWidth="1"/>
    <col min="5126" max="5376" width="11.42578125" style="95"/>
    <col min="5377" max="5377" width="33.140625" style="95" customWidth="1"/>
    <col min="5378" max="5378" width="93.5703125" style="95" customWidth="1"/>
    <col min="5379" max="5379" width="12.28515625" style="95" customWidth="1"/>
    <col min="5380" max="5380" width="14.28515625" style="95" customWidth="1"/>
    <col min="5381" max="5381" width="23" style="95" customWidth="1"/>
    <col min="5382" max="5632" width="11.42578125" style="95"/>
    <col min="5633" max="5633" width="33.140625" style="95" customWidth="1"/>
    <col min="5634" max="5634" width="93.5703125" style="95" customWidth="1"/>
    <col min="5635" max="5635" width="12.28515625" style="95" customWidth="1"/>
    <col min="5636" max="5636" width="14.28515625" style="95" customWidth="1"/>
    <col min="5637" max="5637" width="23" style="95" customWidth="1"/>
    <col min="5638" max="5888" width="11.42578125" style="95"/>
    <col min="5889" max="5889" width="33.140625" style="95" customWidth="1"/>
    <col min="5890" max="5890" width="93.5703125" style="95" customWidth="1"/>
    <col min="5891" max="5891" width="12.28515625" style="95" customWidth="1"/>
    <col min="5892" max="5892" width="14.28515625" style="95" customWidth="1"/>
    <col min="5893" max="5893" width="23" style="95" customWidth="1"/>
    <col min="5894" max="6144" width="11.42578125" style="95"/>
    <col min="6145" max="6145" width="33.140625" style="95" customWidth="1"/>
    <col min="6146" max="6146" width="93.5703125" style="95" customWidth="1"/>
    <col min="6147" max="6147" width="12.28515625" style="95" customWidth="1"/>
    <col min="6148" max="6148" width="14.28515625" style="95" customWidth="1"/>
    <col min="6149" max="6149" width="23" style="95" customWidth="1"/>
    <col min="6150" max="6400" width="11.42578125" style="95"/>
    <col min="6401" max="6401" width="33.140625" style="95" customWidth="1"/>
    <col min="6402" max="6402" width="93.5703125" style="95" customWidth="1"/>
    <col min="6403" max="6403" width="12.28515625" style="95" customWidth="1"/>
    <col min="6404" max="6404" width="14.28515625" style="95" customWidth="1"/>
    <col min="6405" max="6405" width="23" style="95" customWidth="1"/>
    <col min="6406" max="6656" width="11.42578125" style="95"/>
    <col min="6657" max="6657" width="33.140625" style="95" customWidth="1"/>
    <col min="6658" max="6658" width="93.5703125" style="95" customWidth="1"/>
    <col min="6659" max="6659" width="12.28515625" style="95" customWidth="1"/>
    <col min="6660" max="6660" width="14.28515625" style="95" customWidth="1"/>
    <col min="6661" max="6661" width="23" style="95" customWidth="1"/>
    <col min="6662" max="6912" width="11.42578125" style="95"/>
    <col min="6913" max="6913" width="33.140625" style="95" customWidth="1"/>
    <col min="6914" max="6914" width="93.5703125" style="95" customWidth="1"/>
    <col min="6915" max="6915" width="12.28515625" style="95" customWidth="1"/>
    <col min="6916" max="6916" width="14.28515625" style="95" customWidth="1"/>
    <col min="6917" max="6917" width="23" style="95" customWidth="1"/>
    <col min="6918" max="7168" width="11.42578125" style="95"/>
    <col min="7169" max="7169" width="33.140625" style="95" customWidth="1"/>
    <col min="7170" max="7170" width="93.5703125" style="95" customWidth="1"/>
    <col min="7171" max="7171" width="12.28515625" style="95" customWidth="1"/>
    <col min="7172" max="7172" width="14.28515625" style="95" customWidth="1"/>
    <col min="7173" max="7173" width="23" style="95" customWidth="1"/>
    <col min="7174" max="7424" width="11.42578125" style="95"/>
    <col min="7425" max="7425" width="33.140625" style="95" customWidth="1"/>
    <col min="7426" max="7426" width="93.5703125" style="95" customWidth="1"/>
    <col min="7427" max="7427" width="12.28515625" style="95" customWidth="1"/>
    <col min="7428" max="7428" width="14.28515625" style="95" customWidth="1"/>
    <col min="7429" max="7429" width="23" style="95" customWidth="1"/>
    <col min="7430" max="7680" width="11.42578125" style="95"/>
    <col min="7681" max="7681" width="33.140625" style="95" customWidth="1"/>
    <col min="7682" max="7682" width="93.5703125" style="95" customWidth="1"/>
    <col min="7683" max="7683" width="12.28515625" style="95" customWidth="1"/>
    <col min="7684" max="7684" width="14.28515625" style="95" customWidth="1"/>
    <col min="7685" max="7685" width="23" style="95" customWidth="1"/>
    <col min="7686" max="7936" width="11.42578125" style="95"/>
    <col min="7937" max="7937" width="33.140625" style="95" customWidth="1"/>
    <col min="7938" max="7938" width="93.5703125" style="95" customWidth="1"/>
    <col min="7939" max="7939" width="12.28515625" style="95" customWidth="1"/>
    <col min="7940" max="7940" width="14.28515625" style="95" customWidth="1"/>
    <col min="7941" max="7941" width="23" style="95" customWidth="1"/>
    <col min="7942" max="8192" width="11.42578125" style="95"/>
    <col min="8193" max="8193" width="33.140625" style="95" customWidth="1"/>
    <col min="8194" max="8194" width="93.5703125" style="95" customWidth="1"/>
    <col min="8195" max="8195" width="12.28515625" style="95" customWidth="1"/>
    <col min="8196" max="8196" width="14.28515625" style="95" customWidth="1"/>
    <col min="8197" max="8197" width="23" style="95" customWidth="1"/>
    <col min="8198" max="8448" width="11.42578125" style="95"/>
    <col min="8449" max="8449" width="33.140625" style="95" customWidth="1"/>
    <col min="8450" max="8450" width="93.5703125" style="95" customWidth="1"/>
    <col min="8451" max="8451" width="12.28515625" style="95" customWidth="1"/>
    <col min="8452" max="8452" width="14.28515625" style="95" customWidth="1"/>
    <col min="8453" max="8453" width="23" style="95" customWidth="1"/>
    <col min="8454" max="8704" width="11.42578125" style="95"/>
    <col min="8705" max="8705" width="33.140625" style="95" customWidth="1"/>
    <col min="8706" max="8706" width="93.5703125" style="95" customWidth="1"/>
    <col min="8707" max="8707" width="12.28515625" style="95" customWidth="1"/>
    <col min="8708" max="8708" width="14.28515625" style="95" customWidth="1"/>
    <col min="8709" max="8709" width="23" style="95" customWidth="1"/>
    <col min="8710" max="8960" width="11.42578125" style="95"/>
    <col min="8961" max="8961" width="33.140625" style="95" customWidth="1"/>
    <col min="8962" max="8962" width="93.5703125" style="95" customWidth="1"/>
    <col min="8963" max="8963" width="12.28515625" style="95" customWidth="1"/>
    <col min="8964" max="8964" width="14.28515625" style="95" customWidth="1"/>
    <col min="8965" max="8965" width="23" style="95" customWidth="1"/>
    <col min="8966" max="9216" width="11.42578125" style="95"/>
    <col min="9217" max="9217" width="33.140625" style="95" customWidth="1"/>
    <col min="9218" max="9218" width="93.5703125" style="95" customWidth="1"/>
    <col min="9219" max="9219" width="12.28515625" style="95" customWidth="1"/>
    <col min="9220" max="9220" width="14.28515625" style="95" customWidth="1"/>
    <col min="9221" max="9221" width="23" style="95" customWidth="1"/>
    <col min="9222" max="9472" width="11.42578125" style="95"/>
    <col min="9473" max="9473" width="33.140625" style="95" customWidth="1"/>
    <col min="9474" max="9474" width="93.5703125" style="95" customWidth="1"/>
    <col min="9475" max="9475" width="12.28515625" style="95" customWidth="1"/>
    <col min="9476" max="9476" width="14.28515625" style="95" customWidth="1"/>
    <col min="9477" max="9477" width="23" style="95" customWidth="1"/>
    <col min="9478" max="9728" width="11.42578125" style="95"/>
    <col min="9729" max="9729" width="33.140625" style="95" customWidth="1"/>
    <col min="9730" max="9730" width="93.5703125" style="95" customWidth="1"/>
    <col min="9731" max="9731" width="12.28515625" style="95" customWidth="1"/>
    <col min="9732" max="9732" width="14.28515625" style="95" customWidth="1"/>
    <col min="9733" max="9733" width="23" style="95" customWidth="1"/>
    <col min="9734" max="9984" width="11.42578125" style="95"/>
    <col min="9985" max="9985" width="33.140625" style="95" customWidth="1"/>
    <col min="9986" max="9986" width="93.5703125" style="95" customWidth="1"/>
    <col min="9987" max="9987" width="12.28515625" style="95" customWidth="1"/>
    <col min="9988" max="9988" width="14.28515625" style="95" customWidth="1"/>
    <col min="9989" max="9989" width="23" style="95" customWidth="1"/>
    <col min="9990" max="10240" width="11.42578125" style="95"/>
    <col min="10241" max="10241" width="33.140625" style="95" customWidth="1"/>
    <col min="10242" max="10242" width="93.5703125" style="95" customWidth="1"/>
    <col min="10243" max="10243" width="12.28515625" style="95" customWidth="1"/>
    <col min="10244" max="10244" width="14.28515625" style="95" customWidth="1"/>
    <col min="10245" max="10245" width="23" style="95" customWidth="1"/>
    <col min="10246" max="10496" width="11.42578125" style="95"/>
    <col min="10497" max="10497" width="33.140625" style="95" customWidth="1"/>
    <col min="10498" max="10498" width="93.5703125" style="95" customWidth="1"/>
    <col min="10499" max="10499" width="12.28515625" style="95" customWidth="1"/>
    <col min="10500" max="10500" width="14.28515625" style="95" customWidth="1"/>
    <col min="10501" max="10501" width="23" style="95" customWidth="1"/>
    <col min="10502" max="10752" width="11.42578125" style="95"/>
    <col min="10753" max="10753" width="33.140625" style="95" customWidth="1"/>
    <col min="10754" max="10754" width="93.5703125" style="95" customWidth="1"/>
    <col min="10755" max="10755" width="12.28515625" style="95" customWidth="1"/>
    <col min="10756" max="10756" width="14.28515625" style="95" customWidth="1"/>
    <col min="10757" max="10757" width="23" style="95" customWidth="1"/>
    <col min="10758" max="11008" width="11.42578125" style="95"/>
    <col min="11009" max="11009" width="33.140625" style="95" customWidth="1"/>
    <col min="11010" max="11010" width="93.5703125" style="95" customWidth="1"/>
    <col min="11011" max="11011" width="12.28515625" style="95" customWidth="1"/>
    <col min="11012" max="11012" width="14.28515625" style="95" customWidth="1"/>
    <col min="11013" max="11013" width="23" style="95" customWidth="1"/>
    <col min="11014" max="11264" width="11.42578125" style="95"/>
    <col min="11265" max="11265" width="33.140625" style="95" customWidth="1"/>
    <col min="11266" max="11266" width="93.5703125" style="95" customWidth="1"/>
    <col min="11267" max="11267" width="12.28515625" style="95" customWidth="1"/>
    <col min="11268" max="11268" width="14.28515625" style="95" customWidth="1"/>
    <col min="11269" max="11269" width="23" style="95" customWidth="1"/>
    <col min="11270" max="11520" width="11.42578125" style="95"/>
    <col min="11521" max="11521" width="33.140625" style="95" customWidth="1"/>
    <col min="11522" max="11522" width="93.5703125" style="95" customWidth="1"/>
    <col min="11523" max="11523" width="12.28515625" style="95" customWidth="1"/>
    <col min="11524" max="11524" width="14.28515625" style="95" customWidth="1"/>
    <col min="11525" max="11525" width="23" style="95" customWidth="1"/>
    <col min="11526" max="11776" width="11.42578125" style="95"/>
    <col min="11777" max="11777" width="33.140625" style="95" customWidth="1"/>
    <col min="11778" max="11778" width="93.5703125" style="95" customWidth="1"/>
    <col min="11779" max="11779" width="12.28515625" style="95" customWidth="1"/>
    <col min="11780" max="11780" width="14.28515625" style="95" customWidth="1"/>
    <col min="11781" max="11781" width="23" style="95" customWidth="1"/>
    <col min="11782" max="12032" width="11.42578125" style="95"/>
    <col min="12033" max="12033" width="33.140625" style="95" customWidth="1"/>
    <col min="12034" max="12034" width="93.5703125" style="95" customWidth="1"/>
    <col min="12035" max="12035" width="12.28515625" style="95" customWidth="1"/>
    <col min="12036" max="12036" width="14.28515625" style="95" customWidth="1"/>
    <col min="12037" max="12037" width="23" style="95" customWidth="1"/>
    <col min="12038" max="12288" width="11.42578125" style="95"/>
    <col min="12289" max="12289" width="33.140625" style="95" customWidth="1"/>
    <col min="12290" max="12290" width="93.5703125" style="95" customWidth="1"/>
    <col min="12291" max="12291" width="12.28515625" style="95" customWidth="1"/>
    <col min="12292" max="12292" width="14.28515625" style="95" customWidth="1"/>
    <col min="12293" max="12293" width="23" style="95" customWidth="1"/>
    <col min="12294" max="12544" width="11.42578125" style="95"/>
    <col min="12545" max="12545" width="33.140625" style="95" customWidth="1"/>
    <col min="12546" max="12546" width="93.5703125" style="95" customWidth="1"/>
    <col min="12547" max="12547" width="12.28515625" style="95" customWidth="1"/>
    <col min="12548" max="12548" width="14.28515625" style="95" customWidth="1"/>
    <col min="12549" max="12549" width="23" style="95" customWidth="1"/>
    <col min="12550" max="12800" width="11.42578125" style="95"/>
    <col min="12801" max="12801" width="33.140625" style="95" customWidth="1"/>
    <col min="12802" max="12802" width="93.5703125" style="95" customWidth="1"/>
    <col min="12803" max="12803" width="12.28515625" style="95" customWidth="1"/>
    <col min="12804" max="12804" width="14.28515625" style="95" customWidth="1"/>
    <col min="12805" max="12805" width="23" style="95" customWidth="1"/>
    <col min="12806" max="13056" width="11.42578125" style="95"/>
    <col min="13057" max="13057" width="33.140625" style="95" customWidth="1"/>
    <col min="13058" max="13058" width="93.5703125" style="95" customWidth="1"/>
    <col min="13059" max="13059" width="12.28515625" style="95" customWidth="1"/>
    <col min="13060" max="13060" width="14.28515625" style="95" customWidth="1"/>
    <col min="13061" max="13061" width="23" style="95" customWidth="1"/>
    <col min="13062" max="13312" width="11.42578125" style="95"/>
    <col min="13313" max="13313" width="33.140625" style="95" customWidth="1"/>
    <col min="13314" max="13314" width="93.5703125" style="95" customWidth="1"/>
    <col min="13315" max="13315" width="12.28515625" style="95" customWidth="1"/>
    <col min="13316" max="13316" width="14.28515625" style="95" customWidth="1"/>
    <col min="13317" max="13317" width="23" style="95" customWidth="1"/>
    <col min="13318" max="13568" width="11.42578125" style="95"/>
    <col min="13569" max="13569" width="33.140625" style="95" customWidth="1"/>
    <col min="13570" max="13570" width="93.5703125" style="95" customWidth="1"/>
    <col min="13571" max="13571" width="12.28515625" style="95" customWidth="1"/>
    <col min="13572" max="13572" width="14.28515625" style="95" customWidth="1"/>
    <col min="13573" max="13573" width="23" style="95" customWidth="1"/>
    <col min="13574" max="13824" width="11.42578125" style="95"/>
    <col min="13825" max="13825" width="33.140625" style="95" customWidth="1"/>
    <col min="13826" max="13826" width="93.5703125" style="95" customWidth="1"/>
    <col min="13827" max="13827" width="12.28515625" style="95" customWidth="1"/>
    <col min="13828" max="13828" width="14.28515625" style="95" customWidth="1"/>
    <col min="13829" max="13829" width="23" style="95" customWidth="1"/>
    <col min="13830" max="14080" width="11.42578125" style="95"/>
    <col min="14081" max="14081" width="33.140625" style="95" customWidth="1"/>
    <col min="14082" max="14082" width="93.5703125" style="95" customWidth="1"/>
    <col min="14083" max="14083" width="12.28515625" style="95" customWidth="1"/>
    <col min="14084" max="14084" width="14.28515625" style="95" customWidth="1"/>
    <col min="14085" max="14085" width="23" style="95" customWidth="1"/>
    <col min="14086" max="14336" width="11.42578125" style="95"/>
    <col min="14337" max="14337" width="33.140625" style="95" customWidth="1"/>
    <col min="14338" max="14338" width="93.5703125" style="95" customWidth="1"/>
    <col min="14339" max="14339" width="12.28515625" style="95" customWidth="1"/>
    <col min="14340" max="14340" width="14.28515625" style="95" customWidth="1"/>
    <col min="14341" max="14341" width="23" style="95" customWidth="1"/>
    <col min="14342" max="14592" width="11.42578125" style="95"/>
    <col min="14593" max="14593" width="33.140625" style="95" customWidth="1"/>
    <col min="14594" max="14594" width="93.5703125" style="95" customWidth="1"/>
    <col min="14595" max="14595" width="12.28515625" style="95" customWidth="1"/>
    <col min="14596" max="14596" width="14.28515625" style="95" customWidth="1"/>
    <col min="14597" max="14597" width="23" style="95" customWidth="1"/>
    <col min="14598" max="14848" width="11.42578125" style="95"/>
    <col min="14849" max="14849" width="33.140625" style="95" customWidth="1"/>
    <col min="14850" max="14850" width="93.5703125" style="95" customWidth="1"/>
    <col min="14851" max="14851" width="12.28515625" style="95" customWidth="1"/>
    <col min="14852" max="14852" width="14.28515625" style="95" customWidth="1"/>
    <col min="14853" max="14853" width="23" style="95" customWidth="1"/>
    <col min="14854" max="15104" width="11.42578125" style="95"/>
    <col min="15105" max="15105" width="33.140625" style="95" customWidth="1"/>
    <col min="15106" max="15106" width="93.5703125" style="95" customWidth="1"/>
    <col min="15107" max="15107" width="12.28515625" style="95" customWidth="1"/>
    <col min="15108" max="15108" width="14.28515625" style="95" customWidth="1"/>
    <col min="15109" max="15109" width="23" style="95" customWidth="1"/>
    <col min="15110" max="15360" width="11.42578125" style="95"/>
    <col min="15361" max="15361" width="33.140625" style="95" customWidth="1"/>
    <col min="15362" max="15362" width="93.5703125" style="95" customWidth="1"/>
    <col min="15363" max="15363" width="12.28515625" style="95" customWidth="1"/>
    <col min="15364" max="15364" width="14.28515625" style="95" customWidth="1"/>
    <col min="15365" max="15365" width="23" style="95" customWidth="1"/>
    <col min="15366" max="15616" width="11.42578125" style="95"/>
    <col min="15617" max="15617" width="33.140625" style="95" customWidth="1"/>
    <col min="15618" max="15618" width="93.5703125" style="95" customWidth="1"/>
    <col min="15619" max="15619" width="12.28515625" style="95" customWidth="1"/>
    <col min="15620" max="15620" width="14.28515625" style="95" customWidth="1"/>
    <col min="15621" max="15621" width="23" style="95" customWidth="1"/>
    <col min="15622" max="15872" width="11.42578125" style="95"/>
    <col min="15873" max="15873" width="33.140625" style="95" customWidth="1"/>
    <col min="15874" max="15874" width="93.5703125" style="95" customWidth="1"/>
    <col min="15875" max="15875" width="12.28515625" style="95" customWidth="1"/>
    <col min="15876" max="15876" width="14.28515625" style="95" customWidth="1"/>
    <col min="15877" max="15877" width="23" style="95" customWidth="1"/>
    <col min="15878" max="16128" width="11.42578125" style="95"/>
    <col min="16129" max="16129" width="33.140625" style="95" customWidth="1"/>
    <col min="16130" max="16130" width="93.5703125" style="95" customWidth="1"/>
    <col min="16131" max="16131" width="12.28515625" style="95" customWidth="1"/>
    <col min="16132" max="16132" width="14.28515625" style="95" customWidth="1"/>
    <col min="16133" max="16133" width="23" style="95" customWidth="1"/>
    <col min="16134" max="16384" width="11.42578125" style="95"/>
  </cols>
  <sheetData>
    <row r="1" spans="1:5" s="146" customFormat="1" ht="16.5" customHeight="1">
      <c r="A1" s="511" t="s">
        <v>607</v>
      </c>
      <c r="B1" s="512"/>
      <c r="C1" s="512"/>
      <c r="D1" s="512"/>
      <c r="E1" s="512"/>
    </row>
    <row r="2" spans="1:5" ht="25.5" customHeight="1">
      <c r="A2" s="513" t="s">
        <v>361</v>
      </c>
      <c r="B2" s="78" t="s">
        <v>362</v>
      </c>
      <c r="C2" s="79" t="s">
        <v>363</v>
      </c>
      <c r="D2" s="79" t="s">
        <v>364</v>
      </c>
      <c r="E2" s="79" t="s">
        <v>365</v>
      </c>
    </row>
    <row r="3" spans="1:5" ht="13.5" hidden="1" customHeight="1">
      <c r="A3" s="513"/>
      <c r="B3" s="191"/>
      <c r="C3" s="145"/>
      <c r="D3" s="145"/>
      <c r="E3" s="145"/>
    </row>
    <row r="4" spans="1:5" hidden="1">
      <c r="A4" s="513"/>
      <c r="B4" s="191"/>
      <c r="C4" s="145"/>
      <c r="D4" s="145"/>
      <c r="E4" s="145"/>
    </row>
    <row r="5" spans="1:5" ht="72.75" customHeight="1">
      <c r="A5" s="514" t="s">
        <v>366</v>
      </c>
      <c r="B5" s="192" t="s">
        <v>367</v>
      </c>
      <c r="C5" s="145"/>
      <c r="D5" s="145"/>
      <c r="E5" s="145"/>
    </row>
    <row r="6" spans="1:5" ht="72.75" customHeight="1">
      <c r="A6" s="515"/>
      <c r="B6" s="192" t="s">
        <v>368</v>
      </c>
      <c r="C6" s="145"/>
      <c r="D6" s="145"/>
      <c r="E6" s="145"/>
    </row>
    <row r="7" spans="1:5" ht="72.75" customHeight="1">
      <c r="A7" s="515"/>
      <c r="B7" s="192" t="s">
        <v>369</v>
      </c>
      <c r="C7" s="145"/>
      <c r="D7" s="145"/>
      <c r="E7" s="145"/>
    </row>
    <row r="8" spans="1:5" ht="72.75" customHeight="1">
      <c r="A8" s="515"/>
      <c r="B8" s="192" t="s">
        <v>370</v>
      </c>
      <c r="C8" s="145"/>
      <c r="D8" s="145"/>
      <c r="E8" s="145"/>
    </row>
    <row r="9" spans="1:5" ht="72.75" customHeight="1">
      <c r="A9" s="515"/>
      <c r="B9" s="192" t="s">
        <v>371</v>
      </c>
      <c r="C9" s="145"/>
      <c r="D9" s="145"/>
      <c r="E9" s="145"/>
    </row>
    <row r="10" spans="1:5" ht="72.75" customHeight="1">
      <c r="A10" s="515"/>
      <c r="B10" s="192" t="s">
        <v>372</v>
      </c>
      <c r="C10" s="145"/>
      <c r="D10" s="145"/>
      <c r="E10" s="145"/>
    </row>
    <row r="11" spans="1:5" ht="72.75" customHeight="1">
      <c r="A11" s="516"/>
      <c r="B11" s="192" t="s">
        <v>373</v>
      </c>
      <c r="C11" s="145"/>
      <c r="D11" s="145"/>
      <c r="E11" s="145"/>
    </row>
    <row r="13" spans="1:5" ht="96.75" customHeight="1">
      <c r="A13" s="517" t="s">
        <v>374</v>
      </c>
      <c r="B13" s="518"/>
      <c r="C13" s="518"/>
      <c r="D13" s="518"/>
      <c r="E13" s="518"/>
    </row>
  </sheetData>
  <mergeCells count="4">
    <mergeCell ref="A1:E1"/>
    <mergeCell ref="A2:A4"/>
    <mergeCell ref="A5:A11"/>
    <mergeCell ref="A13:E13"/>
  </mergeCells>
  <pageMargins left="0.70866141732283472" right="0.70866141732283472" top="0.98425196850393704" bottom="0.74803149606299213" header="0.31496062992125984" footer="0.31496062992125984"/>
  <pageSetup paperSize="9" scale="56"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view="pageLayout" zoomScaleNormal="100" workbookViewId="0">
      <selection activeCell="C12" sqref="C12"/>
    </sheetView>
  </sheetViews>
  <sheetFormatPr baseColWidth="10" defaultColWidth="10.85546875" defaultRowHeight="15"/>
  <cols>
    <col min="1" max="1" width="29.140625" style="95" customWidth="1"/>
    <col min="2" max="2" width="33.28515625" style="95" customWidth="1"/>
    <col min="3" max="3" width="64.5703125" style="95" customWidth="1"/>
    <col min="4" max="4" width="21.28515625" style="95" customWidth="1"/>
    <col min="5" max="16384" width="10.85546875" style="95"/>
  </cols>
  <sheetData>
    <row r="1" spans="1:3" ht="15.75" thickBot="1">
      <c r="A1" s="519" t="s">
        <v>608</v>
      </c>
      <c r="B1" s="520"/>
      <c r="C1" s="521"/>
    </row>
    <row r="2" spans="1:3" ht="15.75">
      <c r="A2" s="522" t="s">
        <v>375</v>
      </c>
      <c r="B2" s="522"/>
      <c r="C2" s="522"/>
    </row>
    <row r="4" spans="1:3" ht="15.75">
      <c r="A4" s="83" t="s">
        <v>376</v>
      </c>
      <c r="B4" s="83" t="s">
        <v>377</v>
      </c>
      <c r="C4" s="83" t="s">
        <v>378</v>
      </c>
    </row>
    <row r="5" spans="1:3">
      <c r="A5" s="493" t="s">
        <v>379</v>
      </c>
      <c r="B5" s="145" t="s">
        <v>380</v>
      </c>
      <c r="C5" s="523" t="s">
        <v>381</v>
      </c>
    </row>
    <row r="6" spans="1:3">
      <c r="A6" s="493"/>
      <c r="B6" s="145" t="s">
        <v>382</v>
      </c>
      <c r="C6" s="523"/>
    </row>
    <row r="7" spans="1:3" ht="31.5" customHeight="1">
      <c r="A7" s="95" t="s">
        <v>383</v>
      </c>
    </row>
  </sheetData>
  <mergeCells count="4">
    <mergeCell ref="A1:C1"/>
    <mergeCell ref="A2:C2"/>
    <mergeCell ref="A5:A6"/>
    <mergeCell ref="C5:C6"/>
  </mergeCells>
  <pageMargins left="0.70866141732283472" right="0.70866141732283472" top="0.98425196850393704" bottom="0.74803149606299213" header="0.31496062992125984" footer="0.31496062992125984"/>
  <pageSetup paperSize="9" scale="56"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view="pageLayout" zoomScale="50" zoomScaleNormal="80" zoomScalePageLayoutView="50" workbookViewId="0">
      <selection activeCell="D10" sqref="D10"/>
    </sheetView>
  </sheetViews>
  <sheetFormatPr baseColWidth="10" defaultColWidth="10.85546875" defaultRowHeight="15"/>
  <cols>
    <col min="1" max="1" width="61.7109375" style="95" customWidth="1"/>
    <col min="2" max="2" width="12.28515625" style="95" bestFit="1" customWidth="1"/>
    <col min="3" max="3" width="15.7109375" style="95" bestFit="1" customWidth="1"/>
    <col min="4" max="4" width="57.85546875" style="95" customWidth="1"/>
    <col min="5" max="16384" width="10.85546875" style="95"/>
  </cols>
  <sheetData>
    <row r="1" spans="1:4" ht="26.25" customHeight="1">
      <c r="A1" s="524" t="s">
        <v>609</v>
      </c>
      <c r="B1" s="524"/>
      <c r="C1" s="524"/>
      <c r="D1" s="524"/>
    </row>
    <row r="2" spans="1:4" ht="15.75">
      <c r="A2" s="79" t="s">
        <v>362</v>
      </c>
      <c r="B2" s="79" t="s">
        <v>363</v>
      </c>
      <c r="C2" s="79" t="s">
        <v>364</v>
      </c>
      <c r="D2" s="79" t="s">
        <v>365</v>
      </c>
    </row>
    <row r="3" spans="1:4" ht="45">
      <c r="A3" s="80" t="s">
        <v>384</v>
      </c>
      <c r="B3" s="145"/>
      <c r="C3" s="145"/>
      <c r="D3" s="145"/>
    </row>
    <row r="4" spans="1:4" ht="60">
      <c r="A4" s="80" t="s">
        <v>385</v>
      </c>
      <c r="B4" s="145"/>
      <c r="C4" s="145"/>
      <c r="D4" s="145"/>
    </row>
    <row r="5" spans="1:4" ht="45">
      <c r="A5" s="80" t="s">
        <v>384</v>
      </c>
      <c r="B5" s="145"/>
      <c r="C5" s="145"/>
      <c r="D5" s="145"/>
    </row>
    <row r="6" spans="1:4" ht="30">
      <c r="A6" s="80" t="s">
        <v>386</v>
      </c>
      <c r="B6" s="145"/>
      <c r="C6" s="145"/>
      <c r="D6" s="145"/>
    </row>
    <row r="7" spans="1:4" ht="45">
      <c r="A7" s="80" t="s">
        <v>387</v>
      </c>
      <c r="B7" s="145"/>
      <c r="C7" s="145"/>
      <c r="D7" s="145"/>
    </row>
    <row r="8" spans="1:4" ht="30">
      <c r="A8" s="80" t="s">
        <v>388</v>
      </c>
      <c r="B8" s="145"/>
      <c r="C8" s="145"/>
      <c r="D8" s="145"/>
    </row>
    <row r="9" spans="1:4" ht="60">
      <c r="A9" s="80" t="s">
        <v>389</v>
      </c>
      <c r="B9" s="145"/>
      <c r="C9" s="145"/>
      <c r="D9" s="145"/>
    </row>
    <row r="10" spans="1:4" ht="105">
      <c r="A10" s="80" t="s">
        <v>390</v>
      </c>
      <c r="B10" s="145"/>
      <c r="C10" s="145"/>
      <c r="D10" s="145"/>
    </row>
    <row r="11" spans="1:4" ht="105">
      <c r="A11" s="80" t="s">
        <v>391</v>
      </c>
      <c r="B11" s="145"/>
      <c r="C11" s="145"/>
      <c r="D11" s="145"/>
    </row>
    <row r="12" spans="1:4" ht="60">
      <c r="A12" s="80" t="s">
        <v>392</v>
      </c>
      <c r="B12" s="145"/>
      <c r="C12" s="145"/>
      <c r="D12" s="145"/>
    </row>
    <row r="13" spans="1:4" ht="30">
      <c r="A13" s="80" t="s">
        <v>393</v>
      </c>
      <c r="B13" s="145"/>
      <c r="C13" s="145"/>
      <c r="D13" s="145"/>
    </row>
    <row r="14" spans="1:4" ht="60">
      <c r="A14" s="80" t="s">
        <v>394</v>
      </c>
      <c r="B14" s="145"/>
      <c r="C14" s="145"/>
      <c r="D14" s="145"/>
    </row>
    <row r="15" spans="1:4">
      <c r="A15" s="80" t="s">
        <v>395</v>
      </c>
      <c r="B15" s="145"/>
      <c r="C15" s="145"/>
      <c r="D15" s="145"/>
    </row>
    <row r="16" spans="1:4">
      <c r="A16" s="80" t="s">
        <v>396</v>
      </c>
      <c r="B16" s="145"/>
      <c r="C16" s="145"/>
      <c r="D16" s="145"/>
    </row>
    <row r="17" spans="1:4" ht="30">
      <c r="A17" s="80" t="s">
        <v>397</v>
      </c>
      <c r="B17" s="145"/>
      <c r="C17" s="145"/>
      <c r="D17" s="145"/>
    </row>
    <row r="18" spans="1:4" ht="45">
      <c r="A18" s="80" t="s">
        <v>398</v>
      </c>
      <c r="B18" s="145"/>
      <c r="C18" s="145"/>
      <c r="D18" s="145"/>
    </row>
    <row r="19" spans="1:4" ht="72.75" customHeight="1">
      <c r="A19" s="525" t="s">
        <v>374</v>
      </c>
      <c r="B19" s="526"/>
      <c r="C19" s="526"/>
      <c r="D19" s="527"/>
    </row>
  </sheetData>
  <mergeCells count="2">
    <mergeCell ref="A1:D1"/>
    <mergeCell ref="A19:D19"/>
  </mergeCells>
  <pageMargins left="0.70866141732283472" right="0.70866141732283472" top="0.98425196850393704" bottom="0.74803149606299213" header="0.31496062992125984" footer="0.31496062992125984"/>
  <pageSetup paperSize="9" scale="56"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view="pageLayout" zoomScale="70" zoomScaleNormal="70" zoomScalePageLayoutView="70" workbookViewId="0">
      <selection activeCell="A3" sqref="A3"/>
    </sheetView>
  </sheetViews>
  <sheetFormatPr baseColWidth="10" defaultColWidth="10.85546875" defaultRowHeight="15"/>
  <cols>
    <col min="1" max="1" width="79.140625" style="95" customWidth="1"/>
    <col min="2" max="2" width="18.28515625" style="95" customWidth="1"/>
    <col min="3" max="3" width="22.42578125" style="95" customWidth="1"/>
    <col min="4" max="4" width="35" style="95" customWidth="1"/>
    <col min="5" max="16384" width="10.85546875" style="95"/>
  </cols>
  <sheetData>
    <row r="1" spans="1:4" ht="16.5" thickBot="1">
      <c r="A1" s="528" t="s">
        <v>610</v>
      </c>
      <c r="B1" s="529"/>
      <c r="C1" s="529"/>
      <c r="D1" s="530"/>
    </row>
    <row r="2" spans="1:4" ht="15.75">
      <c r="A2" s="174" t="s">
        <v>362</v>
      </c>
      <c r="B2" s="175" t="s">
        <v>363</v>
      </c>
      <c r="C2" s="175" t="s">
        <v>364</v>
      </c>
      <c r="D2" s="175" t="s">
        <v>365</v>
      </c>
    </row>
    <row r="3" spans="1:4" ht="60">
      <c r="A3" s="81" t="s">
        <v>399</v>
      </c>
      <c r="B3" s="145"/>
      <c r="C3" s="145"/>
      <c r="D3" s="145"/>
    </row>
    <row r="4" spans="1:4" ht="45">
      <c r="A4" s="81" t="s">
        <v>400</v>
      </c>
      <c r="B4" s="145"/>
      <c r="C4" s="145"/>
      <c r="D4" s="145"/>
    </row>
    <row r="5" spans="1:4" ht="45">
      <c r="A5" s="82" t="s">
        <v>401</v>
      </c>
      <c r="B5" s="145"/>
      <c r="C5" s="145"/>
      <c r="D5" s="145"/>
    </row>
    <row r="6" spans="1:4" ht="60">
      <c r="A6" s="82" t="s">
        <v>402</v>
      </c>
      <c r="B6" s="145"/>
      <c r="C6" s="145"/>
      <c r="D6" s="145"/>
    </row>
    <row r="7" spans="1:4" ht="45">
      <c r="A7" s="82" t="s">
        <v>403</v>
      </c>
      <c r="B7" s="145"/>
      <c r="C7" s="145"/>
      <c r="D7" s="145"/>
    </row>
    <row r="8" spans="1:4" ht="45">
      <c r="A8" s="82" t="s">
        <v>404</v>
      </c>
      <c r="B8" s="145"/>
      <c r="C8" s="145"/>
      <c r="D8" s="145"/>
    </row>
    <row r="9" spans="1:4" ht="30">
      <c r="A9" s="82" t="s">
        <v>405</v>
      </c>
      <c r="B9" s="145"/>
      <c r="C9" s="145"/>
      <c r="D9" s="145"/>
    </row>
    <row r="10" spans="1:4" ht="30">
      <c r="A10" s="82" t="s">
        <v>406</v>
      </c>
      <c r="B10" s="145"/>
      <c r="C10" s="145"/>
      <c r="D10" s="145"/>
    </row>
    <row r="11" spans="1:4" ht="30">
      <c r="A11" s="82" t="s">
        <v>407</v>
      </c>
      <c r="B11" s="145"/>
      <c r="C11" s="145"/>
      <c r="D11" s="145"/>
    </row>
    <row r="12" spans="1:4" ht="45">
      <c r="A12" s="82" t="s">
        <v>408</v>
      </c>
      <c r="B12" s="145"/>
      <c r="C12" s="145"/>
      <c r="D12" s="145"/>
    </row>
    <row r="13" spans="1:4" ht="45">
      <c r="A13" s="82" t="s">
        <v>409</v>
      </c>
      <c r="B13" s="145"/>
      <c r="C13" s="145"/>
      <c r="D13" s="145"/>
    </row>
    <row r="14" spans="1:4">
      <c r="A14" s="531" t="s">
        <v>374</v>
      </c>
      <c r="B14" s="531"/>
      <c r="C14" s="531"/>
      <c r="D14" s="531"/>
    </row>
    <row r="15" spans="1:4">
      <c r="A15" s="518"/>
      <c r="B15" s="518"/>
      <c r="C15" s="518"/>
      <c r="D15" s="518"/>
    </row>
  </sheetData>
  <mergeCells count="2">
    <mergeCell ref="A1:D1"/>
    <mergeCell ref="A14:D15"/>
  </mergeCells>
  <pageMargins left="0.70866141732283472" right="0.70866141732283472" top="0.98425196850393704" bottom="0.74803149606299213" header="0.31496062992125984" footer="0.31496062992125984"/>
  <pageSetup paperSize="9" scale="56"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view="pageLayout" zoomScale="70" zoomScaleNormal="100" zoomScalePageLayoutView="70" workbookViewId="0">
      <selection activeCell="I9" sqref="I9:M14"/>
    </sheetView>
  </sheetViews>
  <sheetFormatPr baseColWidth="10" defaultRowHeight="15"/>
  <cols>
    <col min="1" max="1" width="28" style="95" customWidth="1"/>
    <col min="2" max="3" width="16.7109375" style="95" customWidth="1"/>
    <col min="4" max="4" width="15.7109375" style="95" customWidth="1"/>
    <col min="5" max="5" width="17.28515625" style="95" customWidth="1"/>
    <col min="6" max="6" width="20" style="95" customWidth="1"/>
    <col min="7" max="7" width="3.5703125" style="95" customWidth="1"/>
    <col min="8" max="8" width="16.5703125" style="95" customWidth="1"/>
    <col min="9" max="256" width="10.85546875" style="95"/>
    <col min="257" max="257" width="28" style="95" customWidth="1"/>
    <col min="258" max="258" width="14.140625" style="95" customWidth="1"/>
    <col min="259" max="259" width="16.7109375" style="95" customWidth="1"/>
    <col min="260" max="260" width="15.7109375" style="95" customWidth="1"/>
    <col min="261" max="261" width="17.28515625" style="95" customWidth="1"/>
    <col min="262" max="262" width="20" style="95" customWidth="1"/>
    <col min="263" max="512" width="10.85546875" style="95"/>
    <col min="513" max="513" width="28" style="95" customWidth="1"/>
    <col min="514" max="514" width="14.140625" style="95" customWidth="1"/>
    <col min="515" max="515" width="16.7109375" style="95" customWidth="1"/>
    <col min="516" max="516" width="15.7109375" style="95" customWidth="1"/>
    <col min="517" max="517" width="17.28515625" style="95" customWidth="1"/>
    <col min="518" max="518" width="20" style="95" customWidth="1"/>
    <col min="519" max="768" width="10.85546875" style="95"/>
    <col min="769" max="769" width="28" style="95" customWidth="1"/>
    <col min="770" max="770" width="14.140625" style="95" customWidth="1"/>
    <col min="771" max="771" width="16.7109375" style="95" customWidth="1"/>
    <col min="772" max="772" width="15.7109375" style="95" customWidth="1"/>
    <col min="773" max="773" width="17.28515625" style="95" customWidth="1"/>
    <col min="774" max="774" width="20" style="95" customWidth="1"/>
    <col min="775" max="1024" width="10.85546875" style="95"/>
    <col min="1025" max="1025" width="28" style="95" customWidth="1"/>
    <col min="1026" max="1026" width="14.140625" style="95" customWidth="1"/>
    <col min="1027" max="1027" width="16.7109375" style="95" customWidth="1"/>
    <col min="1028" max="1028" width="15.7109375" style="95" customWidth="1"/>
    <col min="1029" max="1029" width="17.28515625" style="95" customWidth="1"/>
    <col min="1030" max="1030" width="20" style="95" customWidth="1"/>
    <col min="1031" max="1280" width="10.85546875" style="95"/>
    <col min="1281" max="1281" width="28" style="95" customWidth="1"/>
    <col min="1282" max="1282" width="14.140625" style="95" customWidth="1"/>
    <col min="1283" max="1283" width="16.7109375" style="95" customWidth="1"/>
    <col min="1284" max="1284" width="15.7109375" style="95" customWidth="1"/>
    <col min="1285" max="1285" width="17.28515625" style="95" customWidth="1"/>
    <col min="1286" max="1286" width="20" style="95" customWidth="1"/>
    <col min="1287" max="1536" width="10.85546875" style="95"/>
    <col min="1537" max="1537" width="28" style="95" customWidth="1"/>
    <col min="1538" max="1538" width="14.140625" style="95" customWidth="1"/>
    <col min="1539" max="1539" width="16.7109375" style="95" customWidth="1"/>
    <col min="1540" max="1540" width="15.7109375" style="95" customWidth="1"/>
    <col min="1541" max="1541" width="17.28515625" style="95" customWidth="1"/>
    <col min="1542" max="1542" width="20" style="95" customWidth="1"/>
    <col min="1543" max="1792" width="10.85546875" style="95"/>
    <col min="1793" max="1793" width="28" style="95" customWidth="1"/>
    <col min="1794" max="1794" width="14.140625" style="95" customWidth="1"/>
    <col min="1795" max="1795" width="16.7109375" style="95" customWidth="1"/>
    <col min="1796" max="1796" width="15.7109375" style="95" customWidth="1"/>
    <col min="1797" max="1797" width="17.28515625" style="95" customWidth="1"/>
    <col min="1798" max="1798" width="20" style="95" customWidth="1"/>
    <col min="1799" max="2048" width="10.85546875" style="95"/>
    <col min="2049" max="2049" width="28" style="95" customWidth="1"/>
    <col min="2050" max="2050" width="14.140625" style="95" customWidth="1"/>
    <col min="2051" max="2051" width="16.7109375" style="95" customWidth="1"/>
    <col min="2052" max="2052" width="15.7109375" style="95" customWidth="1"/>
    <col min="2053" max="2053" width="17.28515625" style="95" customWidth="1"/>
    <col min="2054" max="2054" width="20" style="95" customWidth="1"/>
    <col min="2055" max="2304" width="10.85546875" style="95"/>
    <col min="2305" max="2305" width="28" style="95" customWidth="1"/>
    <col min="2306" max="2306" width="14.140625" style="95" customWidth="1"/>
    <col min="2307" max="2307" width="16.7109375" style="95" customWidth="1"/>
    <col min="2308" max="2308" width="15.7109375" style="95" customWidth="1"/>
    <col min="2309" max="2309" width="17.28515625" style="95" customWidth="1"/>
    <col min="2310" max="2310" width="20" style="95" customWidth="1"/>
    <col min="2311" max="2560" width="10.85546875" style="95"/>
    <col min="2561" max="2561" width="28" style="95" customWidth="1"/>
    <col min="2562" max="2562" width="14.140625" style="95" customWidth="1"/>
    <col min="2563" max="2563" width="16.7109375" style="95" customWidth="1"/>
    <col min="2564" max="2564" width="15.7109375" style="95" customWidth="1"/>
    <col min="2565" max="2565" width="17.28515625" style="95" customWidth="1"/>
    <col min="2566" max="2566" width="20" style="95" customWidth="1"/>
    <col min="2567" max="2816" width="10.85546875" style="95"/>
    <col min="2817" max="2817" width="28" style="95" customWidth="1"/>
    <col min="2818" max="2818" width="14.140625" style="95" customWidth="1"/>
    <col min="2819" max="2819" width="16.7109375" style="95" customWidth="1"/>
    <col min="2820" max="2820" width="15.7109375" style="95" customWidth="1"/>
    <col min="2821" max="2821" width="17.28515625" style="95" customWidth="1"/>
    <col min="2822" max="2822" width="20" style="95" customWidth="1"/>
    <col min="2823" max="3072" width="10.85546875" style="95"/>
    <col min="3073" max="3073" width="28" style="95" customWidth="1"/>
    <col min="3074" max="3074" width="14.140625" style="95" customWidth="1"/>
    <col min="3075" max="3075" width="16.7109375" style="95" customWidth="1"/>
    <col min="3076" max="3076" width="15.7109375" style="95" customWidth="1"/>
    <col min="3077" max="3077" width="17.28515625" style="95" customWidth="1"/>
    <col min="3078" max="3078" width="20" style="95" customWidth="1"/>
    <col min="3079" max="3328" width="10.85546875" style="95"/>
    <col min="3329" max="3329" width="28" style="95" customWidth="1"/>
    <col min="3330" max="3330" width="14.140625" style="95" customWidth="1"/>
    <col min="3331" max="3331" width="16.7109375" style="95" customWidth="1"/>
    <col min="3332" max="3332" width="15.7109375" style="95" customWidth="1"/>
    <col min="3333" max="3333" width="17.28515625" style="95" customWidth="1"/>
    <col min="3334" max="3334" width="20" style="95" customWidth="1"/>
    <col min="3335" max="3584" width="10.85546875" style="95"/>
    <col min="3585" max="3585" width="28" style="95" customWidth="1"/>
    <col min="3586" max="3586" width="14.140625" style="95" customWidth="1"/>
    <col min="3587" max="3587" width="16.7109375" style="95" customWidth="1"/>
    <col min="3588" max="3588" width="15.7109375" style="95" customWidth="1"/>
    <col min="3589" max="3589" width="17.28515625" style="95" customWidth="1"/>
    <col min="3590" max="3590" width="20" style="95" customWidth="1"/>
    <col min="3591" max="3840" width="10.85546875" style="95"/>
    <col min="3841" max="3841" width="28" style="95" customWidth="1"/>
    <col min="3842" max="3842" width="14.140625" style="95" customWidth="1"/>
    <col min="3843" max="3843" width="16.7109375" style="95" customWidth="1"/>
    <col min="3844" max="3844" width="15.7109375" style="95" customWidth="1"/>
    <col min="3845" max="3845" width="17.28515625" style="95" customWidth="1"/>
    <col min="3846" max="3846" width="20" style="95" customWidth="1"/>
    <col min="3847" max="4096" width="10.85546875" style="95"/>
    <col min="4097" max="4097" width="28" style="95" customWidth="1"/>
    <col min="4098" max="4098" width="14.140625" style="95" customWidth="1"/>
    <col min="4099" max="4099" width="16.7109375" style="95" customWidth="1"/>
    <col min="4100" max="4100" width="15.7109375" style="95" customWidth="1"/>
    <col min="4101" max="4101" width="17.28515625" style="95" customWidth="1"/>
    <col min="4102" max="4102" width="20" style="95" customWidth="1"/>
    <col min="4103" max="4352" width="10.85546875" style="95"/>
    <col min="4353" max="4353" width="28" style="95" customWidth="1"/>
    <col min="4354" max="4354" width="14.140625" style="95" customWidth="1"/>
    <col min="4355" max="4355" width="16.7109375" style="95" customWidth="1"/>
    <col min="4356" max="4356" width="15.7109375" style="95" customWidth="1"/>
    <col min="4357" max="4357" width="17.28515625" style="95" customWidth="1"/>
    <col min="4358" max="4358" width="20" style="95" customWidth="1"/>
    <col min="4359" max="4608" width="10.85546875" style="95"/>
    <col min="4609" max="4609" width="28" style="95" customWidth="1"/>
    <col min="4610" max="4610" width="14.140625" style="95" customWidth="1"/>
    <col min="4611" max="4611" width="16.7109375" style="95" customWidth="1"/>
    <col min="4612" max="4612" width="15.7109375" style="95" customWidth="1"/>
    <col min="4613" max="4613" width="17.28515625" style="95" customWidth="1"/>
    <col min="4614" max="4614" width="20" style="95" customWidth="1"/>
    <col min="4615" max="4864" width="10.85546875" style="95"/>
    <col min="4865" max="4865" width="28" style="95" customWidth="1"/>
    <col min="4866" max="4866" width="14.140625" style="95" customWidth="1"/>
    <col min="4867" max="4867" width="16.7109375" style="95" customWidth="1"/>
    <col min="4868" max="4868" width="15.7109375" style="95" customWidth="1"/>
    <col min="4869" max="4869" width="17.28515625" style="95" customWidth="1"/>
    <col min="4870" max="4870" width="20" style="95" customWidth="1"/>
    <col min="4871" max="5120" width="10.85546875" style="95"/>
    <col min="5121" max="5121" width="28" style="95" customWidth="1"/>
    <col min="5122" max="5122" width="14.140625" style="95" customWidth="1"/>
    <col min="5123" max="5123" width="16.7109375" style="95" customWidth="1"/>
    <col min="5124" max="5124" width="15.7109375" style="95" customWidth="1"/>
    <col min="5125" max="5125" width="17.28515625" style="95" customWidth="1"/>
    <col min="5126" max="5126" width="20" style="95" customWidth="1"/>
    <col min="5127" max="5376" width="10.85546875" style="95"/>
    <col min="5377" max="5377" width="28" style="95" customWidth="1"/>
    <col min="5378" max="5378" width="14.140625" style="95" customWidth="1"/>
    <col min="5379" max="5379" width="16.7109375" style="95" customWidth="1"/>
    <col min="5380" max="5380" width="15.7109375" style="95" customWidth="1"/>
    <col min="5381" max="5381" width="17.28515625" style="95" customWidth="1"/>
    <col min="5382" max="5382" width="20" style="95" customWidth="1"/>
    <col min="5383" max="5632" width="10.85546875" style="95"/>
    <col min="5633" max="5633" width="28" style="95" customWidth="1"/>
    <col min="5634" max="5634" width="14.140625" style="95" customWidth="1"/>
    <col min="5635" max="5635" width="16.7109375" style="95" customWidth="1"/>
    <col min="5636" max="5636" width="15.7109375" style="95" customWidth="1"/>
    <col min="5637" max="5637" width="17.28515625" style="95" customWidth="1"/>
    <col min="5638" max="5638" width="20" style="95" customWidth="1"/>
    <col min="5639" max="5888" width="10.85546875" style="95"/>
    <col min="5889" max="5889" width="28" style="95" customWidth="1"/>
    <col min="5890" max="5890" width="14.140625" style="95" customWidth="1"/>
    <col min="5891" max="5891" width="16.7109375" style="95" customWidth="1"/>
    <col min="5892" max="5892" width="15.7109375" style="95" customWidth="1"/>
    <col min="5893" max="5893" width="17.28515625" style="95" customWidth="1"/>
    <col min="5894" max="5894" width="20" style="95" customWidth="1"/>
    <col min="5895" max="6144" width="10.85546875" style="95"/>
    <col min="6145" max="6145" width="28" style="95" customWidth="1"/>
    <col min="6146" max="6146" width="14.140625" style="95" customWidth="1"/>
    <col min="6147" max="6147" width="16.7109375" style="95" customWidth="1"/>
    <col min="6148" max="6148" width="15.7109375" style="95" customWidth="1"/>
    <col min="6149" max="6149" width="17.28515625" style="95" customWidth="1"/>
    <col min="6150" max="6150" width="20" style="95" customWidth="1"/>
    <col min="6151" max="6400" width="10.85546875" style="95"/>
    <col min="6401" max="6401" width="28" style="95" customWidth="1"/>
    <col min="6402" max="6402" width="14.140625" style="95" customWidth="1"/>
    <col min="6403" max="6403" width="16.7109375" style="95" customWidth="1"/>
    <col min="6404" max="6404" width="15.7109375" style="95" customWidth="1"/>
    <col min="6405" max="6405" width="17.28515625" style="95" customWidth="1"/>
    <col min="6406" max="6406" width="20" style="95" customWidth="1"/>
    <col min="6407" max="6656" width="10.85546875" style="95"/>
    <col min="6657" max="6657" width="28" style="95" customWidth="1"/>
    <col min="6658" max="6658" width="14.140625" style="95" customWidth="1"/>
    <col min="6659" max="6659" width="16.7109375" style="95" customWidth="1"/>
    <col min="6660" max="6660" width="15.7109375" style="95" customWidth="1"/>
    <col min="6661" max="6661" width="17.28515625" style="95" customWidth="1"/>
    <col min="6662" max="6662" width="20" style="95" customWidth="1"/>
    <col min="6663" max="6912" width="10.85546875" style="95"/>
    <col min="6913" max="6913" width="28" style="95" customWidth="1"/>
    <col min="6914" max="6914" width="14.140625" style="95" customWidth="1"/>
    <col min="6915" max="6915" width="16.7109375" style="95" customWidth="1"/>
    <col min="6916" max="6916" width="15.7109375" style="95" customWidth="1"/>
    <col min="6917" max="6917" width="17.28515625" style="95" customWidth="1"/>
    <col min="6918" max="6918" width="20" style="95" customWidth="1"/>
    <col min="6919" max="7168" width="10.85546875" style="95"/>
    <col min="7169" max="7169" width="28" style="95" customWidth="1"/>
    <col min="7170" max="7170" width="14.140625" style="95" customWidth="1"/>
    <col min="7171" max="7171" width="16.7109375" style="95" customWidth="1"/>
    <col min="7172" max="7172" width="15.7109375" style="95" customWidth="1"/>
    <col min="7173" max="7173" width="17.28515625" style="95" customWidth="1"/>
    <col min="7174" max="7174" width="20" style="95" customWidth="1"/>
    <col min="7175" max="7424" width="10.85546875" style="95"/>
    <col min="7425" max="7425" width="28" style="95" customWidth="1"/>
    <col min="7426" max="7426" width="14.140625" style="95" customWidth="1"/>
    <col min="7427" max="7427" width="16.7109375" style="95" customWidth="1"/>
    <col min="7428" max="7428" width="15.7109375" style="95" customWidth="1"/>
    <col min="7429" max="7429" width="17.28515625" style="95" customWidth="1"/>
    <col min="7430" max="7430" width="20" style="95" customWidth="1"/>
    <col min="7431" max="7680" width="10.85546875" style="95"/>
    <col min="7681" max="7681" width="28" style="95" customWidth="1"/>
    <col min="7682" max="7682" width="14.140625" style="95" customWidth="1"/>
    <col min="7683" max="7683" width="16.7109375" style="95" customWidth="1"/>
    <col min="7684" max="7684" width="15.7109375" style="95" customWidth="1"/>
    <col min="7685" max="7685" width="17.28515625" style="95" customWidth="1"/>
    <col min="7686" max="7686" width="20" style="95" customWidth="1"/>
    <col min="7687" max="7936" width="10.85546875" style="95"/>
    <col min="7937" max="7937" width="28" style="95" customWidth="1"/>
    <col min="7938" max="7938" width="14.140625" style="95" customWidth="1"/>
    <col min="7939" max="7939" width="16.7109375" style="95" customWidth="1"/>
    <col min="7940" max="7940" width="15.7109375" style="95" customWidth="1"/>
    <col min="7941" max="7941" width="17.28515625" style="95" customWidth="1"/>
    <col min="7942" max="7942" width="20" style="95" customWidth="1"/>
    <col min="7943" max="8192" width="10.85546875" style="95"/>
    <col min="8193" max="8193" width="28" style="95" customWidth="1"/>
    <col min="8194" max="8194" width="14.140625" style="95" customWidth="1"/>
    <col min="8195" max="8195" width="16.7109375" style="95" customWidth="1"/>
    <col min="8196" max="8196" width="15.7109375" style="95" customWidth="1"/>
    <col min="8197" max="8197" width="17.28515625" style="95" customWidth="1"/>
    <col min="8198" max="8198" width="20" style="95" customWidth="1"/>
    <col min="8199" max="8448" width="10.85546875" style="95"/>
    <col min="8449" max="8449" width="28" style="95" customWidth="1"/>
    <col min="8450" max="8450" width="14.140625" style="95" customWidth="1"/>
    <col min="8451" max="8451" width="16.7109375" style="95" customWidth="1"/>
    <col min="8452" max="8452" width="15.7109375" style="95" customWidth="1"/>
    <col min="8453" max="8453" width="17.28515625" style="95" customWidth="1"/>
    <col min="8454" max="8454" width="20" style="95" customWidth="1"/>
    <col min="8455" max="8704" width="10.85546875" style="95"/>
    <col min="8705" max="8705" width="28" style="95" customWidth="1"/>
    <col min="8706" max="8706" width="14.140625" style="95" customWidth="1"/>
    <col min="8707" max="8707" width="16.7109375" style="95" customWidth="1"/>
    <col min="8708" max="8708" width="15.7109375" style="95" customWidth="1"/>
    <col min="8709" max="8709" width="17.28515625" style="95" customWidth="1"/>
    <col min="8710" max="8710" width="20" style="95" customWidth="1"/>
    <col min="8711" max="8960" width="10.85546875" style="95"/>
    <col min="8961" max="8961" width="28" style="95" customWidth="1"/>
    <col min="8962" max="8962" width="14.140625" style="95" customWidth="1"/>
    <col min="8963" max="8963" width="16.7109375" style="95" customWidth="1"/>
    <col min="8964" max="8964" width="15.7109375" style="95" customWidth="1"/>
    <col min="8965" max="8965" width="17.28515625" style="95" customWidth="1"/>
    <col min="8966" max="8966" width="20" style="95" customWidth="1"/>
    <col min="8967" max="9216" width="10.85546875" style="95"/>
    <col min="9217" max="9217" width="28" style="95" customWidth="1"/>
    <col min="9218" max="9218" width="14.140625" style="95" customWidth="1"/>
    <col min="9219" max="9219" width="16.7109375" style="95" customWidth="1"/>
    <col min="9220" max="9220" width="15.7109375" style="95" customWidth="1"/>
    <col min="9221" max="9221" width="17.28515625" style="95" customWidth="1"/>
    <col min="9222" max="9222" width="20" style="95" customWidth="1"/>
    <col min="9223" max="9472" width="10.85546875" style="95"/>
    <col min="9473" max="9473" width="28" style="95" customWidth="1"/>
    <col min="9474" max="9474" width="14.140625" style="95" customWidth="1"/>
    <col min="9475" max="9475" width="16.7109375" style="95" customWidth="1"/>
    <col min="9476" max="9476" width="15.7109375" style="95" customWidth="1"/>
    <col min="9477" max="9477" width="17.28515625" style="95" customWidth="1"/>
    <col min="9478" max="9478" width="20" style="95" customWidth="1"/>
    <col min="9479" max="9728" width="10.85546875" style="95"/>
    <col min="9729" max="9729" width="28" style="95" customWidth="1"/>
    <col min="9730" max="9730" width="14.140625" style="95" customWidth="1"/>
    <col min="9731" max="9731" width="16.7109375" style="95" customWidth="1"/>
    <col min="9732" max="9732" width="15.7109375" style="95" customWidth="1"/>
    <col min="9733" max="9733" width="17.28515625" style="95" customWidth="1"/>
    <col min="9734" max="9734" width="20" style="95" customWidth="1"/>
    <col min="9735" max="9984" width="10.85546875" style="95"/>
    <col min="9985" max="9985" width="28" style="95" customWidth="1"/>
    <col min="9986" max="9986" width="14.140625" style="95" customWidth="1"/>
    <col min="9987" max="9987" width="16.7109375" style="95" customWidth="1"/>
    <col min="9988" max="9988" width="15.7109375" style="95" customWidth="1"/>
    <col min="9989" max="9989" width="17.28515625" style="95" customWidth="1"/>
    <col min="9990" max="9990" width="20" style="95" customWidth="1"/>
    <col min="9991" max="10240" width="10.85546875" style="95"/>
    <col min="10241" max="10241" width="28" style="95" customWidth="1"/>
    <col min="10242" max="10242" width="14.140625" style="95" customWidth="1"/>
    <col min="10243" max="10243" width="16.7109375" style="95" customWidth="1"/>
    <col min="10244" max="10244" width="15.7109375" style="95" customWidth="1"/>
    <col min="10245" max="10245" width="17.28515625" style="95" customWidth="1"/>
    <col min="10246" max="10246" width="20" style="95" customWidth="1"/>
    <col min="10247" max="10496" width="10.85546875" style="95"/>
    <col min="10497" max="10497" width="28" style="95" customWidth="1"/>
    <col min="10498" max="10498" width="14.140625" style="95" customWidth="1"/>
    <col min="10499" max="10499" width="16.7109375" style="95" customWidth="1"/>
    <col min="10500" max="10500" width="15.7109375" style="95" customWidth="1"/>
    <col min="10501" max="10501" width="17.28515625" style="95" customWidth="1"/>
    <col min="10502" max="10502" width="20" style="95" customWidth="1"/>
    <col min="10503" max="10752" width="10.85546875" style="95"/>
    <col min="10753" max="10753" width="28" style="95" customWidth="1"/>
    <col min="10754" max="10754" width="14.140625" style="95" customWidth="1"/>
    <col min="10755" max="10755" width="16.7109375" style="95" customWidth="1"/>
    <col min="10756" max="10756" width="15.7109375" style="95" customWidth="1"/>
    <col min="10757" max="10757" width="17.28515625" style="95" customWidth="1"/>
    <col min="10758" max="10758" width="20" style="95" customWidth="1"/>
    <col min="10759" max="11008" width="10.85546875" style="95"/>
    <col min="11009" max="11009" width="28" style="95" customWidth="1"/>
    <col min="11010" max="11010" width="14.140625" style="95" customWidth="1"/>
    <col min="11011" max="11011" width="16.7109375" style="95" customWidth="1"/>
    <col min="11012" max="11012" width="15.7109375" style="95" customWidth="1"/>
    <col min="11013" max="11013" width="17.28515625" style="95" customWidth="1"/>
    <col min="11014" max="11014" width="20" style="95" customWidth="1"/>
    <col min="11015" max="11264" width="10.85546875" style="95"/>
    <col min="11265" max="11265" width="28" style="95" customWidth="1"/>
    <col min="11266" max="11266" width="14.140625" style="95" customWidth="1"/>
    <col min="11267" max="11267" width="16.7109375" style="95" customWidth="1"/>
    <col min="11268" max="11268" width="15.7109375" style="95" customWidth="1"/>
    <col min="11269" max="11269" width="17.28515625" style="95" customWidth="1"/>
    <col min="11270" max="11270" width="20" style="95" customWidth="1"/>
    <col min="11271" max="11520" width="10.85546875" style="95"/>
    <col min="11521" max="11521" width="28" style="95" customWidth="1"/>
    <col min="11522" max="11522" width="14.140625" style="95" customWidth="1"/>
    <col min="11523" max="11523" width="16.7109375" style="95" customWidth="1"/>
    <col min="11524" max="11524" width="15.7109375" style="95" customWidth="1"/>
    <col min="11525" max="11525" width="17.28515625" style="95" customWidth="1"/>
    <col min="11526" max="11526" width="20" style="95" customWidth="1"/>
    <col min="11527" max="11776" width="10.85546875" style="95"/>
    <col min="11777" max="11777" width="28" style="95" customWidth="1"/>
    <col min="11778" max="11778" width="14.140625" style="95" customWidth="1"/>
    <col min="11779" max="11779" width="16.7109375" style="95" customWidth="1"/>
    <col min="11780" max="11780" width="15.7109375" style="95" customWidth="1"/>
    <col min="11781" max="11781" width="17.28515625" style="95" customWidth="1"/>
    <col min="11782" max="11782" width="20" style="95" customWidth="1"/>
    <col min="11783" max="12032" width="10.85546875" style="95"/>
    <col min="12033" max="12033" width="28" style="95" customWidth="1"/>
    <col min="12034" max="12034" width="14.140625" style="95" customWidth="1"/>
    <col min="12035" max="12035" width="16.7109375" style="95" customWidth="1"/>
    <col min="12036" max="12036" width="15.7109375" style="95" customWidth="1"/>
    <col min="12037" max="12037" width="17.28515625" style="95" customWidth="1"/>
    <col min="12038" max="12038" width="20" style="95" customWidth="1"/>
    <col min="12039" max="12288" width="10.85546875" style="95"/>
    <col min="12289" max="12289" width="28" style="95" customWidth="1"/>
    <col min="12290" max="12290" width="14.140625" style="95" customWidth="1"/>
    <col min="12291" max="12291" width="16.7109375" style="95" customWidth="1"/>
    <col min="12292" max="12292" width="15.7109375" style="95" customWidth="1"/>
    <col min="12293" max="12293" width="17.28515625" style="95" customWidth="1"/>
    <col min="12294" max="12294" width="20" style="95" customWidth="1"/>
    <col min="12295" max="12544" width="10.85546875" style="95"/>
    <col min="12545" max="12545" width="28" style="95" customWidth="1"/>
    <col min="12546" max="12546" width="14.140625" style="95" customWidth="1"/>
    <col min="12547" max="12547" width="16.7109375" style="95" customWidth="1"/>
    <col min="12548" max="12548" width="15.7109375" style="95" customWidth="1"/>
    <col min="12549" max="12549" width="17.28515625" style="95" customWidth="1"/>
    <col min="12550" max="12550" width="20" style="95" customWidth="1"/>
    <col min="12551" max="12800" width="10.85546875" style="95"/>
    <col min="12801" max="12801" width="28" style="95" customWidth="1"/>
    <col min="12802" max="12802" width="14.140625" style="95" customWidth="1"/>
    <col min="12803" max="12803" width="16.7109375" style="95" customWidth="1"/>
    <col min="12804" max="12804" width="15.7109375" style="95" customWidth="1"/>
    <col min="12805" max="12805" width="17.28515625" style="95" customWidth="1"/>
    <col min="12806" max="12806" width="20" style="95" customWidth="1"/>
    <col min="12807" max="13056" width="10.85546875" style="95"/>
    <col min="13057" max="13057" width="28" style="95" customWidth="1"/>
    <col min="13058" max="13058" width="14.140625" style="95" customWidth="1"/>
    <col min="13059" max="13059" width="16.7109375" style="95" customWidth="1"/>
    <col min="13060" max="13060" width="15.7109375" style="95" customWidth="1"/>
    <col min="13061" max="13061" width="17.28515625" style="95" customWidth="1"/>
    <col min="13062" max="13062" width="20" style="95" customWidth="1"/>
    <col min="13063" max="13312" width="10.85546875" style="95"/>
    <col min="13313" max="13313" width="28" style="95" customWidth="1"/>
    <col min="13314" max="13314" width="14.140625" style="95" customWidth="1"/>
    <col min="13315" max="13315" width="16.7109375" style="95" customWidth="1"/>
    <col min="13316" max="13316" width="15.7109375" style="95" customWidth="1"/>
    <col min="13317" max="13317" width="17.28515625" style="95" customWidth="1"/>
    <col min="13318" max="13318" width="20" style="95" customWidth="1"/>
    <col min="13319" max="13568" width="10.85546875" style="95"/>
    <col min="13569" max="13569" width="28" style="95" customWidth="1"/>
    <col min="13570" max="13570" width="14.140625" style="95" customWidth="1"/>
    <col min="13571" max="13571" width="16.7109375" style="95" customWidth="1"/>
    <col min="13572" max="13572" width="15.7109375" style="95" customWidth="1"/>
    <col min="13573" max="13573" width="17.28515625" style="95" customWidth="1"/>
    <col min="13574" max="13574" width="20" style="95" customWidth="1"/>
    <col min="13575" max="13824" width="10.85546875" style="95"/>
    <col min="13825" max="13825" width="28" style="95" customWidth="1"/>
    <col min="13826" max="13826" width="14.140625" style="95" customWidth="1"/>
    <col min="13827" max="13827" width="16.7109375" style="95" customWidth="1"/>
    <col min="13828" max="13828" width="15.7109375" style="95" customWidth="1"/>
    <col min="13829" max="13829" width="17.28515625" style="95" customWidth="1"/>
    <col min="13830" max="13830" width="20" style="95" customWidth="1"/>
    <col min="13831" max="14080" width="10.85546875" style="95"/>
    <col min="14081" max="14081" width="28" style="95" customWidth="1"/>
    <col min="14082" max="14082" width="14.140625" style="95" customWidth="1"/>
    <col min="14083" max="14083" width="16.7109375" style="95" customWidth="1"/>
    <col min="14084" max="14084" width="15.7109375" style="95" customWidth="1"/>
    <col min="14085" max="14085" width="17.28515625" style="95" customWidth="1"/>
    <col min="14086" max="14086" width="20" style="95" customWidth="1"/>
    <col min="14087" max="14336" width="10.85546875" style="95"/>
    <col min="14337" max="14337" width="28" style="95" customWidth="1"/>
    <col min="14338" max="14338" width="14.140625" style="95" customWidth="1"/>
    <col min="14339" max="14339" width="16.7109375" style="95" customWidth="1"/>
    <col min="14340" max="14340" width="15.7109375" style="95" customWidth="1"/>
    <col min="14341" max="14341" width="17.28515625" style="95" customWidth="1"/>
    <col min="14342" max="14342" width="20" style="95" customWidth="1"/>
    <col min="14343" max="14592" width="10.85546875" style="95"/>
    <col min="14593" max="14593" width="28" style="95" customWidth="1"/>
    <col min="14594" max="14594" width="14.140625" style="95" customWidth="1"/>
    <col min="14595" max="14595" width="16.7109375" style="95" customWidth="1"/>
    <col min="14596" max="14596" width="15.7109375" style="95" customWidth="1"/>
    <col min="14597" max="14597" width="17.28515625" style="95" customWidth="1"/>
    <col min="14598" max="14598" width="20" style="95" customWidth="1"/>
    <col min="14599" max="14848" width="10.85546875" style="95"/>
    <col min="14849" max="14849" width="28" style="95" customWidth="1"/>
    <col min="14850" max="14850" width="14.140625" style="95" customWidth="1"/>
    <col min="14851" max="14851" width="16.7109375" style="95" customWidth="1"/>
    <col min="14852" max="14852" width="15.7109375" style="95" customWidth="1"/>
    <col min="14853" max="14853" width="17.28515625" style="95" customWidth="1"/>
    <col min="14854" max="14854" width="20" style="95" customWidth="1"/>
    <col min="14855" max="15104" width="10.85546875" style="95"/>
    <col min="15105" max="15105" width="28" style="95" customWidth="1"/>
    <col min="15106" max="15106" width="14.140625" style="95" customWidth="1"/>
    <col min="15107" max="15107" width="16.7109375" style="95" customWidth="1"/>
    <col min="15108" max="15108" width="15.7109375" style="95" customWidth="1"/>
    <col min="15109" max="15109" width="17.28515625" style="95" customWidth="1"/>
    <col min="15110" max="15110" width="20" style="95" customWidth="1"/>
    <col min="15111" max="15360" width="10.85546875" style="95"/>
    <col min="15361" max="15361" width="28" style="95" customWidth="1"/>
    <col min="15362" max="15362" width="14.140625" style="95" customWidth="1"/>
    <col min="15363" max="15363" width="16.7109375" style="95" customWidth="1"/>
    <col min="15364" max="15364" width="15.7109375" style="95" customWidth="1"/>
    <col min="15365" max="15365" width="17.28515625" style="95" customWidth="1"/>
    <col min="15366" max="15366" width="20" style="95" customWidth="1"/>
    <col min="15367" max="15616" width="10.85546875" style="95"/>
    <col min="15617" max="15617" width="28" style="95" customWidth="1"/>
    <col min="15618" max="15618" width="14.140625" style="95" customWidth="1"/>
    <col min="15619" max="15619" width="16.7109375" style="95" customWidth="1"/>
    <col min="15620" max="15620" width="15.7109375" style="95" customWidth="1"/>
    <col min="15621" max="15621" width="17.28515625" style="95" customWidth="1"/>
    <col min="15622" max="15622" width="20" style="95" customWidth="1"/>
    <col min="15623" max="15872" width="10.85546875" style="95"/>
    <col min="15873" max="15873" width="28" style="95" customWidth="1"/>
    <col min="15874" max="15874" width="14.140625" style="95" customWidth="1"/>
    <col min="15875" max="15875" width="16.7109375" style="95" customWidth="1"/>
    <col min="15876" max="15876" width="15.7109375" style="95" customWidth="1"/>
    <col min="15877" max="15877" width="17.28515625" style="95" customWidth="1"/>
    <col min="15878" max="15878" width="20" style="95" customWidth="1"/>
    <col min="15879" max="16128" width="10.85546875" style="95"/>
    <col min="16129" max="16129" width="28" style="95" customWidth="1"/>
    <col min="16130" max="16130" width="14.140625" style="95" customWidth="1"/>
    <col min="16131" max="16131" width="16.7109375" style="95" customWidth="1"/>
    <col min="16132" max="16132" width="15.7109375" style="95" customWidth="1"/>
    <col min="16133" max="16133" width="17.28515625" style="95" customWidth="1"/>
    <col min="16134" max="16134" width="20" style="95" customWidth="1"/>
    <col min="16135" max="16384" width="10.85546875" style="95"/>
  </cols>
  <sheetData>
    <row r="1" spans="1:13" ht="30.75" customHeight="1">
      <c r="A1" s="551" t="s">
        <v>611</v>
      </c>
      <c r="B1" s="552"/>
      <c r="C1" s="552"/>
      <c r="D1" s="552"/>
      <c r="E1" s="552"/>
      <c r="F1" s="552"/>
      <c r="G1" s="552"/>
      <c r="H1" s="552"/>
      <c r="I1" s="552"/>
      <c r="J1" s="552"/>
      <c r="K1" s="552"/>
      <c r="L1" s="552"/>
      <c r="M1" s="552"/>
    </row>
    <row r="2" spans="1:13" ht="15.75">
      <c r="A2" s="553" t="s">
        <v>410</v>
      </c>
      <c r="B2" s="554"/>
      <c r="C2" s="554"/>
      <c r="D2" s="554"/>
      <c r="E2" s="554"/>
      <c r="F2" s="554"/>
      <c r="G2" s="554"/>
      <c r="H2" s="554"/>
      <c r="I2" s="554"/>
      <c r="J2" s="554"/>
      <c r="K2" s="554"/>
      <c r="L2" s="554"/>
      <c r="M2" s="554"/>
    </row>
    <row r="3" spans="1:13" ht="16.5" thickBot="1">
      <c r="A3" s="553" t="s">
        <v>411</v>
      </c>
      <c r="B3" s="554"/>
      <c r="C3" s="554"/>
      <c r="D3" s="554"/>
      <c r="E3" s="554"/>
      <c r="F3" s="554"/>
      <c r="G3" s="554"/>
      <c r="H3" s="554"/>
      <c r="I3" s="554"/>
      <c r="J3" s="554"/>
      <c r="K3" s="554"/>
      <c r="L3" s="554"/>
      <c r="M3" s="554"/>
    </row>
    <row r="4" spans="1:13" ht="16.5" customHeight="1" thickBot="1">
      <c r="A4" s="543" t="s">
        <v>412</v>
      </c>
      <c r="B4" s="544"/>
      <c r="C4" s="544"/>
      <c r="D4" s="544"/>
      <c r="E4" s="544"/>
      <c r="F4" s="545"/>
      <c r="H4" s="543" t="s">
        <v>413</v>
      </c>
      <c r="I4" s="544"/>
      <c r="J4" s="544"/>
      <c r="K4" s="544"/>
      <c r="L4" s="544"/>
      <c r="M4" s="545"/>
    </row>
    <row r="5" spans="1:13" ht="32.25" customHeight="1" thickBot="1">
      <c r="A5" s="176" t="s">
        <v>414</v>
      </c>
      <c r="B5" s="177" t="s">
        <v>415</v>
      </c>
      <c r="C5" s="177" t="s">
        <v>416</v>
      </c>
      <c r="D5" s="177" t="s">
        <v>417</v>
      </c>
      <c r="E5" s="177" t="s">
        <v>418</v>
      </c>
      <c r="F5" s="177" t="s">
        <v>419</v>
      </c>
      <c r="H5" s="555" t="s">
        <v>414</v>
      </c>
      <c r="I5" s="177" t="s">
        <v>416</v>
      </c>
      <c r="J5" s="546" t="s">
        <v>417</v>
      </c>
      <c r="K5" s="547"/>
      <c r="L5" s="177" t="s">
        <v>418</v>
      </c>
      <c r="M5" s="177" t="s">
        <v>419</v>
      </c>
    </row>
    <row r="6" spans="1:13" ht="32.25" thickBot="1">
      <c r="A6" s="137" t="s">
        <v>420</v>
      </c>
      <c r="B6" s="138" t="s">
        <v>421</v>
      </c>
      <c r="C6" s="168">
        <v>1</v>
      </c>
      <c r="D6" s="168">
        <v>1</v>
      </c>
      <c r="E6" s="168">
        <v>1</v>
      </c>
      <c r="F6" s="168" t="s">
        <v>615</v>
      </c>
      <c r="H6" s="556"/>
      <c r="I6" s="178" t="s">
        <v>422</v>
      </c>
      <c r="J6" s="546" t="s">
        <v>422</v>
      </c>
      <c r="K6" s="547"/>
      <c r="L6" s="178" t="s">
        <v>422</v>
      </c>
      <c r="M6" s="178" t="s">
        <v>422</v>
      </c>
    </row>
    <row r="7" spans="1:13" ht="57" customHeight="1" thickBot="1">
      <c r="A7" s="137" t="s">
        <v>423</v>
      </c>
      <c r="B7" s="138" t="s">
        <v>424</v>
      </c>
      <c r="C7" s="168">
        <v>2</v>
      </c>
      <c r="D7" s="168">
        <v>2</v>
      </c>
      <c r="E7" s="168">
        <v>4</v>
      </c>
      <c r="F7" s="168">
        <v>4</v>
      </c>
      <c r="H7" s="137" t="s">
        <v>425</v>
      </c>
      <c r="I7" s="168">
        <v>1</v>
      </c>
      <c r="J7" s="532">
        <v>1</v>
      </c>
      <c r="K7" s="533"/>
      <c r="L7" s="168">
        <v>2</v>
      </c>
      <c r="M7" s="168">
        <v>2</v>
      </c>
    </row>
    <row r="8" spans="1:13" ht="30.75" thickBot="1">
      <c r="A8" s="137" t="s">
        <v>426</v>
      </c>
      <c r="B8" s="138" t="s">
        <v>427</v>
      </c>
      <c r="C8" s="168">
        <v>1</v>
      </c>
      <c r="D8" s="168">
        <v>1</v>
      </c>
      <c r="E8" s="168">
        <v>1</v>
      </c>
      <c r="F8" s="168">
        <v>2</v>
      </c>
      <c r="H8" s="137" t="s">
        <v>428</v>
      </c>
      <c r="I8" s="168">
        <v>1</v>
      </c>
      <c r="J8" s="532">
        <v>1</v>
      </c>
      <c r="K8" s="533"/>
      <c r="L8" s="168">
        <v>2</v>
      </c>
      <c r="M8" s="168">
        <v>2</v>
      </c>
    </row>
    <row r="9" spans="1:13" ht="28.5" customHeight="1" thickBot="1">
      <c r="A9" s="137" t="s">
        <v>429</v>
      </c>
      <c r="B9" s="138" t="s">
        <v>430</v>
      </c>
      <c r="C9" s="168">
        <v>2</v>
      </c>
      <c r="D9" s="168">
        <v>3</v>
      </c>
      <c r="E9" s="168">
        <v>4</v>
      </c>
      <c r="F9" s="168">
        <v>5</v>
      </c>
      <c r="H9" s="137" t="s">
        <v>431</v>
      </c>
      <c r="I9" s="557" t="s">
        <v>432</v>
      </c>
      <c r="J9" s="558"/>
      <c r="K9" s="558"/>
      <c r="L9" s="558"/>
      <c r="M9" s="559"/>
    </row>
    <row r="10" spans="1:13" ht="30.75" thickBot="1">
      <c r="A10" s="137" t="s">
        <v>433</v>
      </c>
      <c r="B10" s="138" t="s">
        <v>434</v>
      </c>
      <c r="C10" s="168">
        <v>2</v>
      </c>
      <c r="D10" s="168">
        <v>2</v>
      </c>
      <c r="E10" s="168">
        <v>2</v>
      </c>
      <c r="F10" s="168">
        <v>3</v>
      </c>
      <c r="H10" s="137" t="s">
        <v>435</v>
      </c>
      <c r="I10" s="560"/>
      <c r="J10" s="561"/>
      <c r="K10" s="561"/>
      <c r="L10" s="561"/>
      <c r="M10" s="562"/>
    </row>
    <row r="11" spans="1:13" ht="30.75" thickBot="1">
      <c r="A11" s="137" t="s">
        <v>436</v>
      </c>
      <c r="B11" s="138" t="s">
        <v>434</v>
      </c>
      <c r="C11" s="168">
        <v>1</v>
      </c>
      <c r="D11" s="168">
        <v>1</v>
      </c>
      <c r="E11" s="168">
        <v>1</v>
      </c>
      <c r="F11" s="168">
        <v>2</v>
      </c>
      <c r="H11" s="137" t="s">
        <v>437</v>
      </c>
      <c r="I11" s="560"/>
      <c r="J11" s="561"/>
      <c r="K11" s="561"/>
      <c r="L11" s="561"/>
      <c r="M11" s="562"/>
    </row>
    <row r="12" spans="1:13" ht="29.25" customHeight="1" thickBot="1">
      <c r="A12" s="137" t="s">
        <v>438</v>
      </c>
      <c r="B12" s="138" t="s">
        <v>439</v>
      </c>
      <c r="C12" s="168">
        <v>1</v>
      </c>
      <c r="D12" s="168">
        <v>1</v>
      </c>
      <c r="E12" s="168">
        <v>1</v>
      </c>
      <c r="F12" s="168">
        <v>2</v>
      </c>
      <c r="H12" s="140" t="s">
        <v>440</v>
      </c>
      <c r="I12" s="560"/>
      <c r="J12" s="561"/>
      <c r="K12" s="561"/>
      <c r="L12" s="561"/>
      <c r="M12" s="562"/>
    </row>
    <row r="13" spans="1:13" ht="30.75" customHeight="1" thickBot="1">
      <c r="A13" s="137" t="s">
        <v>441</v>
      </c>
      <c r="B13" s="138" t="s">
        <v>442</v>
      </c>
      <c r="C13" s="168">
        <v>2</v>
      </c>
      <c r="D13" s="168">
        <v>2</v>
      </c>
      <c r="E13" s="168">
        <v>2</v>
      </c>
      <c r="F13" s="168">
        <v>3</v>
      </c>
      <c r="H13" s="141" t="s">
        <v>443</v>
      </c>
      <c r="I13" s="560"/>
      <c r="J13" s="561"/>
      <c r="K13" s="561"/>
      <c r="L13" s="561"/>
      <c r="M13" s="562"/>
    </row>
    <row r="14" spans="1:13" ht="30.75" thickBot="1">
      <c r="A14" s="137" t="s">
        <v>444</v>
      </c>
      <c r="B14" s="138" t="s">
        <v>434</v>
      </c>
      <c r="C14" s="168">
        <v>1</v>
      </c>
      <c r="D14" s="168">
        <v>2</v>
      </c>
      <c r="E14" s="168">
        <v>2</v>
      </c>
      <c r="F14" s="168">
        <v>2</v>
      </c>
      <c r="H14" s="142" t="s">
        <v>445</v>
      </c>
      <c r="I14" s="563"/>
      <c r="J14" s="564"/>
      <c r="K14" s="564"/>
      <c r="L14" s="564"/>
      <c r="M14" s="565"/>
    </row>
    <row r="15" spans="1:13" ht="45.75" thickBot="1">
      <c r="A15" s="137" t="s">
        <v>446</v>
      </c>
      <c r="B15" s="138" t="s">
        <v>439</v>
      </c>
      <c r="C15" s="168">
        <v>1</v>
      </c>
      <c r="D15" s="168">
        <v>1</v>
      </c>
      <c r="E15" s="168">
        <v>2</v>
      </c>
      <c r="F15" s="168">
        <v>2</v>
      </c>
      <c r="H15" s="566" t="s">
        <v>447</v>
      </c>
      <c r="I15" s="549"/>
      <c r="J15" s="550"/>
      <c r="K15" s="548" t="s">
        <v>448</v>
      </c>
      <c r="L15" s="549"/>
      <c r="M15" s="550"/>
    </row>
    <row r="16" spans="1:13" ht="45.75" thickBot="1">
      <c r="A16" s="137" t="s">
        <v>449</v>
      </c>
      <c r="B16" s="138" t="s">
        <v>439</v>
      </c>
      <c r="C16" s="168">
        <v>1</v>
      </c>
      <c r="D16" s="168">
        <v>2</v>
      </c>
      <c r="E16" s="168">
        <v>2</v>
      </c>
      <c r="F16" s="168">
        <v>3</v>
      </c>
      <c r="H16" s="548" t="s">
        <v>450</v>
      </c>
      <c r="I16" s="549"/>
      <c r="J16" s="550"/>
      <c r="K16" s="548" t="s">
        <v>451</v>
      </c>
      <c r="L16" s="549"/>
      <c r="M16" s="550"/>
    </row>
    <row r="17" spans="1:13" ht="30.75" thickBot="1">
      <c r="A17" s="166" t="s">
        <v>452</v>
      </c>
      <c r="B17" s="167"/>
      <c r="C17" s="168">
        <v>1</v>
      </c>
      <c r="D17" s="168">
        <v>2</v>
      </c>
      <c r="E17" s="168">
        <v>3</v>
      </c>
      <c r="F17" s="168">
        <v>3</v>
      </c>
      <c r="H17" s="534" t="s">
        <v>453</v>
      </c>
      <c r="I17" s="535"/>
      <c r="J17" s="535"/>
      <c r="K17" s="535"/>
      <c r="L17" s="535"/>
      <c r="M17" s="536"/>
    </row>
    <row r="18" spans="1:13" ht="30.75" thickBot="1">
      <c r="A18" s="166" t="s">
        <v>454</v>
      </c>
      <c r="B18" s="167"/>
      <c r="C18" s="168">
        <v>1</v>
      </c>
      <c r="D18" s="168">
        <v>2</v>
      </c>
      <c r="E18" s="168">
        <v>3</v>
      </c>
      <c r="F18" s="168">
        <v>3</v>
      </c>
    </row>
    <row r="19" spans="1:13" ht="30.75" thickBot="1">
      <c r="A19" s="166" t="s">
        <v>455</v>
      </c>
      <c r="B19" s="167"/>
      <c r="C19" s="168">
        <v>1</v>
      </c>
      <c r="D19" s="168">
        <v>1</v>
      </c>
      <c r="E19" s="168">
        <v>1</v>
      </c>
      <c r="F19" s="168">
        <v>2</v>
      </c>
    </row>
    <row r="20" spans="1:13" ht="15.75" thickBot="1">
      <c r="A20" s="137" t="s">
        <v>456</v>
      </c>
      <c r="B20" s="138" t="s">
        <v>430</v>
      </c>
      <c r="C20" s="168">
        <v>1</v>
      </c>
      <c r="D20" s="168">
        <v>1</v>
      </c>
      <c r="E20" s="168">
        <v>1</v>
      </c>
      <c r="F20" s="168">
        <v>2</v>
      </c>
    </row>
    <row r="21" spans="1:13" ht="30.75" thickBot="1">
      <c r="A21" s="137" t="s">
        <v>457</v>
      </c>
      <c r="B21" s="138" t="s">
        <v>458</v>
      </c>
      <c r="C21" s="168">
        <v>1</v>
      </c>
      <c r="D21" s="168">
        <v>1</v>
      </c>
      <c r="E21" s="168">
        <v>1</v>
      </c>
      <c r="F21" s="168">
        <v>2</v>
      </c>
    </row>
    <row r="22" spans="1:13" ht="15.75" thickBot="1">
      <c r="A22" s="137" t="s">
        <v>459</v>
      </c>
      <c r="B22" s="138" t="s">
        <v>460</v>
      </c>
      <c r="C22" s="168">
        <v>2</v>
      </c>
      <c r="D22" s="168">
        <v>2</v>
      </c>
      <c r="E22" s="168">
        <v>2</v>
      </c>
      <c r="F22" s="168">
        <v>3</v>
      </c>
    </row>
    <row r="23" spans="1:13" ht="15.75" thickBot="1">
      <c r="A23" s="537" t="s">
        <v>461</v>
      </c>
      <c r="B23" s="138" t="s">
        <v>462</v>
      </c>
      <c r="C23" s="168">
        <v>2</v>
      </c>
      <c r="D23" s="168">
        <v>2</v>
      </c>
      <c r="E23" s="168">
        <v>2</v>
      </c>
      <c r="F23" s="168">
        <v>2</v>
      </c>
    </row>
    <row r="24" spans="1:13" ht="15.75" thickBot="1">
      <c r="A24" s="538"/>
      <c r="B24" s="166" t="s">
        <v>463</v>
      </c>
      <c r="C24" s="143">
        <v>1</v>
      </c>
      <c r="D24" s="168">
        <v>2</v>
      </c>
      <c r="E24" s="168">
        <v>2</v>
      </c>
      <c r="F24" s="168">
        <v>2</v>
      </c>
    </row>
    <row r="25" spans="1:13" ht="15.75" thickBot="1">
      <c r="A25" s="539"/>
      <c r="B25" s="166" t="s">
        <v>464</v>
      </c>
      <c r="C25" s="143">
        <v>0</v>
      </c>
      <c r="D25" s="168">
        <v>0</v>
      </c>
      <c r="E25" s="168">
        <v>3</v>
      </c>
      <c r="F25" s="168">
        <v>3</v>
      </c>
    </row>
    <row r="26" spans="1:13" ht="27" customHeight="1" thickBot="1">
      <c r="A26" s="137" t="s">
        <v>465</v>
      </c>
      <c r="B26" s="138" t="s">
        <v>466</v>
      </c>
      <c r="C26" s="168">
        <v>1</v>
      </c>
      <c r="D26" s="168">
        <v>1</v>
      </c>
      <c r="E26" s="168">
        <v>1</v>
      </c>
      <c r="F26" s="168">
        <v>1</v>
      </c>
    </row>
    <row r="27" spans="1:13" ht="27" customHeight="1" thickBot="1">
      <c r="A27" s="137" t="s">
        <v>467</v>
      </c>
      <c r="B27" s="138" t="s">
        <v>468</v>
      </c>
      <c r="C27" s="168">
        <v>2</v>
      </c>
      <c r="D27" s="168">
        <v>2</v>
      </c>
      <c r="E27" s="168">
        <v>2</v>
      </c>
      <c r="F27" s="168">
        <v>3</v>
      </c>
    </row>
    <row r="28" spans="1:13" ht="27" customHeight="1" thickBot="1">
      <c r="A28" s="137" t="s">
        <v>469</v>
      </c>
      <c r="B28" s="138" t="s">
        <v>434</v>
      </c>
      <c r="C28" s="168">
        <v>2</v>
      </c>
      <c r="D28" s="168">
        <v>2</v>
      </c>
      <c r="E28" s="168">
        <v>2</v>
      </c>
      <c r="F28" s="168">
        <v>3</v>
      </c>
    </row>
    <row r="29" spans="1:13" ht="75.75" thickBot="1">
      <c r="A29" s="137" t="s">
        <v>470</v>
      </c>
      <c r="B29" s="138" t="s">
        <v>471</v>
      </c>
      <c r="C29" s="168">
        <v>1</v>
      </c>
      <c r="D29" s="168">
        <v>1</v>
      </c>
      <c r="E29" s="168">
        <v>1</v>
      </c>
      <c r="F29" s="168">
        <v>1</v>
      </c>
    </row>
    <row r="30" spans="1:13" ht="75.75" thickBot="1">
      <c r="A30" s="137" t="s">
        <v>472</v>
      </c>
      <c r="B30" s="138" t="s">
        <v>473</v>
      </c>
      <c r="C30" s="168">
        <v>0</v>
      </c>
      <c r="D30" s="168">
        <v>0</v>
      </c>
      <c r="E30" s="168">
        <v>1</v>
      </c>
      <c r="F30" s="168">
        <v>1</v>
      </c>
    </row>
    <row r="31" spans="1:13" ht="38.25" customHeight="1" thickBot="1">
      <c r="A31" s="540" t="s">
        <v>474</v>
      </c>
      <c r="B31" s="138" t="s">
        <v>434</v>
      </c>
      <c r="C31" s="168">
        <v>1</v>
      </c>
      <c r="D31" s="168">
        <v>1</v>
      </c>
      <c r="E31" s="168">
        <v>2</v>
      </c>
      <c r="F31" s="168">
        <v>2</v>
      </c>
    </row>
    <row r="32" spans="1:13" ht="38.25" customHeight="1" thickBot="1">
      <c r="A32" s="541"/>
      <c r="B32" s="144" t="s">
        <v>458</v>
      </c>
      <c r="C32" s="168">
        <v>1</v>
      </c>
      <c r="D32" s="168">
        <v>1</v>
      </c>
      <c r="E32" s="168">
        <v>1</v>
      </c>
      <c r="F32" s="168">
        <v>1</v>
      </c>
    </row>
    <row r="33" spans="1:6" ht="38.25" customHeight="1" thickBot="1">
      <c r="A33" s="542"/>
      <c r="B33" s="144" t="s">
        <v>475</v>
      </c>
      <c r="C33" s="168">
        <v>1</v>
      </c>
      <c r="D33" s="168">
        <v>1</v>
      </c>
      <c r="E33" s="168">
        <v>1</v>
      </c>
      <c r="F33" s="168">
        <v>1</v>
      </c>
    </row>
    <row r="34" spans="1:6" ht="15.75" thickBot="1">
      <c r="A34" s="137" t="s">
        <v>476</v>
      </c>
      <c r="B34" s="138" t="s">
        <v>434</v>
      </c>
      <c r="C34" s="168">
        <v>1</v>
      </c>
      <c r="D34" s="168">
        <v>1</v>
      </c>
      <c r="E34" s="168">
        <v>1</v>
      </c>
      <c r="F34" s="168">
        <v>2</v>
      </c>
    </row>
    <row r="35" spans="1:6" ht="13.5" customHeight="1"/>
    <row r="36" spans="1:6" ht="15.75" thickBot="1"/>
    <row r="37" spans="1:6" ht="15.75" thickBot="1">
      <c r="A37" s="543" t="s">
        <v>477</v>
      </c>
      <c r="B37" s="544"/>
      <c r="C37" s="544"/>
      <c r="D37" s="544"/>
      <c r="E37" s="544"/>
      <c r="F37" s="545"/>
    </row>
    <row r="38" spans="1:6" ht="30.75" customHeight="1" thickBot="1">
      <c r="A38" s="176" t="s">
        <v>478</v>
      </c>
      <c r="B38" s="177" t="s">
        <v>416</v>
      </c>
      <c r="C38" s="177" t="s">
        <v>417</v>
      </c>
      <c r="D38" s="177" t="s">
        <v>418</v>
      </c>
      <c r="E38" s="546" t="s">
        <v>419</v>
      </c>
      <c r="F38" s="547"/>
    </row>
    <row r="39" spans="1:6" ht="60.75" thickBot="1">
      <c r="A39" s="137" t="s">
        <v>479</v>
      </c>
      <c r="B39" s="139">
        <v>1</v>
      </c>
      <c r="C39" s="139">
        <v>1</v>
      </c>
      <c r="D39" s="139">
        <v>1</v>
      </c>
      <c r="E39" s="532">
        <v>1</v>
      </c>
      <c r="F39" s="533"/>
    </row>
    <row r="40" spans="1:6" ht="30.75" thickBot="1">
      <c r="A40" s="137" t="s">
        <v>480</v>
      </c>
      <c r="B40" s="139">
        <v>0</v>
      </c>
      <c r="C40" s="139">
        <v>1</v>
      </c>
      <c r="D40" s="139">
        <v>2</v>
      </c>
      <c r="E40" s="532">
        <v>2</v>
      </c>
      <c r="F40" s="533"/>
    </row>
    <row r="41" spans="1:6" ht="135.75" thickBot="1">
      <c r="A41" s="137" t="s">
        <v>481</v>
      </c>
      <c r="B41" s="139">
        <v>0</v>
      </c>
      <c r="C41" s="139">
        <v>0</v>
      </c>
      <c r="D41" s="139">
        <v>0</v>
      </c>
      <c r="E41" s="532">
        <v>1</v>
      </c>
      <c r="F41" s="533"/>
    </row>
    <row r="42" spans="1:6" ht="45.75" thickBot="1">
      <c r="A42" s="137" t="s">
        <v>482</v>
      </c>
      <c r="B42" s="139">
        <v>1</v>
      </c>
      <c r="C42" s="139">
        <v>2</v>
      </c>
      <c r="D42" s="139">
        <v>3</v>
      </c>
      <c r="E42" s="532">
        <v>3</v>
      </c>
      <c r="F42" s="533"/>
    </row>
    <row r="43" spans="1:6" ht="15.75" thickBot="1">
      <c r="A43" s="137" t="s">
        <v>483</v>
      </c>
      <c r="B43" s="139">
        <v>1</v>
      </c>
      <c r="C43" s="139">
        <v>2</v>
      </c>
      <c r="D43" s="139">
        <v>3</v>
      </c>
      <c r="E43" s="532">
        <v>3</v>
      </c>
      <c r="F43" s="533"/>
    </row>
    <row r="44" spans="1:6" ht="15.75" thickBot="1">
      <c r="A44" s="137" t="s">
        <v>484</v>
      </c>
      <c r="B44" s="139">
        <v>1</v>
      </c>
      <c r="C44" s="139">
        <v>2</v>
      </c>
      <c r="D44" s="139">
        <v>3</v>
      </c>
      <c r="E44" s="532">
        <v>3</v>
      </c>
      <c r="F44" s="533"/>
    </row>
    <row r="45" spans="1:6" ht="30.75" thickBot="1">
      <c r="A45" s="137" t="s">
        <v>485</v>
      </c>
      <c r="B45" s="139">
        <v>1</v>
      </c>
      <c r="C45" s="139">
        <v>1</v>
      </c>
      <c r="D45" s="139">
        <v>1</v>
      </c>
      <c r="E45" s="532">
        <v>1</v>
      </c>
      <c r="F45" s="533"/>
    </row>
    <row r="46" spans="1:6" ht="45.75" thickBot="1">
      <c r="A46" s="137" t="s">
        <v>486</v>
      </c>
      <c r="B46" s="139">
        <v>1</v>
      </c>
      <c r="C46" s="139">
        <v>1</v>
      </c>
      <c r="D46" s="139">
        <v>1</v>
      </c>
      <c r="E46" s="532">
        <v>1</v>
      </c>
      <c r="F46" s="533"/>
    </row>
    <row r="47" spans="1:6" ht="45.75" thickBot="1">
      <c r="A47" s="137" t="s">
        <v>487</v>
      </c>
      <c r="B47" s="139">
        <v>0</v>
      </c>
      <c r="C47" s="139">
        <v>0</v>
      </c>
      <c r="D47" s="139">
        <v>1</v>
      </c>
      <c r="E47" s="532">
        <v>1</v>
      </c>
      <c r="F47" s="533"/>
    </row>
    <row r="48" spans="1:6" ht="45.75" thickBot="1">
      <c r="A48" s="137" t="s">
        <v>488</v>
      </c>
      <c r="B48" s="139">
        <v>0</v>
      </c>
      <c r="C48" s="139">
        <v>0</v>
      </c>
      <c r="D48" s="139">
        <v>1</v>
      </c>
      <c r="E48" s="532">
        <v>2</v>
      </c>
      <c r="F48" s="533"/>
    </row>
    <row r="49" spans="1:6" ht="60.75" thickBot="1">
      <c r="A49" s="137" t="s">
        <v>489</v>
      </c>
      <c r="B49" s="139">
        <v>1</v>
      </c>
      <c r="C49" s="139">
        <v>1</v>
      </c>
      <c r="D49" s="139">
        <v>1</v>
      </c>
      <c r="E49" s="532">
        <v>1</v>
      </c>
      <c r="F49" s="533"/>
    </row>
    <row r="50" spans="1:6" ht="45.75" thickBot="1">
      <c r="A50" s="137" t="s">
        <v>490</v>
      </c>
      <c r="B50" s="139">
        <v>0</v>
      </c>
      <c r="C50" s="139">
        <v>0</v>
      </c>
      <c r="D50" s="139">
        <v>1</v>
      </c>
      <c r="E50" s="532">
        <v>1</v>
      </c>
      <c r="F50" s="533"/>
    </row>
    <row r="51" spans="1:6" ht="30.75" thickBot="1">
      <c r="A51" s="137" t="s">
        <v>491</v>
      </c>
      <c r="B51" s="139">
        <v>1</v>
      </c>
      <c r="C51" s="139">
        <v>1</v>
      </c>
      <c r="D51" s="139">
        <v>0</v>
      </c>
      <c r="E51" s="532">
        <v>0</v>
      </c>
      <c r="F51" s="533"/>
    </row>
    <row r="52" spans="1:6" ht="60.75" thickBot="1">
      <c r="A52" s="137" t="s">
        <v>492</v>
      </c>
      <c r="B52" s="139">
        <v>0</v>
      </c>
      <c r="C52" s="139">
        <v>0</v>
      </c>
      <c r="D52" s="139">
        <v>1</v>
      </c>
      <c r="E52" s="532">
        <v>1</v>
      </c>
      <c r="F52" s="533"/>
    </row>
    <row r="53" spans="1:6" ht="60.75" thickBot="1">
      <c r="A53" s="137" t="s">
        <v>493</v>
      </c>
      <c r="B53" s="139">
        <v>1</v>
      </c>
      <c r="C53" s="139">
        <v>1</v>
      </c>
      <c r="D53" s="139">
        <v>1</v>
      </c>
      <c r="E53" s="532">
        <v>1</v>
      </c>
      <c r="F53" s="533"/>
    </row>
    <row r="54" spans="1:6" ht="15.75" thickBot="1">
      <c r="A54" s="137" t="s">
        <v>494</v>
      </c>
      <c r="B54" s="139">
        <v>1</v>
      </c>
      <c r="C54" s="139">
        <v>1</v>
      </c>
      <c r="D54" s="139">
        <v>0</v>
      </c>
      <c r="E54" s="532">
        <v>0</v>
      </c>
      <c r="F54" s="533"/>
    </row>
    <row r="55" spans="1:6" ht="45.75" thickBot="1">
      <c r="A55" s="137" t="s">
        <v>495</v>
      </c>
      <c r="B55" s="139">
        <v>0</v>
      </c>
      <c r="C55" s="139">
        <v>0</v>
      </c>
      <c r="D55" s="139">
        <v>1</v>
      </c>
      <c r="E55" s="532">
        <v>1</v>
      </c>
      <c r="F55" s="533"/>
    </row>
    <row r="56" spans="1:6" ht="30.75" thickBot="1">
      <c r="A56" s="137" t="s">
        <v>496</v>
      </c>
      <c r="B56" s="139">
        <v>1</v>
      </c>
      <c r="C56" s="139">
        <v>1</v>
      </c>
      <c r="D56" s="139">
        <v>1</v>
      </c>
      <c r="E56" s="532">
        <v>1</v>
      </c>
      <c r="F56" s="533"/>
    </row>
    <row r="57" spans="1:6" ht="30.75" thickBot="1">
      <c r="A57" s="137" t="s">
        <v>497</v>
      </c>
      <c r="B57" s="139">
        <v>1</v>
      </c>
      <c r="C57" s="139">
        <v>1</v>
      </c>
      <c r="D57" s="139">
        <v>1</v>
      </c>
      <c r="E57" s="532">
        <v>1</v>
      </c>
      <c r="F57" s="533"/>
    </row>
  </sheetData>
  <mergeCells count="39">
    <mergeCell ref="H16:J16"/>
    <mergeCell ref="K16:M16"/>
    <mergeCell ref="A1:M1"/>
    <mergeCell ref="A2:M2"/>
    <mergeCell ref="A3:M3"/>
    <mergeCell ref="A4:F4"/>
    <mergeCell ref="H4:M4"/>
    <mergeCell ref="H5:H6"/>
    <mergeCell ref="J5:K5"/>
    <mergeCell ref="J6:K6"/>
    <mergeCell ref="J7:K7"/>
    <mergeCell ref="J8:K8"/>
    <mergeCell ref="I9:M14"/>
    <mergeCell ref="H15:J15"/>
    <mergeCell ref="K15:M15"/>
    <mergeCell ref="E45:F45"/>
    <mergeCell ref="H17:M17"/>
    <mergeCell ref="A23:A25"/>
    <mergeCell ref="A31:A33"/>
    <mergeCell ref="A37:F37"/>
    <mergeCell ref="E38:F38"/>
    <mergeCell ref="E39:F39"/>
    <mergeCell ref="E40:F40"/>
    <mergeCell ref="E41:F41"/>
    <mergeCell ref="E42:F42"/>
    <mergeCell ref="E43:F43"/>
    <mergeCell ref="E44:F44"/>
    <mergeCell ref="E57:F57"/>
    <mergeCell ref="E46:F46"/>
    <mergeCell ref="E47:F47"/>
    <mergeCell ref="E48:F48"/>
    <mergeCell ref="E49:F49"/>
    <mergeCell ref="E50:F50"/>
    <mergeCell ref="E51:F51"/>
    <mergeCell ref="E52:F52"/>
    <mergeCell ref="E53:F53"/>
    <mergeCell ref="E54:F54"/>
    <mergeCell ref="E55:F55"/>
    <mergeCell ref="E56:F56"/>
  </mergeCells>
  <pageMargins left="0.46130952380952384" right="0.4017857142857143" top="0.98425196850393704" bottom="0.74803149606299213" header="0.31496062992125984" footer="0.31496062992125984"/>
  <pageSetup paperSize="9" scale="48"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rowBreaks count="1" manualBreakCount="1">
    <brk id="35"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view="pageLayout" zoomScale="70" zoomScaleNormal="90" zoomScaleSheetLayoutView="40" zoomScalePageLayoutView="70" workbookViewId="0">
      <selection activeCell="F1" sqref="F1:I2"/>
    </sheetView>
  </sheetViews>
  <sheetFormatPr baseColWidth="10" defaultColWidth="10.85546875" defaultRowHeight="15"/>
  <cols>
    <col min="1" max="1" width="30.85546875" style="95" customWidth="1"/>
    <col min="2" max="2" width="20.85546875" style="95" customWidth="1"/>
    <col min="3" max="3" width="22.7109375" style="95" customWidth="1"/>
    <col min="4" max="4" width="19.28515625" style="95" customWidth="1"/>
    <col min="5" max="5" width="1.85546875" style="95" customWidth="1"/>
    <col min="6" max="6" width="10.85546875" style="95"/>
    <col min="7" max="7" width="26" style="95" customWidth="1"/>
    <col min="8" max="8" width="15.42578125" style="95" customWidth="1"/>
    <col min="9" max="9" width="22.42578125" style="95" customWidth="1"/>
    <col min="10" max="16384" width="10.85546875" style="95"/>
  </cols>
  <sheetData>
    <row r="1" spans="1:9" ht="24" customHeight="1">
      <c r="E1" s="133"/>
      <c r="F1" s="567" t="s">
        <v>541</v>
      </c>
      <c r="G1" s="567"/>
      <c r="H1" s="567"/>
      <c r="I1" s="567"/>
    </row>
    <row r="2" spans="1:9" ht="15.75">
      <c r="E2" s="133"/>
      <c r="F2" s="568"/>
      <c r="G2" s="568"/>
      <c r="H2" s="568"/>
      <c r="I2" s="568"/>
    </row>
    <row r="3" spans="1:9" ht="15.75">
      <c r="E3" s="133"/>
    </row>
    <row r="4" spans="1:9" ht="16.5" thickBot="1">
      <c r="E4" s="133"/>
    </row>
    <row r="5" spans="1:9" ht="16.5" thickBot="1">
      <c r="A5" s="572" t="s">
        <v>612</v>
      </c>
      <c r="B5" s="573"/>
      <c r="C5" s="573"/>
      <c r="D5" s="574"/>
      <c r="E5" s="108"/>
      <c r="F5" s="575" t="s">
        <v>498</v>
      </c>
      <c r="G5" s="576"/>
      <c r="H5" s="576"/>
      <c r="I5" s="577"/>
    </row>
    <row r="6" spans="1:9" ht="31.5">
      <c r="A6" s="578" t="s">
        <v>499</v>
      </c>
      <c r="B6" s="579"/>
      <c r="C6" s="582" t="s">
        <v>500</v>
      </c>
      <c r="D6" s="585" t="s">
        <v>501</v>
      </c>
      <c r="E6" s="108"/>
      <c r="F6" s="588" t="s">
        <v>502</v>
      </c>
      <c r="G6" s="179" t="s">
        <v>503</v>
      </c>
      <c r="H6" s="180" t="s">
        <v>504</v>
      </c>
      <c r="I6" s="181" t="s">
        <v>364</v>
      </c>
    </row>
    <row r="7" spans="1:9" ht="16.5" thickBot="1">
      <c r="A7" s="580"/>
      <c r="B7" s="581"/>
      <c r="C7" s="583"/>
      <c r="D7" s="586"/>
      <c r="E7" s="108"/>
      <c r="F7" s="588"/>
      <c r="G7" s="110" t="s">
        <v>322</v>
      </c>
      <c r="H7" s="109"/>
      <c r="I7" s="111"/>
    </row>
    <row r="8" spans="1:9" ht="15.75">
      <c r="A8" s="589" t="s">
        <v>505</v>
      </c>
      <c r="B8" s="585" t="s">
        <v>506</v>
      </c>
      <c r="C8" s="583"/>
      <c r="D8" s="586"/>
      <c r="E8" s="108"/>
      <c r="F8" s="588"/>
      <c r="G8" s="110" t="s">
        <v>507</v>
      </c>
      <c r="H8" s="109"/>
      <c r="I8" s="111"/>
    </row>
    <row r="9" spans="1:9" ht="15.75">
      <c r="A9" s="590"/>
      <c r="B9" s="586"/>
      <c r="C9" s="583"/>
      <c r="D9" s="586"/>
      <c r="E9" s="108"/>
      <c r="F9" s="588"/>
      <c r="G9" s="110" t="s">
        <v>508</v>
      </c>
      <c r="H9" s="109"/>
      <c r="I9" s="111"/>
    </row>
    <row r="10" spans="1:9" ht="16.5" thickBot="1">
      <c r="A10" s="591"/>
      <c r="B10" s="587"/>
      <c r="C10" s="584"/>
      <c r="D10" s="587"/>
      <c r="E10" s="108"/>
      <c r="F10" s="588"/>
      <c r="G10" s="110" t="s">
        <v>509</v>
      </c>
      <c r="H10" s="109"/>
      <c r="I10" s="111"/>
    </row>
    <row r="11" spans="1:9" ht="45.75" thickBot="1">
      <c r="A11" s="112" t="s">
        <v>510</v>
      </c>
      <c r="B11" s="113" t="s">
        <v>511</v>
      </c>
      <c r="C11" s="114" t="s">
        <v>16</v>
      </c>
      <c r="D11" s="115"/>
      <c r="E11" s="116"/>
      <c r="F11" s="588"/>
      <c r="G11" s="110" t="s">
        <v>512</v>
      </c>
      <c r="H11" s="109"/>
      <c r="I11" s="111"/>
    </row>
    <row r="12" spans="1:9" ht="45.75" thickBot="1">
      <c r="A12" s="112" t="s">
        <v>510</v>
      </c>
      <c r="B12" s="117" t="s">
        <v>513</v>
      </c>
      <c r="C12" s="114" t="s">
        <v>17</v>
      </c>
      <c r="D12" s="118"/>
      <c r="E12" s="116"/>
      <c r="F12" s="588"/>
      <c r="G12" s="110" t="s">
        <v>514</v>
      </c>
      <c r="H12" s="109"/>
      <c r="I12" s="111"/>
    </row>
    <row r="13" spans="1:9" ht="30.75" thickBot="1">
      <c r="A13" s="119" t="s">
        <v>510</v>
      </c>
      <c r="B13" s="120" t="s">
        <v>515</v>
      </c>
      <c r="C13" s="121" t="s">
        <v>17</v>
      </c>
      <c r="D13" s="118"/>
      <c r="E13" s="116"/>
      <c r="F13" s="588"/>
      <c r="G13" s="110" t="s">
        <v>516</v>
      </c>
      <c r="H13" s="109"/>
      <c r="I13" s="111"/>
    </row>
    <row r="14" spans="1:9" ht="30.75" thickBot="1">
      <c r="A14" s="122" t="s">
        <v>510</v>
      </c>
      <c r="B14" s="120" t="s">
        <v>517</v>
      </c>
      <c r="C14" s="123" t="s">
        <v>16</v>
      </c>
      <c r="D14" s="115"/>
      <c r="E14" s="116"/>
      <c r="F14" s="588"/>
      <c r="G14" s="110" t="s">
        <v>518</v>
      </c>
      <c r="H14" s="109"/>
      <c r="I14" s="111"/>
    </row>
    <row r="15" spans="1:9" ht="30.75" thickBot="1">
      <c r="A15" s="124" t="s">
        <v>519</v>
      </c>
      <c r="B15" s="125" t="s">
        <v>520</v>
      </c>
      <c r="C15" s="120" t="s">
        <v>16</v>
      </c>
      <c r="D15" s="126"/>
      <c r="E15" s="116"/>
      <c r="F15" s="588"/>
      <c r="G15" s="110" t="s">
        <v>521</v>
      </c>
      <c r="H15" s="109"/>
      <c r="I15" s="111"/>
    </row>
    <row r="16" spans="1:9" ht="30.75" thickBot="1">
      <c r="A16" s="127" t="s">
        <v>519</v>
      </c>
      <c r="B16" s="120" t="s">
        <v>522</v>
      </c>
      <c r="C16" s="123" t="s">
        <v>16</v>
      </c>
      <c r="D16" s="115"/>
      <c r="E16" s="116"/>
      <c r="F16" s="588"/>
      <c r="G16" s="110" t="s">
        <v>523</v>
      </c>
      <c r="H16" s="109"/>
      <c r="I16" s="111"/>
    </row>
    <row r="17" spans="1:9" ht="30.75" thickBot="1">
      <c r="A17" s="124" t="s">
        <v>519</v>
      </c>
      <c r="B17" s="120" t="s">
        <v>524</v>
      </c>
      <c r="C17" s="123" t="s">
        <v>16</v>
      </c>
      <c r="D17" s="128"/>
      <c r="E17" s="129"/>
      <c r="F17" s="569" t="s">
        <v>525</v>
      </c>
      <c r="G17" s="110" t="s">
        <v>526</v>
      </c>
      <c r="H17" s="109"/>
      <c r="I17" s="111"/>
    </row>
    <row r="18" spans="1:9" ht="60">
      <c r="F18" s="570"/>
      <c r="G18" s="130" t="s">
        <v>527</v>
      </c>
      <c r="H18" s="109"/>
      <c r="I18" s="111"/>
    </row>
    <row r="19" spans="1:9" ht="30">
      <c r="E19" s="131"/>
      <c r="F19" s="570"/>
      <c r="G19" s="130" t="s">
        <v>528</v>
      </c>
      <c r="H19" s="109"/>
      <c r="I19" s="111"/>
    </row>
    <row r="20" spans="1:9" ht="30">
      <c r="E20" s="132"/>
      <c r="F20" s="570"/>
      <c r="G20" s="130" t="s">
        <v>529</v>
      </c>
      <c r="H20" s="109"/>
      <c r="I20" s="111"/>
    </row>
    <row r="21" spans="1:9" ht="30">
      <c r="E21" s="133"/>
      <c r="F21" s="570"/>
      <c r="G21" s="130" t="s">
        <v>530</v>
      </c>
      <c r="H21" s="109"/>
      <c r="I21" s="111"/>
    </row>
    <row r="22" spans="1:9" ht="45">
      <c r="E22" s="133"/>
      <c r="F22" s="570"/>
      <c r="G22" s="130" t="s">
        <v>531</v>
      </c>
      <c r="H22" s="109"/>
      <c r="I22" s="111"/>
    </row>
    <row r="23" spans="1:9" ht="75">
      <c r="E23" s="133"/>
      <c r="F23" s="570"/>
      <c r="G23" s="130" t="s">
        <v>532</v>
      </c>
      <c r="H23" s="109"/>
      <c r="I23" s="111"/>
    </row>
    <row r="24" spans="1:9" ht="45">
      <c r="E24" s="133"/>
      <c r="F24" s="570"/>
      <c r="G24" s="130" t="s">
        <v>533</v>
      </c>
      <c r="H24" s="109"/>
      <c r="I24" s="111"/>
    </row>
    <row r="25" spans="1:9" ht="120">
      <c r="E25" s="133"/>
      <c r="F25" s="570"/>
      <c r="G25" s="130" t="s">
        <v>534</v>
      </c>
      <c r="H25" s="109"/>
      <c r="I25" s="111"/>
    </row>
    <row r="26" spans="1:9" ht="30">
      <c r="E26" s="133"/>
      <c r="F26" s="570"/>
      <c r="G26" s="130" t="s">
        <v>535</v>
      </c>
      <c r="H26" s="109"/>
      <c r="I26" s="111"/>
    </row>
    <row r="27" spans="1:9" ht="45">
      <c r="E27" s="133"/>
      <c r="F27" s="570"/>
      <c r="G27" s="130" t="s">
        <v>536</v>
      </c>
      <c r="H27" s="109"/>
      <c r="I27" s="111"/>
    </row>
    <row r="28" spans="1:9" ht="75">
      <c r="E28" s="133"/>
      <c r="F28" s="570"/>
      <c r="G28" s="130" t="s">
        <v>537</v>
      </c>
      <c r="H28" s="109"/>
      <c r="I28" s="111"/>
    </row>
    <row r="29" spans="1:9" ht="75">
      <c r="E29" s="133"/>
      <c r="F29" s="570"/>
      <c r="G29" s="130" t="s">
        <v>538</v>
      </c>
      <c r="H29" s="109"/>
      <c r="I29" s="111"/>
    </row>
    <row r="30" spans="1:9" ht="60">
      <c r="E30" s="133"/>
      <c r="F30" s="570"/>
      <c r="G30" s="130" t="s">
        <v>539</v>
      </c>
      <c r="H30" s="109"/>
      <c r="I30" s="111"/>
    </row>
    <row r="31" spans="1:9" ht="45.75" thickBot="1">
      <c r="E31" s="133"/>
      <c r="F31" s="571"/>
      <c r="G31" s="134" t="s">
        <v>540</v>
      </c>
      <c r="H31" s="135"/>
      <c r="I31" s="136"/>
    </row>
    <row r="32" spans="1:9" ht="15.75">
      <c r="E32" s="133"/>
      <c r="F32" s="567" t="s">
        <v>541</v>
      </c>
      <c r="G32" s="567"/>
      <c r="H32" s="567"/>
      <c r="I32" s="567"/>
    </row>
    <row r="33" spans="5:9" ht="15.75">
      <c r="E33" s="133"/>
      <c r="F33" s="568"/>
      <c r="G33" s="568"/>
      <c r="H33" s="568"/>
      <c r="I33" s="568"/>
    </row>
  </sheetData>
  <mergeCells count="11">
    <mergeCell ref="F1:I2"/>
    <mergeCell ref="F17:F31"/>
    <mergeCell ref="F32:I33"/>
    <mergeCell ref="A5:D5"/>
    <mergeCell ref="F5:I5"/>
    <mergeCell ref="A6:B7"/>
    <mergeCell ref="C6:C10"/>
    <mergeCell ref="D6:D10"/>
    <mergeCell ref="F6:F16"/>
    <mergeCell ref="A8:A10"/>
    <mergeCell ref="B8:B10"/>
  </mergeCells>
  <pageMargins left="0.70866141732283472" right="0.70866141732283472" top="0.98425196850393704" bottom="0.74803149606299213" header="0.31496062992125984" footer="0.31496062992125984"/>
  <pageSetup paperSize="9" scale="5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5"/>
  <cols>
    <col min="1" max="1" width="95" customWidth="1"/>
  </cols>
  <sheetData>
    <row r="1" spans="1:3" ht="15.75" thickBot="1">
      <c r="A1" s="15" t="s">
        <v>92</v>
      </c>
      <c r="C1" s="17"/>
    </row>
    <row r="2" spans="1:3" ht="84.75" customHeight="1" thickBot="1">
      <c r="A2" s="14" t="s">
        <v>93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showGridLines="0" view="pageLayout" zoomScale="70" zoomScaleNormal="100" zoomScaleSheetLayoutView="70" zoomScalePageLayoutView="70" workbookViewId="0">
      <selection activeCell="A4" sqref="A4"/>
    </sheetView>
  </sheetViews>
  <sheetFormatPr baseColWidth="10" defaultRowHeight="15"/>
  <cols>
    <col min="1" max="1" width="155.7109375" style="106" customWidth="1"/>
    <col min="2" max="225" width="11" style="106"/>
    <col min="226" max="226" width="23.85546875" style="106" customWidth="1"/>
    <col min="227" max="227" width="7.28515625" style="106" customWidth="1"/>
    <col min="228" max="228" width="2.42578125" style="106" customWidth="1"/>
    <col min="229" max="229" width="66.7109375" style="106" customWidth="1"/>
    <col min="230" max="481" width="11" style="106"/>
    <col min="482" max="482" width="23.85546875" style="106" customWidth="1"/>
    <col min="483" max="483" width="7.28515625" style="106" customWidth="1"/>
    <col min="484" max="484" width="2.42578125" style="106" customWidth="1"/>
    <col min="485" max="485" width="66.7109375" style="106" customWidth="1"/>
    <col min="486" max="737" width="11" style="106"/>
    <col min="738" max="738" width="23.85546875" style="106" customWidth="1"/>
    <col min="739" max="739" width="7.28515625" style="106" customWidth="1"/>
    <col min="740" max="740" width="2.42578125" style="106" customWidth="1"/>
    <col min="741" max="741" width="66.7109375" style="106" customWidth="1"/>
    <col min="742" max="993" width="11" style="106"/>
    <col min="994" max="994" width="23.85546875" style="106" customWidth="1"/>
    <col min="995" max="995" width="7.28515625" style="106" customWidth="1"/>
    <col min="996" max="996" width="2.42578125" style="106" customWidth="1"/>
    <col min="997" max="997" width="66.7109375" style="106" customWidth="1"/>
    <col min="998" max="1249" width="11" style="106"/>
    <col min="1250" max="1250" width="23.85546875" style="106" customWidth="1"/>
    <col min="1251" max="1251" width="7.28515625" style="106" customWidth="1"/>
    <col min="1252" max="1252" width="2.42578125" style="106" customWidth="1"/>
    <col min="1253" max="1253" width="66.7109375" style="106" customWidth="1"/>
    <col min="1254" max="1505" width="11" style="106"/>
    <col min="1506" max="1506" width="23.85546875" style="106" customWidth="1"/>
    <col min="1507" max="1507" width="7.28515625" style="106" customWidth="1"/>
    <col min="1508" max="1508" width="2.42578125" style="106" customWidth="1"/>
    <col min="1509" max="1509" width="66.7109375" style="106" customWidth="1"/>
    <col min="1510" max="1761" width="11" style="106"/>
    <col min="1762" max="1762" width="23.85546875" style="106" customWidth="1"/>
    <col min="1763" max="1763" width="7.28515625" style="106" customWidth="1"/>
    <col min="1764" max="1764" width="2.42578125" style="106" customWidth="1"/>
    <col min="1765" max="1765" width="66.7109375" style="106" customWidth="1"/>
    <col min="1766" max="2017" width="11" style="106"/>
    <col min="2018" max="2018" width="23.85546875" style="106" customWidth="1"/>
    <col min="2019" max="2019" width="7.28515625" style="106" customWidth="1"/>
    <col min="2020" max="2020" width="2.42578125" style="106" customWidth="1"/>
    <col min="2021" max="2021" width="66.7109375" style="106" customWidth="1"/>
    <col min="2022" max="2273" width="11" style="106"/>
    <col min="2274" max="2274" width="23.85546875" style="106" customWidth="1"/>
    <col min="2275" max="2275" width="7.28515625" style="106" customWidth="1"/>
    <col min="2276" max="2276" width="2.42578125" style="106" customWidth="1"/>
    <col min="2277" max="2277" width="66.7109375" style="106" customWidth="1"/>
    <col min="2278" max="2529" width="11" style="106"/>
    <col min="2530" max="2530" width="23.85546875" style="106" customWidth="1"/>
    <col min="2531" max="2531" width="7.28515625" style="106" customWidth="1"/>
    <col min="2532" max="2532" width="2.42578125" style="106" customWidth="1"/>
    <col min="2533" max="2533" width="66.7109375" style="106" customWidth="1"/>
    <col min="2534" max="2785" width="11" style="106"/>
    <col min="2786" max="2786" width="23.85546875" style="106" customWidth="1"/>
    <col min="2787" max="2787" width="7.28515625" style="106" customWidth="1"/>
    <col min="2788" max="2788" width="2.42578125" style="106" customWidth="1"/>
    <col min="2789" max="2789" width="66.7109375" style="106" customWidth="1"/>
    <col min="2790" max="3041" width="11" style="106"/>
    <col min="3042" max="3042" width="23.85546875" style="106" customWidth="1"/>
    <col min="3043" max="3043" width="7.28515625" style="106" customWidth="1"/>
    <col min="3044" max="3044" width="2.42578125" style="106" customWidth="1"/>
    <col min="3045" max="3045" width="66.7109375" style="106" customWidth="1"/>
    <col min="3046" max="3297" width="11" style="106"/>
    <col min="3298" max="3298" width="23.85546875" style="106" customWidth="1"/>
    <col min="3299" max="3299" width="7.28515625" style="106" customWidth="1"/>
    <col min="3300" max="3300" width="2.42578125" style="106" customWidth="1"/>
    <col min="3301" max="3301" width="66.7109375" style="106" customWidth="1"/>
    <col min="3302" max="3553" width="11" style="106"/>
    <col min="3554" max="3554" width="23.85546875" style="106" customWidth="1"/>
    <col min="3555" max="3555" width="7.28515625" style="106" customWidth="1"/>
    <col min="3556" max="3556" width="2.42578125" style="106" customWidth="1"/>
    <col min="3557" max="3557" width="66.7109375" style="106" customWidth="1"/>
    <col min="3558" max="3809" width="11" style="106"/>
    <col min="3810" max="3810" width="23.85546875" style="106" customWidth="1"/>
    <col min="3811" max="3811" width="7.28515625" style="106" customWidth="1"/>
    <col min="3812" max="3812" width="2.42578125" style="106" customWidth="1"/>
    <col min="3813" max="3813" width="66.7109375" style="106" customWidth="1"/>
    <col min="3814" max="4065" width="11" style="106"/>
    <col min="4066" max="4066" width="23.85546875" style="106" customWidth="1"/>
    <col min="4067" max="4067" width="7.28515625" style="106" customWidth="1"/>
    <col min="4068" max="4068" width="2.42578125" style="106" customWidth="1"/>
    <col min="4069" max="4069" width="66.7109375" style="106" customWidth="1"/>
    <col min="4070" max="4321" width="11" style="106"/>
    <col min="4322" max="4322" width="23.85546875" style="106" customWidth="1"/>
    <col min="4323" max="4323" width="7.28515625" style="106" customWidth="1"/>
    <col min="4324" max="4324" width="2.42578125" style="106" customWidth="1"/>
    <col min="4325" max="4325" width="66.7109375" style="106" customWidth="1"/>
    <col min="4326" max="4577" width="11" style="106"/>
    <col min="4578" max="4578" width="23.85546875" style="106" customWidth="1"/>
    <col min="4579" max="4579" width="7.28515625" style="106" customWidth="1"/>
    <col min="4580" max="4580" width="2.42578125" style="106" customWidth="1"/>
    <col min="4581" max="4581" width="66.7109375" style="106" customWidth="1"/>
    <col min="4582" max="4833" width="11" style="106"/>
    <col min="4834" max="4834" width="23.85546875" style="106" customWidth="1"/>
    <col min="4835" max="4835" width="7.28515625" style="106" customWidth="1"/>
    <col min="4836" max="4836" width="2.42578125" style="106" customWidth="1"/>
    <col min="4837" max="4837" width="66.7109375" style="106" customWidth="1"/>
    <col min="4838" max="5089" width="11" style="106"/>
    <col min="5090" max="5090" width="23.85546875" style="106" customWidth="1"/>
    <col min="5091" max="5091" width="7.28515625" style="106" customWidth="1"/>
    <col min="5092" max="5092" width="2.42578125" style="106" customWidth="1"/>
    <col min="5093" max="5093" width="66.7109375" style="106" customWidth="1"/>
    <col min="5094" max="5345" width="11" style="106"/>
    <col min="5346" max="5346" width="23.85546875" style="106" customWidth="1"/>
    <col min="5347" max="5347" width="7.28515625" style="106" customWidth="1"/>
    <col min="5348" max="5348" width="2.42578125" style="106" customWidth="1"/>
    <col min="5349" max="5349" width="66.7109375" style="106" customWidth="1"/>
    <col min="5350" max="5601" width="11" style="106"/>
    <col min="5602" max="5602" width="23.85546875" style="106" customWidth="1"/>
    <col min="5603" max="5603" width="7.28515625" style="106" customWidth="1"/>
    <col min="5604" max="5604" width="2.42578125" style="106" customWidth="1"/>
    <col min="5605" max="5605" width="66.7109375" style="106" customWidth="1"/>
    <col min="5606" max="5857" width="11" style="106"/>
    <col min="5858" max="5858" width="23.85546875" style="106" customWidth="1"/>
    <col min="5859" max="5859" width="7.28515625" style="106" customWidth="1"/>
    <col min="5860" max="5860" width="2.42578125" style="106" customWidth="1"/>
    <col min="5861" max="5861" width="66.7109375" style="106" customWidth="1"/>
    <col min="5862" max="6113" width="11" style="106"/>
    <col min="6114" max="6114" width="23.85546875" style="106" customWidth="1"/>
    <col min="6115" max="6115" width="7.28515625" style="106" customWidth="1"/>
    <col min="6116" max="6116" width="2.42578125" style="106" customWidth="1"/>
    <col min="6117" max="6117" width="66.7109375" style="106" customWidth="1"/>
    <col min="6118" max="6369" width="11" style="106"/>
    <col min="6370" max="6370" width="23.85546875" style="106" customWidth="1"/>
    <col min="6371" max="6371" width="7.28515625" style="106" customWidth="1"/>
    <col min="6372" max="6372" width="2.42578125" style="106" customWidth="1"/>
    <col min="6373" max="6373" width="66.7109375" style="106" customWidth="1"/>
    <col min="6374" max="6625" width="11" style="106"/>
    <col min="6626" max="6626" width="23.85546875" style="106" customWidth="1"/>
    <col min="6627" max="6627" width="7.28515625" style="106" customWidth="1"/>
    <col min="6628" max="6628" width="2.42578125" style="106" customWidth="1"/>
    <col min="6629" max="6629" width="66.7109375" style="106" customWidth="1"/>
    <col min="6630" max="6881" width="11" style="106"/>
    <col min="6882" max="6882" width="23.85546875" style="106" customWidth="1"/>
    <col min="6883" max="6883" width="7.28515625" style="106" customWidth="1"/>
    <col min="6884" max="6884" width="2.42578125" style="106" customWidth="1"/>
    <col min="6885" max="6885" width="66.7109375" style="106" customWidth="1"/>
    <col min="6886" max="7137" width="11" style="106"/>
    <col min="7138" max="7138" width="23.85546875" style="106" customWidth="1"/>
    <col min="7139" max="7139" width="7.28515625" style="106" customWidth="1"/>
    <col min="7140" max="7140" width="2.42578125" style="106" customWidth="1"/>
    <col min="7141" max="7141" width="66.7109375" style="106" customWidth="1"/>
    <col min="7142" max="7393" width="11" style="106"/>
    <col min="7394" max="7394" width="23.85546875" style="106" customWidth="1"/>
    <col min="7395" max="7395" width="7.28515625" style="106" customWidth="1"/>
    <col min="7396" max="7396" width="2.42578125" style="106" customWidth="1"/>
    <col min="7397" max="7397" width="66.7109375" style="106" customWidth="1"/>
    <col min="7398" max="7649" width="11" style="106"/>
    <col min="7650" max="7650" width="23.85546875" style="106" customWidth="1"/>
    <col min="7651" max="7651" width="7.28515625" style="106" customWidth="1"/>
    <col min="7652" max="7652" width="2.42578125" style="106" customWidth="1"/>
    <col min="7653" max="7653" width="66.7109375" style="106" customWidth="1"/>
    <col min="7654" max="7905" width="11" style="106"/>
    <col min="7906" max="7906" width="23.85546875" style="106" customWidth="1"/>
    <col min="7907" max="7907" width="7.28515625" style="106" customWidth="1"/>
    <col min="7908" max="7908" width="2.42578125" style="106" customWidth="1"/>
    <col min="7909" max="7909" width="66.7109375" style="106" customWidth="1"/>
    <col min="7910" max="8161" width="11" style="106"/>
    <col min="8162" max="8162" width="23.85546875" style="106" customWidth="1"/>
    <col min="8163" max="8163" width="7.28515625" style="106" customWidth="1"/>
    <col min="8164" max="8164" width="2.42578125" style="106" customWidth="1"/>
    <col min="8165" max="8165" width="66.7109375" style="106" customWidth="1"/>
    <col min="8166" max="8417" width="11" style="106"/>
    <col min="8418" max="8418" width="23.85546875" style="106" customWidth="1"/>
    <col min="8419" max="8419" width="7.28515625" style="106" customWidth="1"/>
    <col min="8420" max="8420" width="2.42578125" style="106" customWidth="1"/>
    <col min="8421" max="8421" width="66.7109375" style="106" customWidth="1"/>
    <col min="8422" max="8673" width="11" style="106"/>
    <col min="8674" max="8674" width="23.85546875" style="106" customWidth="1"/>
    <col min="8675" max="8675" width="7.28515625" style="106" customWidth="1"/>
    <col min="8676" max="8676" width="2.42578125" style="106" customWidth="1"/>
    <col min="8677" max="8677" width="66.7109375" style="106" customWidth="1"/>
    <col min="8678" max="8929" width="11" style="106"/>
    <col min="8930" max="8930" width="23.85546875" style="106" customWidth="1"/>
    <col min="8931" max="8931" width="7.28515625" style="106" customWidth="1"/>
    <col min="8932" max="8932" width="2.42578125" style="106" customWidth="1"/>
    <col min="8933" max="8933" width="66.7109375" style="106" customWidth="1"/>
    <col min="8934" max="9185" width="11" style="106"/>
    <col min="9186" max="9186" width="23.85546875" style="106" customWidth="1"/>
    <col min="9187" max="9187" width="7.28515625" style="106" customWidth="1"/>
    <col min="9188" max="9188" width="2.42578125" style="106" customWidth="1"/>
    <col min="9189" max="9189" width="66.7109375" style="106" customWidth="1"/>
    <col min="9190" max="9441" width="11" style="106"/>
    <col min="9442" max="9442" width="23.85546875" style="106" customWidth="1"/>
    <col min="9443" max="9443" width="7.28515625" style="106" customWidth="1"/>
    <col min="9444" max="9444" width="2.42578125" style="106" customWidth="1"/>
    <col min="9445" max="9445" width="66.7109375" style="106" customWidth="1"/>
    <col min="9446" max="9697" width="11" style="106"/>
    <col min="9698" max="9698" width="23.85546875" style="106" customWidth="1"/>
    <col min="9699" max="9699" width="7.28515625" style="106" customWidth="1"/>
    <col min="9700" max="9700" width="2.42578125" style="106" customWidth="1"/>
    <col min="9701" max="9701" width="66.7109375" style="106" customWidth="1"/>
    <col min="9702" max="9953" width="11" style="106"/>
    <col min="9954" max="9954" width="23.85546875" style="106" customWidth="1"/>
    <col min="9955" max="9955" width="7.28515625" style="106" customWidth="1"/>
    <col min="9956" max="9956" width="2.42578125" style="106" customWidth="1"/>
    <col min="9957" max="9957" width="66.7109375" style="106" customWidth="1"/>
    <col min="9958" max="10209" width="11" style="106"/>
    <col min="10210" max="10210" width="23.85546875" style="106" customWidth="1"/>
    <col min="10211" max="10211" width="7.28515625" style="106" customWidth="1"/>
    <col min="10212" max="10212" width="2.42578125" style="106" customWidth="1"/>
    <col min="10213" max="10213" width="66.7109375" style="106" customWidth="1"/>
    <col min="10214" max="10465" width="11" style="106"/>
    <col min="10466" max="10466" width="23.85546875" style="106" customWidth="1"/>
    <col min="10467" max="10467" width="7.28515625" style="106" customWidth="1"/>
    <col min="10468" max="10468" width="2.42578125" style="106" customWidth="1"/>
    <col min="10469" max="10469" width="66.7109375" style="106" customWidth="1"/>
    <col min="10470" max="10721" width="11" style="106"/>
    <col min="10722" max="10722" width="23.85546875" style="106" customWidth="1"/>
    <col min="10723" max="10723" width="7.28515625" style="106" customWidth="1"/>
    <col min="10724" max="10724" width="2.42578125" style="106" customWidth="1"/>
    <col min="10725" max="10725" width="66.7109375" style="106" customWidth="1"/>
    <col min="10726" max="10977" width="11" style="106"/>
    <col min="10978" max="10978" width="23.85546875" style="106" customWidth="1"/>
    <col min="10979" max="10979" width="7.28515625" style="106" customWidth="1"/>
    <col min="10980" max="10980" width="2.42578125" style="106" customWidth="1"/>
    <col min="10981" max="10981" width="66.7109375" style="106" customWidth="1"/>
    <col min="10982" max="11233" width="11" style="106"/>
    <col min="11234" max="11234" width="23.85546875" style="106" customWidth="1"/>
    <col min="11235" max="11235" width="7.28515625" style="106" customWidth="1"/>
    <col min="11236" max="11236" width="2.42578125" style="106" customWidth="1"/>
    <col min="11237" max="11237" width="66.7109375" style="106" customWidth="1"/>
    <col min="11238" max="11489" width="11" style="106"/>
    <col min="11490" max="11490" width="23.85546875" style="106" customWidth="1"/>
    <col min="11491" max="11491" width="7.28515625" style="106" customWidth="1"/>
    <col min="11492" max="11492" width="2.42578125" style="106" customWidth="1"/>
    <col min="11493" max="11493" width="66.7109375" style="106" customWidth="1"/>
    <col min="11494" max="11745" width="11" style="106"/>
    <col min="11746" max="11746" width="23.85546875" style="106" customWidth="1"/>
    <col min="11747" max="11747" width="7.28515625" style="106" customWidth="1"/>
    <col min="11748" max="11748" width="2.42578125" style="106" customWidth="1"/>
    <col min="11749" max="11749" width="66.7109375" style="106" customWidth="1"/>
    <col min="11750" max="12001" width="11" style="106"/>
    <col min="12002" max="12002" width="23.85546875" style="106" customWidth="1"/>
    <col min="12003" max="12003" width="7.28515625" style="106" customWidth="1"/>
    <col min="12004" max="12004" width="2.42578125" style="106" customWidth="1"/>
    <col min="12005" max="12005" width="66.7109375" style="106" customWidth="1"/>
    <col min="12006" max="12257" width="11" style="106"/>
    <col min="12258" max="12258" width="23.85546875" style="106" customWidth="1"/>
    <col min="12259" max="12259" width="7.28515625" style="106" customWidth="1"/>
    <col min="12260" max="12260" width="2.42578125" style="106" customWidth="1"/>
    <col min="12261" max="12261" width="66.7109375" style="106" customWidth="1"/>
    <col min="12262" max="12513" width="11" style="106"/>
    <col min="12514" max="12514" width="23.85546875" style="106" customWidth="1"/>
    <col min="12515" max="12515" width="7.28515625" style="106" customWidth="1"/>
    <col min="12516" max="12516" width="2.42578125" style="106" customWidth="1"/>
    <col min="12517" max="12517" width="66.7109375" style="106" customWidth="1"/>
    <col min="12518" max="12769" width="11" style="106"/>
    <col min="12770" max="12770" width="23.85546875" style="106" customWidth="1"/>
    <col min="12771" max="12771" width="7.28515625" style="106" customWidth="1"/>
    <col min="12772" max="12772" width="2.42578125" style="106" customWidth="1"/>
    <col min="12773" max="12773" width="66.7109375" style="106" customWidth="1"/>
    <col min="12774" max="13025" width="11" style="106"/>
    <col min="13026" max="13026" width="23.85546875" style="106" customWidth="1"/>
    <col min="13027" max="13027" width="7.28515625" style="106" customWidth="1"/>
    <col min="13028" max="13028" width="2.42578125" style="106" customWidth="1"/>
    <col min="13029" max="13029" width="66.7109375" style="106" customWidth="1"/>
    <col min="13030" max="13281" width="11" style="106"/>
    <col min="13282" max="13282" width="23.85546875" style="106" customWidth="1"/>
    <col min="13283" max="13283" width="7.28515625" style="106" customWidth="1"/>
    <col min="13284" max="13284" width="2.42578125" style="106" customWidth="1"/>
    <col min="13285" max="13285" width="66.7109375" style="106" customWidth="1"/>
    <col min="13286" max="13537" width="11" style="106"/>
    <col min="13538" max="13538" width="23.85546875" style="106" customWidth="1"/>
    <col min="13539" max="13539" width="7.28515625" style="106" customWidth="1"/>
    <col min="13540" max="13540" width="2.42578125" style="106" customWidth="1"/>
    <col min="13541" max="13541" width="66.7109375" style="106" customWidth="1"/>
    <col min="13542" max="13793" width="11" style="106"/>
    <col min="13794" max="13794" width="23.85546875" style="106" customWidth="1"/>
    <col min="13795" max="13795" width="7.28515625" style="106" customWidth="1"/>
    <col min="13796" max="13796" width="2.42578125" style="106" customWidth="1"/>
    <col min="13797" max="13797" width="66.7109375" style="106" customWidth="1"/>
    <col min="13798" max="14049" width="11" style="106"/>
    <col min="14050" max="14050" width="23.85546875" style="106" customWidth="1"/>
    <col min="14051" max="14051" width="7.28515625" style="106" customWidth="1"/>
    <col min="14052" max="14052" width="2.42578125" style="106" customWidth="1"/>
    <col min="14053" max="14053" width="66.7109375" style="106" customWidth="1"/>
    <col min="14054" max="14305" width="11" style="106"/>
    <col min="14306" max="14306" width="23.85546875" style="106" customWidth="1"/>
    <col min="14307" max="14307" width="7.28515625" style="106" customWidth="1"/>
    <col min="14308" max="14308" width="2.42578125" style="106" customWidth="1"/>
    <col min="14309" max="14309" width="66.7109375" style="106" customWidth="1"/>
    <col min="14310" max="14561" width="11" style="106"/>
    <col min="14562" max="14562" width="23.85546875" style="106" customWidth="1"/>
    <col min="14563" max="14563" width="7.28515625" style="106" customWidth="1"/>
    <col min="14564" max="14564" width="2.42578125" style="106" customWidth="1"/>
    <col min="14565" max="14565" width="66.7109375" style="106" customWidth="1"/>
    <col min="14566" max="14817" width="11" style="106"/>
    <col min="14818" max="14818" width="23.85546875" style="106" customWidth="1"/>
    <col min="14819" max="14819" width="7.28515625" style="106" customWidth="1"/>
    <col min="14820" max="14820" width="2.42578125" style="106" customWidth="1"/>
    <col min="14821" max="14821" width="66.7109375" style="106" customWidth="1"/>
    <col min="14822" max="15073" width="11" style="106"/>
    <col min="15074" max="15074" width="23.85546875" style="106" customWidth="1"/>
    <col min="15075" max="15075" width="7.28515625" style="106" customWidth="1"/>
    <col min="15076" max="15076" width="2.42578125" style="106" customWidth="1"/>
    <col min="15077" max="15077" width="66.7109375" style="106" customWidth="1"/>
    <col min="15078" max="15329" width="11" style="106"/>
    <col min="15330" max="15330" width="23.85546875" style="106" customWidth="1"/>
    <col min="15331" max="15331" width="7.28515625" style="106" customWidth="1"/>
    <col min="15332" max="15332" width="2.42578125" style="106" customWidth="1"/>
    <col min="15333" max="15333" width="66.7109375" style="106" customWidth="1"/>
    <col min="15334" max="15585" width="11" style="106"/>
    <col min="15586" max="15586" width="23.85546875" style="106" customWidth="1"/>
    <col min="15587" max="15587" width="7.28515625" style="106" customWidth="1"/>
    <col min="15588" max="15588" width="2.42578125" style="106" customWidth="1"/>
    <col min="15589" max="15589" width="66.7109375" style="106" customWidth="1"/>
    <col min="15590" max="15841" width="11" style="106"/>
    <col min="15842" max="15842" width="23.85546875" style="106" customWidth="1"/>
    <col min="15843" max="15843" width="7.28515625" style="106" customWidth="1"/>
    <col min="15844" max="15844" width="2.42578125" style="106" customWidth="1"/>
    <col min="15845" max="15845" width="66.7109375" style="106" customWidth="1"/>
    <col min="15846" max="16097" width="11" style="106"/>
    <col min="16098" max="16098" width="23.85546875" style="106" customWidth="1"/>
    <col min="16099" max="16099" width="7.28515625" style="106" customWidth="1"/>
    <col min="16100" max="16100" width="2.42578125" style="106" customWidth="1"/>
    <col min="16101" max="16101" width="66.7109375" style="106" customWidth="1"/>
    <col min="16102" max="16353" width="11" style="106"/>
    <col min="16354" max="16384" width="11" style="106" customWidth="1"/>
  </cols>
  <sheetData>
    <row r="1" spans="1:1" ht="26.25" customHeight="1">
      <c r="A1" s="187" t="s">
        <v>613</v>
      </c>
    </row>
    <row r="2" spans="1:1" ht="26.25" customHeight="1">
      <c r="A2" s="182" t="s">
        <v>542</v>
      </c>
    </row>
    <row r="3" spans="1:1" ht="26.25" customHeight="1">
      <c r="A3" s="186" t="s">
        <v>543</v>
      </c>
    </row>
    <row r="4" spans="1:1" ht="26.25" customHeight="1">
      <c r="A4" s="183" t="s">
        <v>588</v>
      </c>
    </row>
    <row r="5" spans="1:1" ht="26.25" customHeight="1">
      <c r="A5" s="183" t="s">
        <v>589</v>
      </c>
    </row>
    <row r="6" spans="1:1" ht="26.25" customHeight="1">
      <c r="A6" s="183" t="s">
        <v>590</v>
      </c>
    </row>
    <row r="7" spans="1:1" ht="26.25" customHeight="1">
      <c r="A7" s="183" t="s">
        <v>591</v>
      </c>
    </row>
    <row r="8" spans="1:1" ht="26.25" customHeight="1">
      <c r="A8" s="183" t="s">
        <v>592</v>
      </c>
    </row>
    <row r="9" spans="1:1" ht="26.25" customHeight="1">
      <c r="A9" s="185" t="s">
        <v>544</v>
      </c>
    </row>
    <row r="10" spans="1:1" ht="26.25" customHeight="1">
      <c r="A10" s="183" t="s">
        <v>593</v>
      </c>
    </row>
    <row r="11" spans="1:1" ht="26.25" customHeight="1">
      <c r="A11" s="183" t="s">
        <v>594</v>
      </c>
    </row>
    <row r="12" spans="1:1" ht="26.25" customHeight="1">
      <c r="A12" s="183" t="s">
        <v>595</v>
      </c>
    </row>
    <row r="13" spans="1:1" ht="26.25" customHeight="1">
      <c r="A13" s="185" t="s">
        <v>545</v>
      </c>
    </row>
    <row r="14" spans="1:1" ht="26.25" customHeight="1">
      <c r="A14" s="183" t="s">
        <v>596</v>
      </c>
    </row>
    <row r="15" spans="1:1" ht="26.25" customHeight="1">
      <c r="A15" s="183" t="s">
        <v>597</v>
      </c>
    </row>
    <row r="16" spans="1:1" ht="26.25" customHeight="1">
      <c r="A16" s="183" t="s">
        <v>598</v>
      </c>
    </row>
    <row r="17" spans="1:1" ht="26.25" customHeight="1">
      <c r="A17" s="185" t="s">
        <v>546</v>
      </c>
    </row>
    <row r="18" spans="1:1" ht="26.25" customHeight="1">
      <c r="A18" s="183" t="s">
        <v>599</v>
      </c>
    </row>
    <row r="19" spans="1:1" ht="26.25" customHeight="1">
      <c r="A19" s="184" t="s">
        <v>600</v>
      </c>
    </row>
    <row r="20" spans="1:1" ht="15.75" customHeight="1">
      <c r="A20" s="107"/>
    </row>
    <row r="21" spans="1:1" ht="15.75" customHeight="1">
      <c r="A21" s="107"/>
    </row>
    <row r="22" spans="1:1" ht="21" customHeight="1">
      <c r="A22" s="107"/>
    </row>
    <row r="23" spans="1:1" ht="21" customHeight="1">
      <c r="A23" s="107"/>
    </row>
    <row r="24" spans="1:1" ht="21" customHeight="1">
      <c r="A24" s="107"/>
    </row>
    <row r="25" spans="1:1" ht="21" customHeight="1">
      <c r="A25" s="107"/>
    </row>
    <row r="26" spans="1:1" ht="25.5" customHeight="1">
      <c r="A26" s="107"/>
    </row>
    <row r="27" spans="1:1" ht="25.5" customHeight="1">
      <c r="A27" s="107"/>
    </row>
    <row r="28" spans="1:1" ht="25.5" customHeight="1">
      <c r="A28" s="107"/>
    </row>
    <row r="29" spans="1:1" ht="25.5" customHeight="1">
      <c r="A29" s="107"/>
    </row>
    <row r="30" spans="1:1" ht="25.5" customHeight="1">
      <c r="A30" s="107"/>
    </row>
    <row r="31" spans="1:1" ht="25.5" customHeight="1">
      <c r="A31" s="107"/>
    </row>
    <row r="32" spans="1:1" ht="25.5" customHeight="1">
      <c r="A32" s="107"/>
    </row>
    <row r="33" spans="1:1" ht="25.5" customHeight="1">
      <c r="A33" s="107"/>
    </row>
    <row r="34" spans="1:1" ht="25.5" customHeight="1">
      <c r="A34" s="107"/>
    </row>
    <row r="35" spans="1:1" ht="25.5" customHeight="1">
      <c r="A35" s="107"/>
    </row>
    <row r="36" spans="1:1" ht="25.5" customHeight="1">
      <c r="A36" s="107"/>
    </row>
    <row r="37" spans="1:1" ht="25.5" customHeight="1">
      <c r="A37" s="107"/>
    </row>
    <row r="38" spans="1:1" ht="15.75">
      <c r="A38" s="107"/>
    </row>
    <row r="39" spans="1:1" ht="15.75" customHeight="1">
      <c r="A39" s="107"/>
    </row>
    <row r="40" spans="1:1" ht="15.75" customHeight="1">
      <c r="A40" s="107"/>
    </row>
    <row r="41" spans="1:1" ht="21" customHeight="1">
      <c r="A41" s="107"/>
    </row>
    <row r="42" spans="1:1" ht="21" customHeight="1">
      <c r="A42" s="107"/>
    </row>
    <row r="43" spans="1:1" ht="21" customHeight="1">
      <c r="A43" s="107"/>
    </row>
    <row r="44" spans="1:1" ht="21" customHeight="1">
      <c r="A44" s="107"/>
    </row>
    <row r="45" spans="1:1" ht="25.5" customHeight="1">
      <c r="A45" s="107"/>
    </row>
    <row r="46" spans="1:1" ht="25.5" customHeight="1">
      <c r="A46" s="107"/>
    </row>
    <row r="47" spans="1:1" ht="25.5" customHeight="1">
      <c r="A47" s="107"/>
    </row>
    <row r="48" spans="1:1" ht="25.5" customHeight="1">
      <c r="A48" s="107"/>
    </row>
    <row r="49" spans="1:1" ht="25.5" customHeight="1">
      <c r="A49" s="107"/>
    </row>
    <row r="50" spans="1:1" ht="25.5" customHeight="1">
      <c r="A50" s="107"/>
    </row>
    <row r="51" spans="1:1" ht="25.5" customHeight="1">
      <c r="A51" s="107"/>
    </row>
    <row r="52" spans="1:1" ht="25.5" customHeight="1">
      <c r="A52" s="107"/>
    </row>
    <row r="53" spans="1:1" ht="25.5" customHeight="1">
      <c r="A53" s="107"/>
    </row>
    <row r="54" spans="1:1" ht="25.5" customHeight="1">
      <c r="A54" s="107"/>
    </row>
    <row r="55" spans="1:1" ht="25.5" customHeight="1">
      <c r="A55" s="107"/>
    </row>
  </sheetData>
  <pageMargins left="0.70866141732283472" right="0.70866141732283472" top="0.98425196850393704" bottom="0.74803149606299213" header="0.31496062992125984" footer="0.31496062992125984"/>
  <pageSetup paperSize="9" scale="56" fitToWidth="0" fitToHeight="0" orientation="portrait"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
  <sheetViews>
    <sheetView showGridLines="0" view="pageLayout" zoomScale="90" zoomScaleNormal="100" zoomScalePageLayoutView="90" workbookViewId="0">
      <selection activeCell="AE5" sqref="AE5:AF5"/>
    </sheetView>
  </sheetViews>
  <sheetFormatPr baseColWidth="10" defaultColWidth="10.85546875" defaultRowHeight="15"/>
  <cols>
    <col min="1" max="1" width="46" style="93" customWidth="1"/>
    <col min="2" max="2" width="17.42578125" style="92" customWidth="1"/>
    <col min="3" max="3" width="14.5703125" style="92" customWidth="1"/>
    <col min="4" max="5" width="14" style="92" customWidth="1"/>
    <col min="6" max="34" width="3.42578125" style="95" customWidth="1"/>
    <col min="35" max="35" width="24.5703125" style="95" customWidth="1"/>
    <col min="36" max="16384" width="10.85546875" style="95"/>
  </cols>
  <sheetData>
    <row r="1" spans="1:35" s="101" customFormat="1" ht="30.75" customHeight="1">
      <c r="A1" s="598" t="s">
        <v>614</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row>
    <row r="2" spans="1:35" s="101" customFormat="1" ht="15.75">
      <c r="A2" s="599" t="s">
        <v>547</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row>
    <row r="3" spans="1:35" s="101" customFormat="1" ht="15.75">
      <c r="A3" s="599" t="s">
        <v>548</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row>
    <row r="4" spans="1:35" s="102" customFormat="1" ht="15.75">
      <c r="A4" s="599"/>
      <c r="B4" s="599"/>
      <c r="C4" s="599"/>
      <c r="D4" s="599"/>
      <c r="E4" s="169"/>
    </row>
    <row r="5" spans="1:35" s="101" customFormat="1" ht="87" customHeight="1">
      <c r="A5" s="600" t="s">
        <v>322</v>
      </c>
      <c r="B5" s="600" t="s">
        <v>549</v>
      </c>
      <c r="C5" s="600" t="s">
        <v>550</v>
      </c>
      <c r="D5" s="600" t="s">
        <v>551</v>
      </c>
      <c r="E5" s="600" t="s">
        <v>552</v>
      </c>
      <c r="F5" s="593" t="s">
        <v>553</v>
      </c>
      <c r="G5" s="593"/>
      <c r="H5" s="593" t="s">
        <v>554</v>
      </c>
      <c r="I5" s="593"/>
      <c r="J5" s="596" t="s">
        <v>555</v>
      </c>
      <c r="K5" s="597"/>
      <c r="L5" s="593" t="s">
        <v>556</v>
      </c>
      <c r="M5" s="593"/>
      <c r="N5" s="593"/>
      <c r="O5" s="593" t="s">
        <v>557</v>
      </c>
      <c r="P5" s="593"/>
      <c r="Q5" s="593"/>
      <c r="R5" s="593" t="s">
        <v>558</v>
      </c>
      <c r="S5" s="593"/>
      <c r="T5" s="593" t="s">
        <v>559</v>
      </c>
      <c r="U5" s="593"/>
      <c r="V5" s="593"/>
      <c r="W5" s="593" t="s">
        <v>560</v>
      </c>
      <c r="X5" s="593"/>
      <c r="Y5" s="593"/>
      <c r="Z5" s="593" t="s">
        <v>561</v>
      </c>
      <c r="AA5" s="593"/>
      <c r="AB5" s="593"/>
      <c r="AC5" s="593" t="s">
        <v>562</v>
      </c>
      <c r="AD5" s="593"/>
      <c r="AE5" s="593" t="s">
        <v>563</v>
      </c>
      <c r="AF5" s="593"/>
      <c r="AG5" s="593" t="s">
        <v>564</v>
      </c>
      <c r="AH5" s="593"/>
      <c r="AI5" s="188" t="s">
        <v>565</v>
      </c>
    </row>
    <row r="6" spans="1:35" s="101" customFormat="1" ht="30">
      <c r="A6" s="600"/>
      <c r="B6" s="600"/>
      <c r="C6" s="600"/>
      <c r="D6" s="600"/>
      <c r="E6" s="600"/>
      <c r="F6" s="189" t="s">
        <v>16</v>
      </c>
      <c r="G6" s="189" t="s">
        <v>17</v>
      </c>
      <c r="H6" s="189" t="s">
        <v>16</v>
      </c>
      <c r="I6" s="189" t="s">
        <v>17</v>
      </c>
      <c r="J6" s="189" t="s">
        <v>16</v>
      </c>
      <c r="K6" s="189" t="s">
        <v>17</v>
      </c>
      <c r="L6" s="189" t="s">
        <v>16</v>
      </c>
      <c r="M6" s="189" t="s">
        <v>17</v>
      </c>
      <c r="N6" s="189" t="s">
        <v>325</v>
      </c>
      <c r="O6" s="189" t="s">
        <v>16</v>
      </c>
      <c r="P6" s="189" t="s">
        <v>17</v>
      </c>
      <c r="Q6" s="189" t="s">
        <v>325</v>
      </c>
      <c r="R6" s="189" t="s">
        <v>16</v>
      </c>
      <c r="S6" s="189" t="s">
        <v>17</v>
      </c>
      <c r="T6" s="189" t="s">
        <v>16</v>
      </c>
      <c r="U6" s="189" t="s">
        <v>17</v>
      </c>
      <c r="V6" s="189" t="s">
        <v>325</v>
      </c>
      <c r="W6" s="189" t="s">
        <v>16</v>
      </c>
      <c r="X6" s="189" t="s">
        <v>17</v>
      </c>
      <c r="Y6" s="189" t="s">
        <v>325</v>
      </c>
      <c r="Z6" s="189" t="s">
        <v>16</v>
      </c>
      <c r="AA6" s="189" t="s">
        <v>17</v>
      </c>
      <c r="AB6" s="189" t="s">
        <v>325</v>
      </c>
      <c r="AC6" s="189" t="s">
        <v>16</v>
      </c>
      <c r="AD6" s="189" t="s">
        <v>17</v>
      </c>
      <c r="AE6" s="189" t="s">
        <v>16</v>
      </c>
      <c r="AF6" s="189" t="s">
        <v>17</v>
      </c>
      <c r="AG6" s="189" t="s">
        <v>16</v>
      </c>
      <c r="AH6" s="189" t="s">
        <v>17</v>
      </c>
      <c r="AI6" s="188"/>
    </row>
    <row r="7" spans="1:35" s="101" customForma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99"/>
    </row>
    <row r="8" spans="1:35" s="101" customForma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99"/>
    </row>
    <row r="9" spans="1:35" s="101" customForma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99"/>
    </row>
    <row r="10" spans="1:35" s="101" customFormat="1">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99"/>
    </row>
    <row r="11" spans="1:35" s="101" customForma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99"/>
    </row>
    <row r="12" spans="1:35" s="101" customFormat="1">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99"/>
    </row>
    <row r="13" spans="1:35" s="101" customForma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99"/>
    </row>
    <row r="14" spans="1:35" s="101" customFormat="1">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99"/>
    </row>
    <row r="15" spans="1:35" s="101" customForma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99"/>
    </row>
    <row r="16" spans="1:35" s="101" customForma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99"/>
    </row>
    <row r="17" spans="1:35" s="101" customForma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99"/>
    </row>
    <row r="18" spans="1:35" s="101" customForma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99"/>
    </row>
    <row r="19" spans="1:35" s="101" customForma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99"/>
    </row>
    <row r="20" spans="1:35" s="101" customFormat="1">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99"/>
    </row>
    <row r="21" spans="1:35" s="101" customFormat="1">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99"/>
    </row>
    <row r="22" spans="1:35" s="101" customFormat="1">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99"/>
    </row>
    <row r="23" spans="1:35" s="101" customForma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99"/>
    </row>
    <row r="24" spans="1:35" s="101" customFormat="1">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99"/>
    </row>
    <row r="25" spans="1:35" s="101" customFormat="1">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99"/>
    </row>
    <row r="26" spans="1:35" s="101" customForma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99"/>
    </row>
    <row r="27" spans="1:35" s="101" customFormat="1">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99"/>
    </row>
    <row r="28" spans="1:35" s="101" customFormat="1">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99"/>
    </row>
    <row r="29" spans="1:35" s="101" customFormat="1">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99"/>
    </row>
    <row r="30" spans="1:35" s="101" customFormat="1">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99"/>
    </row>
    <row r="31" spans="1:35" s="101" customFormat="1"/>
    <row r="32" spans="1:35" s="101" customFormat="1">
      <c r="A32" s="594" t="s">
        <v>587</v>
      </c>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row>
    <row r="33" spans="1:20" s="101" customFormat="1"/>
    <row r="34" spans="1:20" s="101" customFormat="1" ht="39.75" customHeight="1">
      <c r="A34" s="104" t="s">
        <v>566</v>
      </c>
      <c r="B34" s="592" t="s">
        <v>567</v>
      </c>
      <c r="C34" s="592"/>
      <c r="D34" s="592"/>
      <c r="E34" s="592"/>
      <c r="L34" s="105"/>
    </row>
    <row r="35" spans="1:20" s="101" customFormat="1" ht="15.75">
      <c r="B35" s="105"/>
      <c r="C35" s="105"/>
      <c r="D35" s="105"/>
      <c r="E35" s="105"/>
      <c r="F35" s="105"/>
    </row>
    <row r="36" spans="1:20" s="101" customFormat="1" ht="46.5" customHeight="1">
      <c r="A36" s="104" t="s">
        <v>568</v>
      </c>
      <c r="B36" s="104" t="s">
        <v>569</v>
      </c>
      <c r="C36" s="592" t="s">
        <v>570</v>
      </c>
      <c r="D36" s="592"/>
      <c r="E36" s="592"/>
    </row>
    <row r="37" spans="1:20" s="101" customFormat="1" ht="15.75">
      <c r="B37" s="105"/>
    </row>
    <row r="38" spans="1:20" ht="17.25" customHeight="1">
      <c r="A38" s="95"/>
      <c r="B38" s="95"/>
      <c r="C38" s="95"/>
      <c r="D38" s="95"/>
      <c r="E38" s="95"/>
      <c r="G38" s="101"/>
      <c r="H38" s="101"/>
      <c r="I38" s="101"/>
      <c r="J38" s="101"/>
      <c r="K38" s="101"/>
      <c r="L38" s="101"/>
      <c r="M38" s="101"/>
      <c r="N38" s="101"/>
      <c r="O38" s="101"/>
      <c r="P38" s="101"/>
      <c r="Q38" s="101"/>
      <c r="R38" s="101"/>
      <c r="S38" s="101"/>
      <c r="T38" s="101"/>
    </row>
    <row r="39" spans="1:20">
      <c r="A39" s="95"/>
      <c r="B39" s="95"/>
      <c r="C39" s="95"/>
      <c r="D39" s="95"/>
      <c r="E39" s="95"/>
      <c r="G39" s="101"/>
      <c r="H39" s="101"/>
      <c r="I39" s="101"/>
      <c r="J39" s="101"/>
      <c r="K39" s="101"/>
      <c r="L39" s="101"/>
      <c r="M39" s="101"/>
      <c r="N39" s="101"/>
      <c r="O39" s="101"/>
      <c r="P39" s="101"/>
      <c r="Q39" s="101"/>
      <c r="R39" s="101"/>
      <c r="S39" s="101"/>
      <c r="T39" s="101"/>
    </row>
    <row r="40" spans="1:20">
      <c r="A40" s="95"/>
      <c r="B40" s="95"/>
      <c r="C40" s="95"/>
      <c r="D40" s="95"/>
      <c r="E40" s="95"/>
      <c r="G40" s="101"/>
      <c r="H40" s="101"/>
      <c r="I40" s="101"/>
      <c r="J40" s="101"/>
      <c r="K40" s="101"/>
      <c r="L40" s="101"/>
      <c r="M40" s="101"/>
      <c r="N40" s="101"/>
      <c r="O40" s="101"/>
      <c r="P40" s="101"/>
      <c r="Q40" s="101"/>
      <c r="R40" s="101"/>
      <c r="S40" s="101"/>
      <c r="T40" s="101"/>
    </row>
    <row r="41" spans="1:20">
      <c r="A41" s="95"/>
      <c r="B41" s="95"/>
      <c r="C41" s="95"/>
      <c r="D41" s="95"/>
      <c r="E41" s="95"/>
    </row>
    <row r="42" spans="1:20">
      <c r="A42" s="95"/>
      <c r="B42" s="95"/>
      <c r="C42" s="95"/>
      <c r="D42" s="95"/>
      <c r="E42" s="95"/>
    </row>
    <row r="43" spans="1:20">
      <c r="A43" s="95"/>
      <c r="B43" s="95"/>
      <c r="C43" s="95"/>
      <c r="D43" s="95"/>
      <c r="E43" s="95"/>
    </row>
    <row r="44" spans="1:20">
      <c r="A44" s="95"/>
      <c r="B44" s="95"/>
      <c r="C44" s="95"/>
      <c r="D44" s="95"/>
      <c r="E44" s="95"/>
    </row>
    <row r="45" spans="1:20">
      <c r="A45" s="95"/>
      <c r="B45" s="95"/>
      <c r="C45" s="95"/>
      <c r="D45" s="95"/>
      <c r="E45" s="95"/>
    </row>
    <row r="46" spans="1:20">
      <c r="A46" s="95"/>
      <c r="B46" s="95"/>
      <c r="C46" s="95"/>
      <c r="D46" s="95"/>
      <c r="E46" s="95"/>
    </row>
    <row r="47" spans="1:20">
      <c r="A47" s="95"/>
      <c r="B47" s="95"/>
      <c r="C47" s="95"/>
      <c r="D47" s="95"/>
      <c r="E47" s="95"/>
    </row>
    <row r="48" spans="1:20">
      <c r="A48" s="95"/>
      <c r="B48" s="95"/>
      <c r="C48" s="95"/>
      <c r="D48" s="95"/>
      <c r="E48" s="95"/>
    </row>
    <row r="49" spans="1:5">
      <c r="A49" s="95"/>
      <c r="B49" s="95"/>
      <c r="C49" s="95"/>
      <c r="D49" s="95"/>
      <c r="E49" s="95"/>
    </row>
    <row r="50" spans="1:5">
      <c r="A50" s="95"/>
      <c r="B50" s="95"/>
      <c r="C50" s="95"/>
      <c r="D50" s="95"/>
      <c r="E50" s="95"/>
    </row>
    <row r="51" spans="1:5">
      <c r="A51" s="95"/>
      <c r="B51" s="95"/>
      <c r="C51" s="95"/>
      <c r="D51" s="95"/>
      <c r="E51" s="95"/>
    </row>
    <row r="52" spans="1:5">
      <c r="A52" s="95"/>
      <c r="B52" s="95"/>
      <c r="C52" s="95"/>
      <c r="D52" s="95"/>
      <c r="E52" s="95"/>
    </row>
    <row r="53" spans="1:5">
      <c r="A53" s="95"/>
      <c r="B53" s="95"/>
      <c r="C53" s="95"/>
      <c r="D53" s="95"/>
      <c r="E53" s="95"/>
    </row>
    <row r="54" spans="1:5">
      <c r="A54" s="95"/>
      <c r="B54" s="95"/>
      <c r="C54" s="95"/>
      <c r="D54" s="95"/>
      <c r="E54" s="95"/>
    </row>
    <row r="55" spans="1:5">
      <c r="A55" s="95"/>
      <c r="B55" s="95"/>
      <c r="C55" s="95"/>
      <c r="D55" s="95"/>
      <c r="E55" s="95"/>
    </row>
    <row r="56" spans="1:5">
      <c r="A56" s="95"/>
      <c r="B56" s="95"/>
      <c r="C56" s="95"/>
      <c r="D56" s="95"/>
      <c r="E56" s="95"/>
    </row>
    <row r="57" spans="1:5">
      <c r="A57" s="95"/>
      <c r="B57" s="95"/>
      <c r="C57" s="95"/>
      <c r="D57" s="95"/>
      <c r="E57" s="95"/>
    </row>
    <row r="58" spans="1:5">
      <c r="A58" s="95"/>
      <c r="B58" s="95"/>
      <c r="C58" s="95"/>
      <c r="D58" s="95"/>
      <c r="E58" s="95"/>
    </row>
    <row r="59" spans="1:5">
      <c r="A59" s="95"/>
      <c r="B59" s="95"/>
      <c r="C59" s="95"/>
      <c r="D59" s="95"/>
      <c r="E59" s="95"/>
    </row>
    <row r="60" spans="1:5">
      <c r="A60" s="95"/>
      <c r="B60" s="95"/>
      <c r="C60" s="95"/>
      <c r="D60" s="95"/>
      <c r="E60" s="95"/>
    </row>
    <row r="61" spans="1:5">
      <c r="A61" s="95"/>
      <c r="B61" s="95"/>
      <c r="C61" s="95"/>
      <c r="D61" s="95"/>
      <c r="E61" s="95"/>
    </row>
    <row r="62" spans="1:5">
      <c r="A62" s="95"/>
      <c r="B62" s="95"/>
      <c r="C62" s="95"/>
      <c r="D62" s="95"/>
      <c r="E62" s="95"/>
    </row>
    <row r="63" spans="1:5">
      <c r="A63" s="95"/>
      <c r="B63" s="95"/>
      <c r="C63" s="95"/>
      <c r="D63" s="95"/>
      <c r="E63" s="95"/>
    </row>
    <row r="64" spans="1:5">
      <c r="A64" s="95"/>
      <c r="B64" s="95"/>
      <c r="C64" s="95"/>
      <c r="D64" s="95"/>
      <c r="E64" s="95"/>
    </row>
    <row r="65" spans="1:5">
      <c r="A65" s="95"/>
      <c r="B65" s="95"/>
      <c r="C65" s="95"/>
      <c r="D65" s="95"/>
      <c r="E65" s="95"/>
    </row>
    <row r="66" spans="1:5">
      <c r="A66" s="95"/>
      <c r="B66" s="95"/>
      <c r="C66" s="95"/>
      <c r="D66" s="95"/>
      <c r="E66" s="95"/>
    </row>
    <row r="67" spans="1:5">
      <c r="A67" s="95"/>
      <c r="B67" s="95"/>
      <c r="C67" s="95"/>
      <c r="D67" s="95"/>
      <c r="E67" s="95"/>
    </row>
    <row r="68" spans="1:5">
      <c r="A68" s="95"/>
      <c r="B68" s="95"/>
      <c r="C68" s="95"/>
      <c r="D68" s="95"/>
      <c r="E68" s="95"/>
    </row>
    <row r="69" spans="1:5">
      <c r="A69" s="95"/>
      <c r="B69" s="95"/>
      <c r="C69" s="95"/>
      <c r="D69" s="95"/>
      <c r="E69" s="95"/>
    </row>
    <row r="70" spans="1:5">
      <c r="A70" s="95"/>
      <c r="B70" s="95"/>
      <c r="C70" s="95"/>
      <c r="D70" s="95"/>
      <c r="E70" s="95"/>
    </row>
    <row r="71" spans="1:5">
      <c r="A71" s="95"/>
      <c r="B71" s="95"/>
      <c r="C71" s="95"/>
      <c r="D71" s="95"/>
      <c r="E71" s="95"/>
    </row>
    <row r="72" spans="1:5">
      <c r="A72" s="95"/>
      <c r="B72" s="95"/>
      <c r="C72" s="95"/>
      <c r="D72" s="95"/>
      <c r="E72" s="95"/>
    </row>
    <row r="73" spans="1:5">
      <c r="A73" s="95"/>
      <c r="B73" s="95"/>
      <c r="C73" s="95"/>
      <c r="D73" s="95"/>
      <c r="E73" s="95"/>
    </row>
    <row r="74" spans="1:5">
      <c r="A74" s="95"/>
      <c r="B74" s="95"/>
      <c r="C74" s="95"/>
      <c r="D74" s="95"/>
      <c r="E74" s="95"/>
    </row>
    <row r="75" spans="1:5">
      <c r="A75" s="95"/>
      <c r="B75" s="95"/>
      <c r="C75" s="95"/>
      <c r="D75" s="95"/>
      <c r="E75" s="95"/>
    </row>
    <row r="76" spans="1:5">
      <c r="A76" s="95"/>
      <c r="B76" s="95"/>
      <c r="C76" s="95"/>
      <c r="D76" s="95"/>
      <c r="E76" s="95"/>
    </row>
    <row r="77" spans="1:5">
      <c r="A77" s="95"/>
      <c r="B77" s="95"/>
      <c r="C77" s="95"/>
      <c r="D77" s="95"/>
      <c r="E77" s="95"/>
    </row>
    <row r="78" spans="1:5">
      <c r="A78" s="95"/>
      <c r="B78" s="95"/>
      <c r="C78" s="95"/>
      <c r="D78" s="95"/>
      <c r="E78" s="95"/>
    </row>
    <row r="79" spans="1:5">
      <c r="A79" s="95"/>
      <c r="B79" s="95"/>
      <c r="C79" s="95"/>
      <c r="D79" s="95"/>
      <c r="E79" s="95"/>
    </row>
    <row r="80" spans="1:5">
      <c r="A80" s="95"/>
      <c r="B80" s="95"/>
      <c r="C80" s="95"/>
      <c r="D80" s="95"/>
      <c r="E80" s="95"/>
    </row>
    <row r="81" spans="1:5">
      <c r="A81" s="95"/>
      <c r="B81" s="95"/>
      <c r="C81" s="95"/>
      <c r="D81" s="95"/>
      <c r="E81" s="95"/>
    </row>
    <row r="82" spans="1:5">
      <c r="A82" s="95"/>
      <c r="B82" s="95"/>
      <c r="C82" s="95"/>
      <c r="D82" s="95"/>
      <c r="E82" s="95"/>
    </row>
    <row r="83" spans="1:5">
      <c r="A83" s="95"/>
      <c r="B83" s="95"/>
      <c r="C83" s="95"/>
      <c r="D83" s="95"/>
      <c r="E83" s="95"/>
    </row>
    <row r="84" spans="1:5">
      <c r="A84" s="95"/>
      <c r="B84" s="95"/>
      <c r="C84" s="95"/>
      <c r="D84" s="95"/>
      <c r="E84" s="95"/>
    </row>
    <row r="85" spans="1:5">
      <c r="A85" s="95"/>
      <c r="B85" s="95"/>
      <c r="C85" s="95"/>
      <c r="D85" s="95"/>
      <c r="E85" s="95"/>
    </row>
    <row r="86" spans="1:5">
      <c r="A86" s="95"/>
      <c r="B86" s="95"/>
      <c r="C86" s="95"/>
      <c r="D86" s="95"/>
      <c r="E86" s="95"/>
    </row>
    <row r="87" spans="1:5">
      <c r="A87" s="95"/>
      <c r="B87" s="95"/>
      <c r="C87" s="95"/>
      <c r="D87" s="95"/>
      <c r="E87" s="95"/>
    </row>
    <row r="88" spans="1:5">
      <c r="A88" s="95"/>
      <c r="B88" s="95"/>
      <c r="C88" s="95"/>
      <c r="D88" s="95"/>
      <c r="E88" s="95"/>
    </row>
    <row r="89" spans="1:5">
      <c r="A89" s="95"/>
      <c r="B89" s="95"/>
      <c r="C89" s="95"/>
      <c r="D89" s="95"/>
      <c r="E89" s="95"/>
    </row>
    <row r="90" spans="1:5">
      <c r="A90" s="95"/>
      <c r="B90" s="95"/>
      <c r="C90" s="95"/>
      <c r="D90" s="95"/>
      <c r="E90" s="95"/>
    </row>
    <row r="91" spans="1:5">
      <c r="A91" s="95"/>
      <c r="B91" s="95"/>
      <c r="C91" s="95"/>
      <c r="D91" s="95"/>
      <c r="E91" s="95"/>
    </row>
    <row r="92" spans="1:5">
      <c r="A92" s="95"/>
      <c r="B92" s="95"/>
      <c r="C92" s="95"/>
      <c r="D92" s="95"/>
      <c r="E92" s="95"/>
    </row>
    <row r="93" spans="1:5">
      <c r="A93" s="95"/>
      <c r="B93" s="95"/>
      <c r="C93" s="95"/>
      <c r="D93" s="95"/>
      <c r="E93" s="95"/>
    </row>
    <row r="94" spans="1:5">
      <c r="A94" s="95"/>
      <c r="B94" s="95"/>
      <c r="C94" s="95"/>
      <c r="D94" s="95"/>
      <c r="E94" s="95"/>
    </row>
    <row r="95" spans="1:5">
      <c r="A95" s="95"/>
      <c r="B95" s="95"/>
      <c r="C95" s="95"/>
      <c r="D95" s="95"/>
      <c r="E95" s="95"/>
    </row>
    <row r="96" spans="1:5">
      <c r="A96" s="95"/>
      <c r="B96" s="95"/>
      <c r="C96" s="95"/>
      <c r="D96" s="95"/>
      <c r="E96" s="95"/>
    </row>
    <row r="97" spans="1:5">
      <c r="A97" s="95"/>
      <c r="B97" s="95"/>
      <c r="C97" s="95"/>
      <c r="D97" s="95"/>
      <c r="E97" s="95"/>
    </row>
    <row r="98" spans="1:5">
      <c r="A98" s="95"/>
      <c r="B98" s="95"/>
      <c r="C98" s="95"/>
      <c r="D98" s="95"/>
      <c r="E98" s="95"/>
    </row>
    <row r="99" spans="1:5">
      <c r="A99" s="95"/>
      <c r="B99" s="95"/>
      <c r="C99" s="95"/>
      <c r="D99" s="95"/>
      <c r="E99" s="95"/>
    </row>
    <row r="100" spans="1:5">
      <c r="A100" s="95"/>
      <c r="B100" s="95"/>
      <c r="C100" s="95"/>
      <c r="D100" s="95"/>
      <c r="E100" s="95"/>
    </row>
    <row r="101" spans="1:5">
      <c r="A101" s="95"/>
      <c r="B101" s="95"/>
      <c r="C101" s="95"/>
      <c r="D101" s="95"/>
      <c r="E101" s="95"/>
    </row>
    <row r="102" spans="1:5">
      <c r="A102" s="95"/>
      <c r="B102" s="95"/>
      <c r="C102" s="95"/>
      <c r="D102" s="95"/>
      <c r="E102" s="95"/>
    </row>
    <row r="103" spans="1:5">
      <c r="A103" s="95"/>
      <c r="B103" s="95"/>
      <c r="C103" s="95"/>
      <c r="D103" s="95"/>
      <c r="E103" s="95"/>
    </row>
    <row r="104" spans="1:5">
      <c r="A104" s="95"/>
      <c r="B104" s="95"/>
      <c r="C104" s="95"/>
      <c r="D104" s="95"/>
      <c r="E104" s="95"/>
    </row>
    <row r="105" spans="1:5">
      <c r="A105" s="95"/>
      <c r="B105" s="95"/>
      <c r="C105" s="95"/>
      <c r="D105" s="95"/>
      <c r="E105" s="95"/>
    </row>
  </sheetData>
  <mergeCells count="24">
    <mergeCell ref="A1:AI1"/>
    <mergeCell ref="A2:AH2"/>
    <mergeCell ref="A3:AH3"/>
    <mergeCell ref="A4:D4"/>
    <mergeCell ref="A5:A6"/>
    <mergeCell ref="B5:B6"/>
    <mergeCell ref="C5:C6"/>
    <mergeCell ref="D5:D6"/>
    <mergeCell ref="E5:E6"/>
    <mergeCell ref="F5:G5"/>
    <mergeCell ref="AE5:AF5"/>
    <mergeCell ref="AG5:AH5"/>
    <mergeCell ref="B34:E34"/>
    <mergeCell ref="C36:E36"/>
    <mergeCell ref="W5:Y5"/>
    <mergeCell ref="Z5:AB5"/>
    <mergeCell ref="AC5:AD5"/>
    <mergeCell ref="A32:AH32"/>
    <mergeCell ref="H5:I5"/>
    <mergeCell ref="J5:K5"/>
    <mergeCell ref="L5:N5"/>
    <mergeCell ref="O5:Q5"/>
    <mergeCell ref="R5:S5"/>
    <mergeCell ref="T5:V5"/>
  </mergeCells>
  <pageMargins left="0.70866141732283472" right="0.70866141732283472" top="0.98425196850393704" bottom="0.74803149606299213" header="0.31496062992125984" footer="0.31496062992125984"/>
  <pageSetup paperSize="9" scale="56"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J95"/>
  <sheetViews>
    <sheetView showGridLines="0" workbookViewId="0">
      <selection activeCell="B30" sqref="B30"/>
    </sheetView>
  </sheetViews>
  <sheetFormatPr baseColWidth="10" defaultColWidth="11" defaultRowHeight="1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c r="B2" s="3" t="s">
        <v>50</v>
      </c>
      <c r="D2" s="4" t="s">
        <v>105</v>
      </c>
      <c r="E2" s="4" t="s">
        <v>51</v>
      </c>
      <c r="F2" s="5" t="s">
        <v>52</v>
      </c>
      <c r="G2" s="5" t="s">
        <v>53</v>
      </c>
      <c r="I2" s="6" t="s">
        <v>54</v>
      </c>
      <c r="J2" s="6" t="s">
        <v>55</v>
      </c>
    </row>
    <row r="3" spans="2:10">
      <c r="B3" s="7" t="s">
        <v>99</v>
      </c>
      <c r="D3" s="18" t="s">
        <v>106</v>
      </c>
      <c r="E3" s="8" t="s">
        <v>222</v>
      </c>
      <c r="F3" s="9" t="s">
        <v>54</v>
      </c>
      <c r="G3" s="9" t="s">
        <v>55</v>
      </c>
      <c r="I3" s="10" t="s">
        <v>16</v>
      </c>
      <c r="J3" s="11" t="s">
        <v>56</v>
      </c>
    </row>
    <row r="4" spans="2:10">
      <c r="B4" s="7" t="s">
        <v>57</v>
      </c>
      <c r="D4" s="18" t="s">
        <v>106</v>
      </c>
      <c r="E4" s="8" t="s">
        <v>223</v>
      </c>
      <c r="F4" s="9" t="s">
        <v>54</v>
      </c>
      <c r="G4" s="9" t="s">
        <v>55</v>
      </c>
      <c r="I4" s="10" t="s">
        <v>17</v>
      </c>
      <c r="J4" s="10"/>
    </row>
    <row r="5" spans="2:10">
      <c r="D5" s="18" t="s">
        <v>106</v>
      </c>
      <c r="E5" s="8" t="s">
        <v>224</v>
      </c>
      <c r="F5" s="9" t="s">
        <v>54</v>
      </c>
      <c r="G5" s="9" t="s">
        <v>55</v>
      </c>
    </row>
    <row r="6" spans="2:10">
      <c r="D6" s="18" t="s">
        <v>106</v>
      </c>
      <c r="E6" s="8" t="s">
        <v>225</v>
      </c>
      <c r="F6" s="9" t="s">
        <v>54</v>
      </c>
      <c r="G6" s="9" t="s">
        <v>55</v>
      </c>
    </row>
    <row r="7" spans="2:10">
      <c r="D7" s="18" t="s">
        <v>106</v>
      </c>
      <c r="E7" s="8" t="s">
        <v>226</v>
      </c>
      <c r="F7" s="9" t="s">
        <v>54</v>
      </c>
      <c r="G7" s="9" t="s">
        <v>55</v>
      </c>
    </row>
    <row r="8" spans="2:10">
      <c r="D8" s="19" t="s">
        <v>107</v>
      </c>
      <c r="E8" s="8" t="s">
        <v>227</v>
      </c>
      <c r="F8" s="9" t="s">
        <v>54</v>
      </c>
      <c r="G8" s="9" t="s">
        <v>55</v>
      </c>
    </row>
    <row r="9" spans="2:10">
      <c r="D9" s="19" t="s">
        <v>107</v>
      </c>
      <c r="E9" s="8" t="s">
        <v>228</v>
      </c>
      <c r="F9" s="9" t="s">
        <v>54</v>
      </c>
      <c r="G9" s="9" t="s">
        <v>54</v>
      </c>
    </row>
    <row r="10" spans="2:10">
      <c r="D10" s="19" t="s">
        <v>107</v>
      </c>
      <c r="E10" s="8" t="s">
        <v>229</v>
      </c>
      <c r="F10" s="9" t="s">
        <v>54</v>
      </c>
      <c r="G10" s="9" t="s">
        <v>55</v>
      </c>
    </row>
    <row r="11" spans="2:10">
      <c r="D11" s="19" t="s">
        <v>107</v>
      </c>
      <c r="E11" s="8" t="s">
        <v>230</v>
      </c>
      <c r="F11" s="9" t="s">
        <v>54</v>
      </c>
      <c r="G11" s="9" t="s">
        <v>54</v>
      </c>
    </row>
    <row r="12" spans="2:10">
      <c r="D12" s="19" t="s">
        <v>107</v>
      </c>
      <c r="E12" s="8" t="s">
        <v>231</v>
      </c>
      <c r="F12" s="9" t="s">
        <v>54</v>
      </c>
      <c r="G12" s="9" t="s">
        <v>54</v>
      </c>
    </row>
    <row r="13" spans="2:10">
      <c r="D13" s="19" t="s">
        <v>107</v>
      </c>
      <c r="E13" s="8" t="s">
        <v>232</v>
      </c>
      <c r="F13" s="9" t="s">
        <v>54</v>
      </c>
      <c r="G13" s="9" t="s">
        <v>55</v>
      </c>
    </row>
    <row r="14" spans="2:10">
      <c r="D14" s="19" t="s">
        <v>107</v>
      </c>
      <c r="E14" s="8" t="s">
        <v>233</v>
      </c>
      <c r="F14" s="9" t="s">
        <v>54</v>
      </c>
      <c r="G14" s="9" t="s">
        <v>55</v>
      </c>
    </row>
    <row r="15" spans="2:10">
      <c r="D15" s="19" t="s">
        <v>107</v>
      </c>
      <c r="E15" s="8" t="s">
        <v>234</v>
      </c>
      <c r="F15" s="9" t="s">
        <v>54</v>
      </c>
      <c r="G15" s="9" t="s">
        <v>55</v>
      </c>
    </row>
    <row r="16" spans="2:10">
      <c r="D16" s="19" t="s">
        <v>107</v>
      </c>
      <c r="E16" s="8" t="s">
        <v>235</v>
      </c>
      <c r="F16" s="25" t="s">
        <v>55</v>
      </c>
      <c r="G16" s="9" t="s">
        <v>54</v>
      </c>
    </row>
    <row r="17" spans="4:7">
      <c r="D17" s="19" t="s">
        <v>107</v>
      </c>
      <c r="E17" s="8" t="s">
        <v>236</v>
      </c>
      <c r="F17" s="25" t="s">
        <v>55</v>
      </c>
      <c r="G17" s="9" t="s">
        <v>54</v>
      </c>
    </row>
    <row r="18" spans="4:7">
      <c r="D18" s="19" t="s">
        <v>107</v>
      </c>
      <c r="E18" s="8" t="s">
        <v>237</v>
      </c>
      <c r="F18" s="25" t="s">
        <v>54</v>
      </c>
      <c r="G18" s="9" t="s">
        <v>54</v>
      </c>
    </row>
    <row r="19" spans="4:7">
      <c r="D19" s="19" t="s">
        <v>107</v>
      </c>
      <c r="E19" s="8" t="s">
        <v>238</v>
      </c>
      <c r="F19" s="25" t="s">
        <v>55</v>
      </c>
      <c r="G19" s="9" t="s">
        <v>54</v>
      </c>
    </row>
    <row r="20" spans="4:7">
      <c r="D20" s="19" t="s">
        <v>107</v>
      </c>
      <c r="E20" s="8" t="s">
        <v>239</v>
      </c>
      <c r="F20" s="25" t="s">
        <v>55</v>
      </c>
      <c r="G20" s="9" t="s">
        <v>54</v>
      </c>
    </row>
    <row r="21" spans="4:7">
      <c r="D21" s="19" t="s">
        <v>107</v>
      </c>
      <c r="E21" s="8" t="s">
        <v>240</v>
      </c>
      <c r="F21" s="25" t="s">
        <v>54</v>
      </c>
      <c r="G21" s="9" t="s">
        <v>55</v>
      </c>
    </row>
    <row r="22" spans="4:7">
      <c r="D22" s="19" t="s">
        <v>107</v>
      </c>
      <c r="E22" s="8" t="s">
        <v>241</v>
      </c>
      <c r="F22" s="25" t="s">
        <v>55</v>
      </c>
      <c r="G22" s="9" t="s">
        <v>54</v>
      </c>
    </row>
    <row r="23" spans="4:7">
      <c r="D23" s="19" t="s">
        <v>107</v>
      </c>
      <c r="E23" s="8" t="s">
        <v>242</v>
      </c>
      <c r="F23" s="25" t="s">
        <v>54</v>
      </c>
      <c r="G23" s="9" t="s">
        <v>54</v>
      </c>
    </row>
    <row r="24" spans="4:7">
      <c r="D24" s="19" t="s">
        <v>107</v>
      </c>
      <c r="E24" s="8" t="s">
        <v>243</v>
      </c>
      <c r="F24" s="25" t="s">
        <v>54</v>
      </c>
      <c r="G24" s="9" t="s">
        <v>54</v>
      </c>
    </row>
    <row r="25" spans="4:7">
      <c r="D25" s="19" t="s">
        <v>107</v>
      </c>
      <c r="E25" s="8" t="s">
        <v>244</v>
      </c>
      <c r="F25" s="25" t="s">
        <v>55</v>
      </c>
      <c r="G25" s="9" t="s">
        <v>54</v>
      </c>
    </row>
    <row r="26" spans="4:7">
      <c r="D26" s="19" t="s">
        <v>107</v>
      </c>
      <c r="E26" s="8" t="s">
        <v>245</v>
      </c>
      <c r="F26" s="25" t="s">
        <v>55</v>
      </c>
      <c r="G26" s="9" t="s">
        <v>54</v>
      </c>
    </row>
    <row r="27" spans="4:7">
      <c r="D27" s="19" t="s">
        <v>107</v>
      </c>
      <c r="E27" s="8" t="s">
        <v>246</v>
      </c>
      <c r="F27" s="25" t="s">
        <v>55</v>
      </c>
      <c r="G27" s="9" t="s">
        <v>54</v>
      </c>
    </row>
    <row r="28" spans="4:7">
      <c r="D28" s="19" t="s">
        <v>107</v>
      </c>
      <c r="E28" s="8" t="s">
        <v>247</v>
      </c>
      <c r="F28" s="25" t="s">
        <v>55</v>
      </c>
      <c r="G28" s="9" t="s">
        <v>54</v>
      </c>
    </row>
    <row r="29" spans="4:7">
      <c r="D29" s="19" t="s">
        <v>107</v>
      </c>
      <c r="E29" s="8" t="s">
        <v>248</v>
      </c>
      <c r="F29" s="25" t="s">
        <v>55</v>
      </c>
      <c r="G29" s="9" t="s">
        <v>54</v>
      </c>
    </row>
    <row r="30" spans="4:7">
      <c r="D30" s="19" t="s">
        <v>107</v>
      </c>
      <c r="E30" s="8" t="s">
        <v>249</v>
      </c>
      <c r="F30" s="25" t="s">
        <v>54</v>
      </c>
      <c r="G30" s="9" t="s">
        <v>55</v>
      </c>
    </row>
    <row r="31" spans="4:7">
      <c r="D31" s="20" t="s">
        <v>108</v>
      </c>
      <c r="E31" s="8" t="s">
        <v>197</v>
      </c>
      <c r="F31" s="9" t="s">
        <v>54</v>
      </c>
      <c r="G31" s="9" t="s">
        <v>54</v>
      </c>
    </row>
    <row r="32" spans="4:7">
      <c r="D32" s="20" t="s">
        <v>108</v>
      </c>
      <c r="E32" s="8" t="s">
        <v>198</v>
      </c>
      <c r="F32" s="9" t="s">
        <v>54</v>
      </c>
      <c r="G32" s="9" t="s">
        <v>54</v>
      </c>
    </row>
    <row r="33" spans="4:7">
      <c r="D33" s="20" t="s">
        <v>108</v>
      </c>
      <c r="E33" s="8" t="s">
        <v>199</v>
      </c>
      <c r="F33" s="9" t="s">
        <v>55</v>
      </c>
      <c r="G33" s="9" t="s">
        <v>54</v>
      </c>
    </row>
    <row r="34" spans="4:7">
      <c r="D34" s="20" t="s">
        <v>108</v>
      </c>
      <c r="E34" s="8" t="s">
        <v>200</v>
      </c>
      <c r="F34" s="9" t="s">
        <v>55</v>
      </c>
      <c r="G34" s="9" t="s">
        <v>54</v>
      </c>
    </row>
    <row r="35" spans="4:7">
      <c r="D35" s="20" t="s">
        <v>108</v>
      </c>
      <c r="E35" s="8" t="s">
        <v>201</v>
      </c>
      <c r="F35" s="9" t="s">
        <v>55</v>
      </c>
      <c r="G35" s="9" t="s">
        <v>54</v>
      </c>
    </row>
    <row r="36" spans="4:7">
      <c r="D36" s="20" t="s">
        <v>108</v>
      </c>
      <c r="E36" s="8" t="s">
        <v>202</v>
      </c>
      <c r="F36" s="9" t="s">
        <v>54</v>
      </c>
      <c r="G36" s="9" t="s">
        <v>54</v>
      </c>
    </row>
    <row r="37" spans="4:7">
      <c r="D37" s="20" t="s">
        <v>108</v>
      </c>
      <c r="E37" s="8" t="s">
        <v>203</v>
      </c>
      <c r="F37" s="9" t="s">
        <v>55</v>
      </c>
      <c r="G37" s="9" t="s">
        <v>54</v>
      </c>
    </row>
    <row r="38" spans="4:7">
      <c r="D38" s="20" t="s">
        <v>108</v>
      </c>
      <c r="E38" s="8" t="s">
        <v>204</v>
      </c>
      <c r="F38" s="9" t="s">
        <v>55</v>
      </c>
      <c r="G38" s="9" t="s">
        <v>54</v>
      </c>
    </row>
    <row r="39" spans="4:7">
      <c r="D39" s="20" t="s">
        <v>108</v>
      </c>
      <c r="E39" s="8" t="s">
        <v>205</v>
      </c>
      <c r="F39" s="9" t="s">
        <v>55</v>
      </c>
      <c r="G39" s="9" t="s">
        <v>54</v>
      </c>
    </row>
    <row r="40" spans="4:7">
      <c r="D40" s="20" t="s">
        <v>108</v>
      </c>
      <c r="E40" s="8" t="s">
        <v>206</v>
      </c>
      <c r="F40" s="9" t="s">
        <v>55</v>
      </c>
      <c r="G40" s="9" t="s">
        <v>54</v>
      </c>
    </row>
    <row r="41" spans="4:7">
      <c r="D41" s="20" t="s">
        <v>108</v>
      </c>
      <c r="E41" s="8" t="s">
        <v>207</v>
      </c>
      <c r="F41" s="9" t="s">
        <v>54</v>
      </c>
      <c r="G41" s="9" t="s">
        <v>54</v>
      </c>
    </row>
    <row r="42" spans="4:7">
      <c r="D42" s="20" t="s">
        <v>108</v>
      </c>
      <c r="E42" s="8" t="s">
        <v>208</v>
      </c>
      <c r="F42" s="9" t="s">
        <v>54</v>
      </c>
      <c r="G42" s="9" t="s">
        <v>54</v>
      </c>
    </row>
    <row r="43" spans="4:7">
      <c r="D43" s="20" t="s">
        <v>108</v>
      </c>
      <c r="E43" s="8" t="s">
        <v>209</v>
      </c>
      <c r="F43" s="9" t="s">
        <v>55</v>
      </c>
      <c r="G43" s="9" t="s">
        <v>54</v>
      </c>
    </row>
    <row r="44" spans="4:7">
      <c r="D44" s="20" t="s">
        <v>108</v>
      </c>
      <c r="E44" s="8" t="s">
        <v>210</v>
      </c>
      <c r="F44" s="9" t="s">
        <v>54</v>
      </c>
      <c r="G44" s="9" t="s">
        <v>54</v>
      </c>
    </row>
    <row r="45" spans="4:7">
      <c r="D45" s="20" t="s">
        <v>108</v>
      </c>
      <c r="E45" s="8" t="s">
        <v>211</v>
      </c>
      <c r="F45" s="9" t="s">
        <v>54</v>
      </c>
      <c r="G45" s="9" t="s">
        <v>55</v>
      </c>
    </row>
    <row r="46" spans="4:7">
      <c r="D46" s="20" t="s">
        <v>108</v>
      </c>
      <c r="E46" s="8" t="s">
        <v>212</v>
      </c>
      <c r="F46" s="9" t="s">
        <v>54</v>
      </c>
      <c r="G46" s="9" t="s">
        <v>54</v>
      </c>
    </row>
    <row r="47" spans="4:7">
      <c r="D47" s="20" t="s">
        <v>108</v>
      </c>
      <c r="E47" s="8" t="s">
        <v>213</v>
      </c>
      <c r="F47" s="9" t="s">
        <v>54</v>
      </c>
      <c r="G47" s="9" t="s">
        <v>54</v>
      </c>
    </row>
    <row r="48" spans="4:7">
      <c r="D48" s="20" t="s">
        <v>108</v>
      </c>
      <c r="E48" s="8" t="s">
        <v>214</v>
      </c>
      <c r="F48" s="9" t="s">
        <v>55</v>
      </c>
      <c r="G48" s="9" t="s">
        <v>54</v>
      </c>
    </row>
    <row r="49" spans="4:7">
      <c r="D49" s="20" t="s">
        <v>108</v>
      </c>
      <c r="E49" s="8" t="s">
        <v>215</v>
      </c>
      <c r="F49" s="9" t="s">
        <v>55</v>
      </c>
      <c r="G49" s="9" t="s">
        <v>54</v>
      </c>
    </row>
    <row r="50" spans="4:7">
      <c r="D50" s="20" t="s">
        <v>108</v>
      </c>
      <c r="E50" s="8" t="s">
        <v>216</v>
      </c>
      <c r="F50" s="9" t="s">
        <v>55</v>
      </c>
      <c r="G50" s="9" t="s">
        <v>54</v>
      </c>
    </row>
    <row r="51" spans="4:7">
      <c r="D51" s="20" t="s">
        <v>108</v>
      </c>
      <c r="E51" s="8" t="s">
        <v>217</v>
      </c>
      <c r="F51" s="9" t="s">
        <v>55</v>
      </c>
      <c r="G51" s="9" t="s">
        <v>54</v>
      </c>
    </row>
    <row r="52" spans="4:7">
      <c r="D52" s="20" t="s">
        <v>108</v>
      </c>
      <c r="E52" s="8" t="s">
        <v>218</v>
      </c>
      <c r="F52" s="9" t="s">
        <v>55</v>
      </c>
      <c r="G52" s="9" t="s">
        <v>54</v>
      </c>
    </row>
    <row r="53" spans="4:7">
      <c r="D53" s="20" t="s">
        <v>108</v>
      </c>
      <c r="E53" s="8" t="s">
        <v>219</v>
      </c>
      <c r="F53" s="9" t="s">
        <v>55</v>
      </c>
      <c r="G53" s="9" t="s">
        <v>54</v>
      </c>
    </row>
    <row r="54" spans="4:7">
      <c r="D54" s="20" t="s">
        <v>108</v>
      </c>
      <c r="E54" s="8" t="s">
        <v>220</v>
      </c>
      <c r="F54" s="9" t="s">
        <v>55</v>
      </c>
      <c r="G54" s="9" t="s">
        <v>54</v>
      </c>
    </row>
    <row r="55" spans="4:7">
      <c r="D55" s="20" t="s">
        <v>108</v>
      </c>
      <c r="E55" s="8" t="s">
        <v>221</v>
      </c>
      <c r="F55" s="9" t="s">
        <v>55</v>
      </c>
      <c r="G55" s="9" t="s">
        <v>54</v>
      </c>
    </row>
    <row r="56" spans="4:7">
      <c r="D56" s="21" t="s">
        <v>110</v>
      </c>
      <c r="E56" s="8" t="s">
        <v>250</v>
      </c>
      <c r="F56" s="9" t="s">
        <v>54</v>
      </c>
      <c r="G56" s="9" t="s">
        <v>55</v>
      </c>
    </row>
    <row r="57" spans="4:7">
      <c r="D57" s="21" t="s">
        <v>110</v>
      </c>
      <c r="E57" s="8" t="s">
        <v>251</v>
      </c>
      <c r="F57" s="9" t="s">
        <v>54</v>
      </c>
      <c r="G57" s="9" t="s">
        <v>55</v>
      </c>
    </row>
    <row r="58" spans="4:7">
      <c r="D58" s="21" t="s">
        <v>110</v>
      </c>
      <c r="E58" s="8" t="s">
        <v>252</v>
      </c>
      <c r="F58" s="9" t="s">
        <v>54</v>
      </c>
      <c r="G58" s="9" t="s">
        <v>55</v>
      </c>
    </row>
    <row r="59" spans="4:7">
      <c r="D59" s="21" t="s">
        <v>110</v>
      </c>
      <c r="E59" s="8" t="s">
        <v>253</v>
      </c>
      <c r="F59" s="9" t="s">
        <v>54</v>
      </c>
      <c r="G59" s="9" t="s">
        <v>55</v>
      </c>
    </row>
    <row r="60" spans="4:7">
      <c r="D60" s="21" t="s">
        <v>110</v>
      </c>
      <c r="E60" s="8" t="s">
        <v>254</v>
      </c>
      <c r="F60" s="9" t="s">
        <v>54</v>
      </c>
      <c r="G60" s="9" t="s">
        <v>55</v>
      </c>
    </row>
    <row r="61" spans="4:7">
      <c r="D61" s="21" t="s">
        <v>110</v>
      </c>
      <c r="E61" s="8" t="s">
        <v>255</v>
      </c>
      <c r="F61" s="9" t="s">
        <v>54</v>
      </c>
      <c r="G61" s="9" t="s">
        <v>55</v>
      </c>
    </row>
    <row r="62" spans="4:7">
      <c r="D62" s="21" t="s">
        <v>110</v>
      </c>
      <c r="E62" s="8" t="s">
        <v>256</v>
      </c>
      <c r="F62" s="9" t="s">
        <v>54</v>
      </c>
      <c r="G62" s="9" t="s">
        <v>55</v>
      </c>
    </row>
    <row r="63" spans="4:7">
      <c r="D63" s="21" t="s">
        <v>110</v>
      </c>
      <c r="E63" s="8" t="s">
        <v>257</v>
      </c>
      <c r="F63" s="9" t="s">
        <v>54</v>
      </c>
      <c r="G63" s="9" t="s">
        <v>55</v>
      </c>
    </row>
    <row r="64" spans="4:7">
      <c r="D64" s="21" t="s">
        <v>110</v>
      </c>
      <c r="E64" s="8" t="s">
        <v>258</v>
      </c>
      <c r="F64" s="9" t="s">
        <v>54</v>
      </c>
      <c r="G64" s="9" t="s">
        <v>55</v>
      </c>
    </row>
    <row r="65" spans="4:7">
      <c r="D65" s="21" t="s">
        <v>110</v>
      </c>
      <c r="E65" s="8" t="s">
        <v>259</v>
      </c>
      <c r="F65" s="9" t="s">
        <v>55</v>
      </c>
      <c r="G65" s="9" t="s">
        <v>54</v>
      </c>
    </row>
    <row r="66" spans="4:7">
      <c r="D66" s="21" t="s">
        <v>110</v>
      </c>
      <c r="E66" s="8" t="s">
        <v>260</v>
      </c>
      <c r="F66" s="9" t="s">
        <v>55</v>
      </c>
      <c r="G66" s="9" t="s">
        <v>54</v>
      </c>
    </row>
    <row r="67" spans="4:7">
      <c r="D67" s="21" t="s">
        <v>110</v>
      </c>
      <c r="E67" s="8" t="s">
        <v>261</v>
      </c>
      <c r="F67" s="9" t="s">
        <v>55</v>
      </c>
      <c r="G67" s="9" t="s">
        <v>54</v>
      </c>
    </row>
    <row r="68" spans="4:7">
      <c r="D68" s="21" t="s">
        <v>110</v>
      </c>
      <c r="E68" s="8" t="s">
        <v>262</v>
      </c>
      <c r="F68" s="9" t="s">
        <v>55</v>
      </c>
      <c r="G68" s="9" t="s">
        <v>54</v>
      </c>
    </row>
    <row r="69" spans="4:7">
      <c r="D69" s="21" t="s">
        <v>110</v>
      </c>
      <c r="E69" s="8" t="s">
        <v>263</v>
      </c>
      <c r="F69" s="9" t="s">
        <v>55</v>
      </c>
      <c r="G69" s="9" t="s">
        <v>54</v>
      </c>
    </row>
    <row r="70" spans="4:7">
      <c r="D70" s="21" t="s">
        <v>110</v>
      </c>
      <c r="E70" s="8" t="s">
        <v>264</v>
      </c>
      <c r="F70" s="9" t="s">
        <v>55</v>
      </c>
      <c r="G70" s="9" t="s">
        <v>54</v>
      </c>
    </row>
    <row r="71" spans="4:7">
      <c r="D71" s="21" t="s">
        <v>110</v>
      </c>
      <c r="E71" s="8" t="s">
        <v>265</v>
      </c>
      <c r="F71" s="9" t="s">
        <v>55</v>
      </c>
      <c r="G71" s="9" t="s">
        <v>54</v>
      </c>
    </row>
    <row r="72" spans="4:7">
      <c r="D72" s="21" t="s">
        <v>110</v>
      </c>
      <c r="E72" s="8" t="s">
        <v>266</v>
      </c>
      <c r="F72" s="9" t="s">
        <v>54</v>
      </c>
      <c r="G72" s="9" t="s">
        <v>55</v>
      </c>
    </row>
    <row r="73" spans="4:7">
      <c r="D73" s="21" t="s">
        <v>110</v>
      </c>
      <c r="E73" s="8" t="s">
        <v>267</v>
      </c>
      <c r="F73" s="9" t="s">
        <v>55</v>
      </c>
      <c r="G73" s="9" t="s">
        <v>54</v>
      </c>
    </row>
    <row r="74" spans="4:7">
      <c r="D74" s="21" t="s">
        <v>110</v>
      </c>
      <c r="E74" s="8" t="s">
        <v>268</v>
      </c>
      <c r="F74" s="9" t="s">
        <v>55</v>
      </c>
      <c r="G74" s="9" t="s">
        <v>54</v>
      </c>
    </row>
    <row r="75" spans="4:7">
      <c r="D75" s="21" t="s">
        <v>110</v>
      </c>
      <c r="E75" s="8" t="s">
        <v>269</v>
      </c>
      <c r="F75" s="9" t="s">
        <v>54</v>
      </c>
      <c r="G75" s="9" t="s">
        <v>54</v>
      </c>
    </row>
    <row r="76" spans="4:7">
      <c r="D76" s="21" t="s">
        <v>110</v>
      </c>
      <c r="E76" s="8" t="s">
        <v>270</v>
      </c>
      <c r="F76" s="9" t="s">
        <v>55</v>
      </c>
      <c r="G76" s="9" t="s">
        <v>54</v>
      </c>
    </row>
    <row r="77" spans="4:7">
      <c r="D77" s="21" t="s">
        <v>110</v>
      </c>
      <c r="E77" s="8" t="s">
        <v>271</v>
      </c>
      <c r="F77" s="9" t="s">
        <v>55</v>
      </c>
      <c r="G77" s="9" t="s">
        <v>54</v>
      </c>
    </row>
    <row r="78" spans="4:7">
      <c r="D78" s="21" t="s">
        <v>110</v>
      </c>
      <c r="E78" s="8" t="s">
        <v>272</v>
      </c>
      <c r="F78" s="9" t="s">
        <v>54</v>
      </c>
      <c r="G78" s="9" t="s">
        <v>55</v>
      </c>
    </row>
    <row r="79" spans="4:7">
      <c r="D79" s="21" t="s">
        <v>110</v>
      </c>
      <c r="E79" s="8" t="s">
        <v>273</v>
      </c>
      <c r="F79" s="9" t="s">
        <v>54</v>
      </c>
      <c r="G79" s="9" t="s">
        <v>55</v>
      </c>
    </row>
    <row r="80" spans="4:7">
      <c r="D80" s="21" t="s">
        <v>110</v>
      </c>
      <c r="E80" s="8" t="s">
        <v>274</v>
      </c>
      <c r="F80" s="9" t="s">
        <v>54</v>
      </c>
      <c r="G80" s="9" t="s">
        <v>54</v>
      </c>
    </row>
    <row r="81" spans="4:7">
      <c r="D81" s="21" t="s">
        <v>110</v>
      </c>
      <c r="E81" s="8" t="s">
        <v>275</v>
      </c>
      <c r="F81" s="9" t="s">
        <v>54</v>
      </c>
      <c r="G81" s="9" t="s">
        <v>54</v>
      </c>
    </row>
    <row r="82" spans="4:7">
      <c r="D82" s="21" t="s">
        <v>110</v>
      </c>
      <c r="E82" s="8" t="s">
        <v>276</v>
      </c>
      <c r="F82" s="9" t="s">
        <v>54</v>
      </c>
      <c r="G82" s="9" t="s">
        <v>55</v>
      </c>
    </row>
    <row r="83" spans="4:7">
      <c r="D83" s="22" t="s">
        <v>111</v>
      </c>
      <c r="E83" s="8" t="s">
        <v>36</v>
      </c>
      <c r="F83" s="9" t="s">
        <v>54</v>
      </c>
      <c r="G83" s="9" t="s">
        <v>55</v>
      </c>
    </row>
    <row r="84" spans="4:7">
      <c r="D84" s="22" t="s">
        <v>111</v>
      </c>
      <c r="E84" s="8" t="s">
        <v>37</v>
      </c>
      <c r="F84" s="9" t="s">
        <v>54</v>
      </c>
      <c r="G84" s="9" t="s">
        <v>55</v>
      </c>
    </row>
    <row r="85" spans="4:7">
      <c r="D85" s="22" t="s">
        <v>111</v>
      </c>
      <c r="E85" s="8" t="s">
        <v>38</v>
      </c>
      <c r="F85" s="9" t="s">
        <v>54</v>
      </c>
      <c r="G85" s="9" t="s">
        <v>55</v>
      </c>
    </row>
    <row r="86" spans="4:7">
      <c r="D86" s="22" t="s">
        <v>111</v>
      </c>
      <c r="E86" s="8" t="s">
        <v>39</v>
      </c>
      <c r="F86" s="9" t="s">
        <v>54</v>
      </c>
      <c r="G86" s="9" t="s">
        <v>55</v>
      </c>
    </row>
    <row r="87" spans="4:7">
      <c r="D87" s="22" t="s">
        <v>111</v>
      </c>
      <c r="E87" s="8" t="s">
        <v>40</v>
      </c>
      <c r="F87" s="9" t="s">
        <v>54</v>
      </c>
      <c r="G87" s="9" t="s">
        <v>55</v>
      </c>
    </row>
    <row r="88" spans="4:7">
      <c r="D88" s="22" t="s">
        <v>111</v>
      </c>
      <c r="E88" s="8" t="s">
        <v>41</v>
      </c>
      <c r="F88" s="9" t="s">
        <v>54</v>
      </c>
      <c r="G88" s="9" t="s">
        <v>55</v>
      </c>
    </row>
    <row r="89" spans="4:7">
      <c r="D89" s="22" t="s">
        <v>111</v>
      </c>
      <c r="E89" s="8" t="s">
        <v>42</v>
      </c>
      <c r="F89" s="9" t="s">
        <v>54</v>
      </c>
      <c r="G89" s="9" t="s">
        <v>55</v>
      </c>
    </row>
    <row r="90" spans="4:7">
      <c r="D90" s="22" t="s">
        <v>111</v>
      </c>
      <c r="E90" s="8" t="s">
        <v>43</v>
      </c>
      <c r="F90" s="9" t="s">
        <v>54</v>
      </c>
      <c r="G90" s="9" t="s">
        <v>55</v>
      </c>
    </row>
    <row r="91" spans="4:7">
      <c r="D91" s="22" t="s">
        <v>111</v>
      </c>
      <c r="E91" s="8" t="s">
        <v>44</v>
      </c>
      <c r="F91" s="9" t="s">
        <v>54</v>
      </c>
      <c r="G91" s="9" t="s">
        <v>55</v>
      </c>
    </row>
    <row r="92" spans="4:7">
      <c r="D92" s="22" t="s">
        <v>111</v>
      </c>
      <c r="E92" s="8" t="s">
        <v>45</v>
      </c>
      <c r="F92" s="9" t="s">
        <v>54</v>
      </c>
      <c r="G92" s="9" t="s">
        <v>55</v>
      </c>
    </row>
    <row r="93" spans="4:7">
      <c r="D93" s="22" t="s">
        <v>111</v>
      </c>
      <c r="E93" s="8" t="s">
        <v>46</v>
      </c>
      <c r="F93" s="9" t="s">
        <v>54</v>
      </c>
      <c r="G93" s="9" t="s">
        <v>55</v>
      </c>
    </row>
    <row r="94" spans="4:7">
      <c r="D94" s="22" t="s">
        <v>111</v>
      </c>
      <c r="E94" s="8" t="s">
        <v>47</v>
      </c>
      <c r="F94" s="9" t="s">
        <v>54</v>
      </c>
      <c r="G94" s="9" t="s">
        <v>55</v>
      </c>
    </row>
    <row r="95" spans="4:7">
      <c r="D95" s="22" t="s">
        <v>111</v>
      </c>
      <c r="E95" s="8" t="s">
        <v>48</v>
      </c>
      <c r="F95" s="9" t="s">
        <v>54</v>
      </c>
      <c r="G95" s="9" t="s">
        <v>55</v>
      </c>
    </row>
  </sheetData>
  <sheetProtection algorithmName="SHA-512" hashValue="rfcGDzuGFSCNna8mqzShXc3EoxQyq5jCTq/XxqjGu1aEvbqyciLzdIFtAHCJpUvaf4nNcxwHIA2lbfERqfwUig==" saltValue="auUaJATXG1tE3czYq/Tw9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Y36"/>
  <sheetViews>
    <sheetView showGridLines="0" view="pageLayout" topLeftCell="J1" zoomScale="50" zoomScaleNormal="60" zoomScaleSheetLayoutView="40" zoomScalePageLayoutView="50" workbookViewId="0">
      <selection activeCell="M19" sqref="M19:Q19"/>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4.7109375" style="36" customWidth="1"/>
    <col min="20" max="21" width="11.42578125" style="36"/>
    <col min="22" max="22" width="16" style="36" customWidth="1"/>
    <col min="23" max="24" width="11.42578125" style="36"/>
    <col min="25" max="25" width="18.85546875" style="36" customWidth="1"/>
    <col min="26" max="16384" width="11.42578125" style="36"/>
  </cols>
  <sheetData>
    <row r="1" spans="2:25" s="13" customFormat="1" ht="54" customHeight="1" thickBot="1">
      <c r="B1" s="284" t="s">
        <v>169</v>
      </c>
      <c r="C1" s="285"/>
      <c r="D1" s="285"/>
      <c r="E1" s="285"/>
      <c r="F1" s="285"/>
      <c r="G1" s="285"/>
      <c r="H1" s="285"/>
      <c r="I1" s="285"/>
      <c r="J1" s="285"/>
      <c r="K1" s="285"/>
      <c r="L1" s="285"/>
      <c r="M1" s="285"/>
      <c r="N1" s="285"/>
      <c r="O1" s="285"/>
      <c r="P1" s="285"/>
      <c r="Q1" s="285"/>
      <c r="R1" s="285"/>
      <c r="S1" s="285"/>
      <c r="T1" s="285"/>
      <c r="U1" s="285"/>
      <c r="V1" s="285"/>
      <c r="W1" s="285"/>
      <c r="X1" s="285"/>
      <c r="Y1" s="285"/>
    </row>
    <row r="2" spans="2:25" s="13" customFormat="1" ht="21" customHeight="1" thickBot="1">
      <c r="B2" s="293" t="s">
        <v>3</v>
      </c>
      <c r="C2" s="294"/>
      <c r="D2" s="259" t="s">
        <v>69</v>
      </c>
      <c r="E2" s="259"/>
      <c r="F2" s="259"/>
      <c r="G2" s="259"/>
      <c r="H2" s="259"/>
      <c r="I2" s="259"/>
      <c r="J2" s="259"/>
      <c r="K2" s="259"/>
      <c r="L2" s="259"/>
      <c r="M2" s="259"/>
      <c r="N2" s="259"/>
      <c r="O2" s="259"/>
      <c r="P2" s="259"/>
      <c r="Q2" s="259"/>
      <c r="R2" s="259"/>
      <c r="S2" s="259"/>
      <c r="T2" s="259"/>
      <c r="U2" s="259"/>
      <c r="V2" s="259"/>
      <c r="W2" s="259"/>
      <c r="X2" s="259"/>
      <c r="Y2" s="297"/>
    </row>
    <row r="3" spans="2:25" s="13" customFormat="1" ht="21" customHeight="1" thickBot="1">
      <c r="B3" s="295"/>
      <c r="C3" s="296"/>
      <c r="D3" s="298" t="s">
        <v>99</v>
      </c>
      <c r="E3" s="299"/>
      <c r="F3" s="299"/>
      <c r="G3" s="299"/>
      <c r="H3" s="299"/>
      <c r="I3" s="299"/>
      <c r="J3" s="299"/>
      <c r="K3" s="299"/>
      <c r="L3" s="299"/>
      <c r="M3" s="299"/>
      <c r="N3" s="299"/>
      <c r="O3" s="299"/>
      <c r="P3" s="299"/>
      <c r="Q3" s="299"/>
      <c r="R3" s="299"/>
      <c r="S3" s="299"/>
      <c r="T3" s="299"/>
      <c r="U3" s="299"/>
      <c r="V3" s="299"/>
      <c r="W3" s="299"/>
      <c r="X3" s="299"/>
      <c r="Y3" s="300"/>
    </row>
    <row r="4" spans="2:25" s="13" customFormat="1" ht="21" customHeight="1" thickBot="1">
      <c r="B4" s="256" t="s">
        <v>4</v>
      </c>
      <c r="C4" s="257"/>
      <c r="D4" s="301" t="s">
        <v>2</v>
      </c>
      <c r="E4" s="301"/>
      <c r="F4" s="301"/>
      <c r="G4" s="301"/>
      <c r="H4" s="301"/>
      <c r="I4" s="301"/>
      <c r="J4" s="301"/>
      <c r="K4" s="301"/>
      <c r="L4" s="301"/>
      <c r="M4" s="301"/>
      <c r="N4" s="301"/>
      <c r="O4" s="301"/>
      <c r="P4" s="301"/>
      <c r="Q4" s="301"/>
      <c r="R4" s="301"/>
      <c r="S4" s="301"/>
      <c r="T4" s="301"/>
      <c r="U4" s="301"/>
      <c r="V4" s="301"/>
      <c r="W4" s="301"/>
      <c r="X4" s="301"/>
      <c r="Y4" s="302"/>
    </row>
    <row r="5" spans="2:25" s="13" customFormat="1" ht="31.5" customHeight="1" thickBot="1">
      <c r="B5" s="228" t="s">
        <v>86</v>
      </c>
      <c r="C5" s="229"/>
      <c r="D5" s="229"/>
      <c r="E5" s="229"/>
      <c r="F5" s="229"/>
      <c r="G5" s="229"/>
      <c r="H5" s="229"/>
      <c r="I5" s="229"/>
      <c r="J5" s="229"/>
      <c r="K5" s="229"/>
      <c r="L5" s="229"/>
      <c r="M5" s="229"/>
      <c r="N5" s="229"/>
      <c r="O5" s="229"/>
      <c r="P5" s="229"/>
      <c r="Q5" s="229"/>
      <c r="R5" s="229"/>
      <c r="S5" s="229"/>
      <c r="T5" s="229"/>
      <c r="U5" s="229"/>
      <c r="V5" s="229"/>
      <c r="W5" s="229"/>
      <c r="X5" s="229"/>
      <c r="Y5" s="230"/>
    </row>
    <row r="6" spans="2:25" s="13" customFormat="1" ht="18.75" customHeight="1" thickBot="1">
      <c r="B6" s="231" t="s">
        <v>70</v>
      </c>
      <c r="C6" s="232"/>
      <c r="D6" s="232"/>
      <c r="E6" s="232"/>
      <c r="F6" s="232"/>
      <c r="G6" s="232"/>
      <c r="H6" s="232"/>
      <c r="I6" s="232"/>
      <c r="J6" s="232"/>
      <c r="K6" s="232"/>
      <c r="L6" s="232"/>
      <c r="M6" s="232"/>
      <c r="N6" s="232"/>
      <c r="O6" s="232"/>
      <c r="P6" s="232"/>
      <c r="Q6" s="232"/>
      <c r="R6" s="232"/>
      <c r="S6" s="232"/>
      <c r="T6" s="232"/>
      <c r="U6" s="232"/>
      <c r="V6" s="232"/>
      <c r="W6" s="232"/>
      <c r="X6" s="232"/>
      <c r="Y6" s="233"/>
    </row>
    <row r="7" spans="2:25" s="13" customFormat="1" ht="18.75" customHeight="1">
      <c r="B7" s="234" t="s">
        <v>87</v>
      </c>
      <c r="C7" s="235"/>
      <c r="D7" s="235"/>
      <c r="E7" s="235"/>
      <c r="F7" s="235"/>
      <c r="G7" s="235"/>
      <c r="H7" s="235"/>
      <c r="I7" s="235" t="s">
        <v>9</v>
      </c>
      <c r="J7" s="235"/>
      <c r="K7" s="235"/>
      <c r="L7" s="235"/>
      <c r="M7" s="235"/>
      <c r="N7" s="235"/>
      <c r="O7" s="235"/>
      <c r="P7" s="235"/>
      <c r="Q7" s="235"/>
      <c r="R7" s="235" t="s">
        <v>71</v>
      </c>
      <c r="S7" s="235"/>
      <c r="T7" s="235"/>
      <c r="U7" s="235"/>
      <c r="V7" s="235"/>
      <c r="W7" s="235"/>
      <c r="X7" s="235"/>
      <c r="Y7" s="236"/>
    </row>
    <row r="8" spans="2:25" s="13" customFormat="1" ht="18.75" customHeight="1">
      <c r="B8" s="222" t="s">
        <v>5</v>
      </c>
      <c r="C8" s="223"/>
      <c r="D8" s="223"/>
      <c r="E8" s="223"/>
      <c r="F8" s="223"/>
      <c r="G8" s="223"/>
      <c r="H8" s="223"/>
      <c r="I8" s="223" t="s">
        <v>6</v>
      </c>
      <c r="J8" s="223"/>
      <c r="K8" s="223"/>
      <c r="L8" s="223"/>
      <c r="M8" s="223"/>
      <c r="N8" s="223"/>
      <c r="O8" s="223"/>
      <c r="P8" s="223"/>
      <c r="Q8" s="223"/>
      <c r="R8" s="223" t="s">
        <v>71</v>
      </c>
      <c r="S8" s="223"/>
      <c r="T8" s="223"/>
      <c r="U8" s="223"/>
      <c r="V8" s="223"/>
      <c r="W8" s="223"/>
      <c r="X8" s="223"/>
      <c r="Y8" s="224"/>
    </row>
    <row r="9" spans="2:25" s="13" customFormat="1" ht="18.75" customHeight="1">
      <c r="B9" s="222" t="s">
        <v>7</v>
      </c>
      <c r="C9" s="223"/>
      <c r="D9" s="223"/>
      <c r="E9" s="223"/>
      <c r="F9" s="223"/>
      <c r="G9" s="223"/>
      <c r="H9" s="223"/>
      <c r="I9" s="223" t="s">
        <v>6</v>
      </c>
      <c r="J9" s="223"/>
      <c r="K9" s="223"/>
      <c r="L9" s="223"/>
      <c r="M9" s="223"/>
      <c r="N9" s="223"/>
      <c r="O9" s="223"/>
      <c r="P9" s="223"/>
      <c r="Q9" s="223"/>
      <c r="R9" s="223" t="s">
        <v>71</v>
      </c>
      <c r="S9" s="223"/>
      <c r="T9" s="223"/>
      <c r="U9" s="223"/>
      <c r="V9" s="223"/>
      <c r="W9" s="223"/>
      <c r="X9" s="223"/>
      <c r="Y9" s="224"/>
    </row>
    <row r="10" spans="2:25" s="13" customFormat="1" ht="14.25" customHeight="1">
      <c r="B10" s="222" t="s">
        <v>8</v>
      </c>
      <c r="C10" s="223"/>
      <c r="D10" s="223"/>
      <c r="E10" s="223"/>
      <c r="F10" s="223"/>
      <c r="G10" s="223"/>
      <c r="H10" s="223"/>
      <c r="I10" s="223" t="s">
        <v>6</v>
      </c>
      <c r="J10" s="223"/>
      <c r="K10" s="223"/>
      <c r="L10" s="223"/>
      <c r="M10" s="223"/>
      <c r="N10" s="223"/>
      <c r="O10" s="223"/>
      <c r="P10" s="223"/>
      <c r="Q10" s="223"/>
      <c r="R10" s="223" t="s">
        <v>71</v>
      </c>
      <c r="S10" s="223"/>
      <c r="T10" s="223"/>
      <c r="U10" s="223"/>
      <c r="V10" s="223"/>
      <c r="W10" s="223"/>
      <c r="X10" s="223"/>
      <c r="Y10" s="224"/>
    </row>
    <row r="11" spans="2:25" s="13" customFormat="1" ht="30" customHeight="1" thickBot="1">
      <c r="B11" s="225" t="s">
        <v>98</v>
      </c>
      <c r="C11" s="226"/>
      <c r="D11" s="226"/>
      <c r="E11" s="226"/>
      <c r="F11" s="226"/>
      <c r="G11" s="226"/>
      <c r="H11" s="226"/>
      <c r="I11" s="226"/>
      <c r="J11" s="226"/>
      <c r="K11" s="226"/>
      <c r="L11" s="226"/>
      <c r="M11" s="226"/>
      <c r="N11" s="226"/>
      <c r="O11" s="226"/>
      <c r="P11" s="226"/>
      <c r="Q11" s="226"/>
      <c r="R11" s="226"/>
      <c r="S11" s="226"/>
      <c r="T11" s="226"/>
      <c r="U11" s="226"/>
      <c r="V11" s="226"/>
      <c r="W11" s="226"/>
      <c r="X11" s="226"/>
      <c r="Y11" s="227"/>
    </row>
    <row r="12" spans="2:25" s="13" customFormat="1" ht="18.75" customHeight="1" thickBot="1">
      <c r="B12" s="231" t="s">
        <v>72</v>
      </c>
      <c r="C12" s="232"/>
      <c r="D12" s="232"/>
      <c r="E12" s="232"/>
      <c r="F12" s="232"/>
      <c r="G12" s="232"/>
      <c r="H12" s="232"/>
      <c r="I12" s="232"/>
      <c r="J12" s="232"/>
      <c r="K12" s="232"/>
      <c r="L12" s="232"/>
      <c r="M12" s="232"/>
      <c r="N12" s="232"/>
      <c r="O12" s="232"/>
      <c r="P12" s="232"/>
      <c r="Q12" s="232"/>
      <c r="R12" s="232"/>
      <c r="S12" s="232"/>
      <c r="T12" s="232"/>
      <c r="U12" s="232"/>
      <c r="V12" s="232"/>
      <c r="W12" s="232"/>
      <c r="X12" s="232"/>
      <c r="Y12" s="233"/>
    </row>
    <row r="13" spans="2:25" s="13" customFormat="1" ht="45" customHeight="1">
      <c r="B13" s="234" t="s">
        <v>10</v>
      </c>
      <c r="C13" s="235"/>
      <c r="D13" s="235"/>
      <c r="E13" s="235"/>
      <c r="F13" s="235"/>
      <c r="G13" s="235"/>
      <c r="H13" s="235"/>
      <c r="I13" s="235"/>
      <c r="J13" s="235"/>
      <c r="K13" s="235"/>
      <c r="L13" s="235"/>
      <c r="M13" s="235" t="s">
        <v>11</v>
      </c>
      <c r="N13" s="235"/>
      <c r="O13" s="235"/>
      <c r="P13" s="235"/>
      <c r="Q13" s="235"/>
      <c r="R13" s="235"/>
      <c r="S13" s="235"/>
      <c r="T13" s="235"/>
      <c r="U13" s="235"/>
      <c r="V13" s="235"/>
      <c r="W13" s="235"/>
      <c r="X13" s="235"/>
      <c r="Y13" s="236"/>
    </row>
    <row r="14" spans="2:25" s="13" customFormat="1" ht="33.75" customHeight="1">
      <c r="B14" s="222" t="s">
        <v>73</v>
      </c>
      <c r="C14" s="223"/>
      <c r="D14" s="223"/>
      <c r="E14" s="223"/>
      <c r="F14" s="223"/>
      <c r="G14" s="223"/>
      <c r="H14" s="223"/>
      <c r="I14" s="223" t="s">
        <v>1</v>
      </c>
      <c r="J14" s="223"/>
      <c r="K14" s="223"/>
      <c r="L14" s="223"/>
      <c r="M14" s="223" t="s">
        <v>21</v>
      </c>
      <c r="N14" s="223"/>
      <c r="O14" s="223"/>
      <c r="P14" s="223"/>
      <c r="Q14" s="223"/>
      <c r="R14" s="223" t="s">
        <v>22</v>
      </c>
      <c r="S14" s="223"/>
      <c r="T14" s="223"/>
      <c r="U14" s="223"/>
      <c r="V14" s="223"/>
      <c r="W14" s="223"/>
      <c r="X14" s="223"/>
      <c r="Y14" s="224"/>
    </row>
    <row r="15" spans="2:25" s="13" customFormat="1" ht="33.75" customHeight="1">
      <c r="B15" s="222" t="s">
        <v>12</v>
      </c>
      <c r="C15" s="223"/>
      <c r="D15" s="223"/>
      <c r="E15" s="223"/>
      <c r="F15" s="223"/>
      <c r="G15" s="223"/>
      <c r="H15" s="223"/>
      <c r="I15" s="223"/>
      <c r="J15" s="223"/>
      <c r="K15" s="223"/>
      <c r="L15" s="223"/>
      <c r="M15" s="223" t="s">
        <v>19</v>
      </c>
      <c r="N15" s="223"/>
      <c r="O15" s="223"/>
      <c r="P15" s="223"/>
      <c r="Q15" s="223"/>
      <c r="R15" s="223"/>
      <c r="S15" s="223"/>
      <c r="T15" s="223"/>
      <c r="U15" s="248" t="s">
        <v>20</v>
      </c>
      <c r="V15" s="248"/>
      <c r="W15" s="248"/>
      <c r="X15" s="248"/>
      <c r="Y15" s="249"/>
    </row>
    <row r="16" spans="2:25" s="13" customFormat="1" ht="34.5" customHeight="1" thickBot="1">
      <c r="B16" s="261" t="s">
        <v>74</v>
      </c>
      <c r="C16" s="262"/>
      <c r="D16" s="262"/>
      <c r="E16" s="262"/>
      <c r="F16" s="262"/>
      <c r="G16" s="262"/>
      <c r="H16" s="262"/>
      <c r="I16" s="262"/>
      <c r="J16" s="262"/>
      <c r="K16" s="262"/>
      <c r="L16" s="262"/>
      <c r="M16" s="254" t="s">
        <v>75</v>
      </c>
      <c r="N16" s="254"/>
      <c r="O16" s="254"/>
      <c r="P16" s="254"/>
      <c r="Q16" s="254"/>
      <c r="R16" s="254"/>
      <c r="S16" s="254"/>
      <c r="T16" s="254"/>
      <c r="U16" s="254"/>
      <c r="V16" s="254"/>
      <c r="W16" s="254"/>
      <c r="X16" s="254"/>
      <c r="Y16" s="255"/>
    </row>
    <row r="17" spans="2:25" s="13" customFormat="1" ht="31.5" customHeight="1" thickBot="1">
      <c r="B17" s="256" t="s">
        <v>76</v>
      </c>
      <c r="C17" s="257"/>
      <c r="D17" s="258" t="s">
        <v>77</v>
      </c>
      <c r="E17" s="259"/>
      <c r="F17" s="259"/>
      <c r="G17" s="259"/>
      <c r="H17" s="259"/>
      <c r="I17" s="259"/>
      <c r="J17" s="259"/>
      <c r="K17" s="259"/>
      <c r="L17" s="260"/>
      <c r="M17" s="254" t="s">
        <v>78</v>
      </c>
      <c r="N17" s="254"/>
      <c r="O17" s="254"/>
      <c r="P17" s="254"/>
      <c r="Q17" s="254"/>
      <c r="R17" s="254"/>
      <c r="S17" s="254"/>
      <c r="T17" s="254"/>
      <c r="U17" s="254"/>
      <c r="V17" s="254"/>
      <c r="W17" s="254"/>
      <c r="X17" s="254"/>
      <c r="Y17" s="255"/>
    </row>
    <row r="18" spans="2:25" s="13" customFormat="1" ht="28.5" customHeight="1" thickBot="1">
      <c r="B18" s="231" t="s">
        <v>79</v>
      </c>
      <c r="C18" s="232"/>
      <c r="D18" s="232"/>
      <c r="E18" s="232"/>
      <c r="F18" s="232"/>
      <c r="G18" s="232"/>
      <c r="H18" s="232"/>
      <c r="I18" s="232"/>
      <c r="J18" s="232"/>
      <c r="K18" s="232"/>
      <c r="L18" s="232"/>
      <c r="M18" s="232"/>
      <c r="N18" s="232"/>
      <c r="O18" s="232"/>
      <c r="P18" s="232"/>
      <c r="Q18" s="232"/>
      <c r="R18" s="232"/>
      <c r="S18" s="232"/>
      <c r="T18" s="232"/>
      <c r="U18" s="232"/>
      <c r="V18" s="232"/>
      <c r="W18" s="232"/>
      <c r="X18" s="232"/>
      <c r="Y18" s="233"/>
    </row>
    <row r="19" spans="2:25" s="13" customFormat="1" ht="56.25" customHeight="1">
      <c r="B19" s="234" t="s">
        <v>23</v>
      </c>
      <c r="C19" s="235"/>
      <c r="D19" s="235"/>
      <c r="E19" s="235"/>
      <c r="F19" s="235"/>
      <c r="G19" s="235"/>
      <c r="H19" s="235"/>
      <c r="I19" s="235" t="s">
        <v>80</v>
      </c>
      <c r="J19" s="235"/>
      <c r="K19" s="235"/>
      <c r="L19" s="235"/>
      <c r="M19" s="263" t="s">
        <v>21</v>
      </c>
      <c r="N19" s="263"/>
      <c r="O19" s="263"/>
      <c r="P19" s="263"/>
      <c r="Q19" s="263"/>
      <c r="R19" s="263" t="s">
        <v>22</v>
      </c>
      <c r="S19" s="263"/>
      <c r="T19" s="263"/>
      <c r="U19" s="263" t="s">
        <v>24</v>
      </c>
      <c r="V19" s="263"/>
      <c r="W19" s="263"/>
      <c r="X19" s="263"/>
      <c r="Y19" s="279"/>
    </row>
    <row r="20" spans="2:25" s="13" customFormat="1" ht="51" customHeight="1">
      <c r="B20" s="280" t="s">
        <v>25</v>
      </c>
      <c r="C20" s="252"/>
      <c r="D20" s="252"/>
      <c r="E20" s="252"/>
      <c r="F20" s="252"/>
      <c r="G20" s="252"/>
      <c r="H20" s="252"/>
      <c r="I20" s="252" t="s">
        <v>6</v>
      </c>
      <c r="J20" s="252"/>
      <c r="K20" s="252"/>
      <c r="L20" s="252"/>
      <c r="M20" s="281" t="s">
        <v>20</v>
      </c>
      <c r="N20" s="282"/>
      <c r="O20" s="283"/>
      <c r="P20" s="281" t="s">
        <v>113</v>
      </c>
      <c r="Q20" s="283"/>
      <c r="R20" s="252" t="s">
        <v>114</v>
      </c>
      <c r="S20" s="252"/>
      <c r="T20" s="252"/>
      <c r="U20" s="252" t="s">
        <v>81</v>
      </c>
      <c r="V20" s="252"/>
      <c r="W20" s="252"/>
      <c r="X20" s="252"/>
      <c r="Y20" s="253"/>
    </row>
    <row r="21" spans="2:25" s="13" customFormat="1" ht="52.5" customHeight="1" thickBot="1">
      <c r="B21" s="250" t="s">
        <v>94</v>
      </c>
      <c r="C21" s="251"/>
      <c r="D21" s="223"/>
      <c r="E21" s="223"/>
      <c r="F21" s="223"/>
      <c r="G21" s="223"/>
      <c r="H21" s="223"/>
      <c r="I21" s="223"/>
      <c r="J21" s="223"/>
      <c r="K21" s="223"/>
      <c r="L21" s="223"/>
      <c r="M21" s="223"/>
      <c r="N21" s="223"/>
      <c r="O21" s="223"/>
      <c r="P21" s="223"/>
      <c r="Q21" s="223"/>
      <c r="R21" s="223"/>
      <c r="S21" s="223"/>
      <c r="T21" s="223"/>
      <c r="U21" s="223"/>
      <c r="V21" s="223"/>
      <c r="W21" s="223"/>
      <c r="X21" s="223"/>
      <c r="Y21" s="224"/>
    </row>
    <row r="22" spans="2:25" s="13" customFormat="1" ht="24.75" customHeight="1" thickBot="1">
      <c r="B22" s="231" t="s">
        <v>0</v>
      </c>
      <c r="C22" s="232"/>
      <c r="D22" s="232"/>
      <c r="E22" s="232"/>
      <c r="F22" s="232"/>
      <c r="G22" s="232"/>
      <c r="H22" s="232"/>
      <c r="I22" s="232"/>
      <c r="J22" s="232"/>
      <c r="K22" s="232"/>
      <c r="L22" s="232"/>
      <c r="M22" s="232"/>
      <c r="N22" s="232"/>
      <c r="O22" s="232"/>
      <c r="P22" s="232"/>
      <c r="Q22" s="232"/>
      <c r="R22" s="232"/>
      <c r="S22" s="232"/>
      <c r="T22" s="232"/>
      <c r="U22" s="232"/>
      <c r="V22" s="232"/>
      <c r="W22" s="232"/>
      <c r="X22" s="232"/>
      <c r="Y22" s="233"/>
    </row>
    <row r="23" spans="2:25" s="13" customFormat="1" ht="14.25" customHeight="1">
      <c r="B23" s="234" t="s">
        <v>26</v>
      </c>
      <c r="C23" s="235"/>
      <c r="D23" s="235"/>
      <c r="E23" s="235"/>
      <c r="F23" s="235"/>
      <c r="G23" s="235"/>
      <c r="H23" s="235"/>
      <c r="I23" s="235" t="s">
        <v>6</v>
      </c>
      <c r="J23" s="235"/>
      <c r="K23" s="235"/>
      <c r="L23" s="235"/>
      <c r="M23" s="235" t="s">
        <v>82</v>
      </c>
      <c r="N23" s="235"/>
      <c r="O23" s="235"/>
      <c r="P23" s="235"/>
      <c r="Q23" s="235"/>
      <c r="R23" s="235"/>
      <c r="S23" s="235"/>
      <c r="T23" s="235"/>
      <c r="U23" s="235"/>
      <c r="V23" s="235"/>
      <c r="W23" s="235"/>
      <c r="X23" s="235"/>
      <c r="Y23" s="236"/>
    </row>
    <row r="24" spans="2:25" s="13" customFormat="1" ht="14.25" customHeight="1">
      <c r="B24" s="222" t="s">
        <v>26</v>
      </c>
      <c r="C24" s="223"/>
      <c r="D24" s="223"/>
      <c r="E24" s="223"/>
      <c r="F24" s="223"/>
      <c r="G24" s="223"/>
      <c r="H24" s="223"/>
      <c r="I24" s="223" t="s">
        <v>6</v>
      </c>
      <c r="J24" s="223"/>
      <c r="K24" s="223"/>
      <c r="L24" s="223"/>
      <c r="M24" s="223" t="s">
        <v>82</v>
      </c>
      <c r="N24" s="223"/>
      <c r="O24" s="223"/>
      <c r="P24" s="223"/>
      <c r="Q24" s="223"/>
      <c r="R24" s="223"/>
      <c r="S24" s="223"/>
      <c r="T24" s="223"/>
      <c r="U24" s="223"/>
      <c r="V24" s="223"/>
      <c r="W24" s="223"/>
      <c r="X24" s="223"/>
      <c r="Y24" s="224"/>
    </row>
    <row r="25" spans="2:25" s="13" customFormat="1" ht="14.25" customHeight="1">
      <c r="B25" s="222" t="s">
        <v>26</v>
      </c>
      <c r="C25" s="223"/>
      <c r="D25" s="223"/>
      <c r="E25" s="223"/>
      <c r="F25" s="223"/>
      <c r="G25" s="223"/>
      <c r="H25" s="223"/>
      <c r="I25" s="223" t="s">
        <v>6</v>
      </c>
      <c r="J25" s="223"/>
      <c r="K25" s="223"/>
      <c r="L25" s="223"/>
      <c r="M25" s="223" t="s">
        <v>82</v>
      </c>
      <c r="N25" s="223"/>
      <c r="O25" s="223"/>
      <c r="P25" s="223"/>
      <c r="Q25" s="223"/>
      <c r="R25" s="223"/>
      <c r="S25" s="223"/>
      <c r="T25" s="223"/>
      <c r="U25" s="223"/>
      <c r="V25" s="223"/>
      <c r="W25" s="223"/>
      <c r="X25" s="223"/>
      <c r="Y25" s="224"/>
    </row>
    <row r="26" spans="2:25" s="13" customFormat="1" ht="40.5" customHeight="1" thickBot="1">
      <c r="B26" s="261" t="s">
        <v>26</v>
      </c>
      <c r="C26" s="262"/>
      <c r="D26" s="262"/>
      <c r="E26" s="262"/>
      <c r="F26" s="262"/>
      <c r="G26" s="262"/>
      <c r="H26" s="262"/>
      <c r="I26" s="262" t="s">
        <v>6</v>
      </c>
      <c r="J26" s="262"/>
      <c r="K26" s="262"/>
      <c r="L26" s="262"/>
      <c r="M26" s="262" t="s">
        <v>82</v>
      </c>
      <c r="N26" s="262"/>
      <c r="O26" s="262"/>
      <c r="P26" s="262"/>
      <c r="Q26" s="262"/>
      <c r="R26" s="262"/>
      <c r="S26" s="262"/>
      <c r="T26" s="262"/>
      <c r="U26" s="262"/>
      <c r="V26" s="262"/>
      <c r="W26" s="262"/>
      <c r="X26" s="262"/>
      <c r="Y26" s="274"/>
    </row>
    <row r="27" spans="2:25" s="13" customFormat="1" ht="40.5" customHeight="1" thickBot="1">
      <c r="B27" s="275" t="s">
        <v>13</v>
      </c>
      <c r="C27" s="266" t="s">
        <v>14</v>
      </c>
      <c r="D27" s="267"/>
      <c r="E27" s="267"/>
      <c r="F27" s="267"/>
      <c r="G27" s="267"/>
      <c r="H27" s="267"/>
      <c r="I27" s="267"/>
      <c r="J27" s="267"/>
      <c r="K27" s="267"/>
      <c r="L27" s="267"/>
      <c r="M27" s="267"/>
      <c r="N27" s="267"/>
      <c r="O27" s="267"/>
      <c r="P27" s="267"/>
      <c r="Q27" s="267"/>
      <c r="R27" s="268"/>
      <c r="S27" s="272" t="s">
        <v>95</v>
      </c>
      <c r="T27" s="273"/>
      <c r="U27" s="273"/>
      <c r="V27" s="273" t="s">
        <v>18</v>
      </c>
      <c r="W27" s="273"/>
      <c r="X27" s="273"/>
      <c r="Y27" s="277" t="s">
        <v>15</v>
      </c>
    </row>
    <row r="28" spans="2:25" s="13" customFormat="1" ht="40.5" customHeight="1" thickBot="1">
      <c r="B28" s="276"/>
      <c r="C28" s="269"/>
      <c r="D28" s="270"/>
      <c r="E28" s="270"/>
      <c r="F28" s="270"/>
      <c r="G28" s="270"/>
      <c r="H28" s="270"/>
      <c r="I28" s="270"/>
      <c r="J28" s="270"/>
      <c r="K28" s="270"/>
      <c r="L28" s="270"/>
      <c r="M28" s="270"/>
      <c r="N28" s="270"/>
      <c r="O28" s="270"/>
      <c r="P28" s="270"/>
      <c r="Q28" s="270"/>
      <c r="R28" s="271"/>
      <c r="S28" s="23" t="s">
        <v>83</v>
      </c>
      <c r="T28" s="264" t="s">
        <v>84</v>
      </c>
      <c r="U28" s="265"/>
      <c r="V28" s="24" t="s">
        <v>85</v>
      </c>
      <c r="W28" s="264" t="s">
        <v>84</v>
      </c>
      <c r="X28" s="265"/>
      <c r="Y28" s="278"/>
    </row>
    <row r="29" spans="2:25" s="16" customFormat="1" ht="36" customHeight="1" thickBot="1">
      <c r="B29" s="290" t="s">
        <v>27</v>
      </c>
      <c r="C29" s="291"/>
      <c r="D29" s="291"/>
      <c r="E29" s="291"/>
      <c r="F29" s="291"/>
      <c r="G29" s="291"/>
      <c r="H29" s="291"/>
      <c r="I29" s="291"/>
      <c r="J29" s="291"/>
      <c r="K29" s="291"/>
      <c r="L29" s="291"/>
      <c r="M29" s="291"/>
      <c r="N29" s="291"/>
      <c r="O29" s="291"/>
      <c r="P29" s="291"/>
      <c r="Q29" s="291"/>
      <c r="R29" s="291"/>
      <c r="S29" s="291"/>
      <c r="T29" s="291"/>
      <c r="U29" s="291"/>
      <c r="V29" s="291"/>
      <c r="W29" s="291"/>
      <c r="X29" s="291"/>
      <c r="Y29" s="292"/>
    </row>
    <row r="30" spans="2:25" s="13" customFormat="1" ht="60.75" customHeight="1">
      <c r="B30" s="37" t="s">
        <v>222</v>
      </c>
      <c r="C30" s="286" t="s">
        <v>118</v>
      </c>
      <c r="D30" s="286"/>
      <c r="E30" s="286"/>
      <c r="F30" s="286"/>
      <c r="G30" s="286"/>
      <c r="H30" s="286"/>
      <c r="I30" s="286"/>
      <c r="J30" s="286"/>
      <c r="K30" s="286"/>
      <c r="L30" s="286"/>
      <c r="M30" s="286"/>
      <c r="N30" s="286"/>
      <c r="O30" s="286"/>
      <c r="P30" s="286"/>
      <c r="Q30" s="286"/>
      <c r="R30" s="287"/>
      <c r="S30" s="26" t="str">
        <f>_xlfn.IFNA(VLOOKUP(B30,'Lista información'!$E$2:$G$95,2,0),"--")</f>
        <v>Aplica</v>
      </c>
      <c r="T30" s="218"/>
      <c r="U30" s="219"/>
      <c r="V30" s="53" t="str">
        <f>_xlfn.IFNA(VLOOKUP(B30,'Lista información'!$E$2:$G$95,3,0),"--")</f>
        <v>No_aplica</v>
      </c>
      <c r="W30" s="218"/>
      <c r="X30" s="219"/>
      <c r="Y30" s="50"/>
    </row>
    <row r="31" spans="2:25" s="13" customFormat="1" ht="60.75" customHeight="1">
      <c r="B31" s="38" t="s">
        <v>223</v>
      </c>
      <c r="C31" s="288" t="s">
        <v>115</v>
      </c>
      <c r="D31" s="288"/>
      <c r="E31" s="288"/>
      <c r="F31" s="288"/>
      <c r="G31" s="288"/>
      <c r="H31" s="288"/>
      <c r="I31" s="288"/>
      <c r="J31" s="288"/>
      <c r="K31" s="288"/>
      <c r="L31" s="288"/>
      <c r="M31" s="288"/>
      <c r="N31" s="288"/>
      <c r="O31" s="288"/>
      <c r="P31" s="288"/>
      <c r="Q31" s="288"/>
      <c r="R31" s="289"/>
      <c r="S31" s="27" t="str">
        <f>_xlfn.IFNA(VLOOKUP(B31,'Lista información'!$E$2:$G$95,2,0),"--")</f>
        <v>Aplica</v>
      </c>
      <c r="T31" s="220"/>
      <c r="U31" s="221"/>
      <c r="V31" s="54" t="str">
        <f>_xlfn.IFNA(VLOOKUP(B31,'Lista información'!$E$2:$G$95,3,0),"--")</f>
        <v>No_aplica</v>
      </c>
      <c r="W31" s="220"/>
      <c r="X31" s="221"/>
      <c r="Y31" s="51"/>
    </row>
    <row r="32" spans="2:25" s="13" customFormat="1" ht="60.75" customHeight="1">
      <c r="B32" s="38" t="s">
        <v>224</v>
      </c>
      <c r="C32" s="288" t="s">
        <v>119</v>
      </c>
      <c r="D32" s="288"/>
      <c r="E32" s="288"/>
      <c r="F32" s="288"/>
      <c r="G32" s="288"/>
      <c r="H32" s="288"/>
      <c r="I32" s="288"/>
      <c r="J32" s="288"/>
      <c r="K32" s="288"/>
      <c r="L32" s="288"/>
      <c r="M32" s="288"/>
      <c r="N32" s="288"/>
      <c r="O32" s="288"/>
      <c r="P32" s="288"/>
      <c r="Q32" s="288"/>
      <c r="R32" s="289"/>
      <c r="S32" s="27" t="str">
        <f>_xlfn.IFNA(VLOOKUP(B32,'Lista información'!$E$2:$G$95,2,0),"--")</f>
        <v>Aplica</v>
      </c>
      <c r="T32" s="220"/>
      <c r="U32" s="221"/>
      <c r="V32" s="54" t="str">
        <f>_xlfn.IFNA(VLOOKUP(B32,'Lista información'!$E$2:$G$95,3,0),"--")</f>
        <v>No_aplica</v>
      </c>
      <c r="W32" s="220"/>
      <c r="X32" s="221"/>
      <c r="Y32" s="51"/>
    </row>
    <row r="33" spans="2:25" s="13" customFormat="1" ht="60.75" customHeight="1">
      <c r="B33" s="38" t="s">
        <v>225</v>
      </c>
      <c r="C33" s="288" t="s">
        <v>116</v>
      </c>
      <c r="D33" s="288"/>
      <c r="E33" s="288"/>
      <c r="F33" s="288"/>
      <c r="G33" s="288"/>
      <c r="H33" s="288"/>
      <c r="I33" s="288"/>
      <c r="J33" s="288"/>
      <c r="K33" s="288"/>
      <c r="L33" s="288"/>
      <c r="M33" s="288"/>
      <c r="N33" s="288"/>
      <c r="O33" s="288"/>
      <c r="P33" s="288"/>
      <c r="Q33" s="288"/>
      <c r="R33" s="289"/>
      <c r="S33" s="27" t="str">
        <f>_xlfn.IFNA(VLOOKUP(B33,'Lista información'!$E$2:$G$95,2,0),"--")</f>
        <v>Aplica</v>
      </c>
      <c r="T33" s="220"/>
      <c r="U33" s="221"/>
      <c r="V33" s="54" t="str">
        <f>_xlfn.IFNA(VLOOKUP(B33,'Lista información'!$E$2:$G$95,3,0),"--")</f>
        <v>No_aplica</v>
      </c>
      <c r="W33" s="220"/>
      <c r="X33" s="221"/>
      <c r="Y33" s="51"/>
    </row>
    <row r="34" spans="2:25" s="13" customFormat="1" ht="60.75" customHeight="1" thickBot="1">
      <c r="B34" s="39" t="s">
        <v>226</v>
      </c>
      <c r="C34" s="303" t="s">
        <v>117</v>
      </c>
      <c r="D34" s="303"/>
      <c r="E34" s="303"/>
      <c r="F34" s="303"/>
      <c r="G34" s="303"/>
      <c r="H34" s="303"/>
      <c r="I34" s="303"/>
      <c r="J34" s="303"/>
      <c r="K34" s="303"/>
      <c r="L34" s="303"/>
      <c r="M34" s="303"/>
      <c r="N34" s="303"/>
      <c r="O34" s="303"/>
      <c r="P34" s="303"/>
      <c r="Q34" s="303"/>
      <c r="R34" s="304"/>
      <c r="S34" s="28" t="str">
        <f>_xlfn.IFNA(VLOOKUP(B34,'Lista información'!$E$2:$G$95,2,0),"--")</f>
        <v>Aplica</v>
      </c>
      <c r="T34" s="305"/>
      <c r="U34" s="306"/>
      <c r="V34" s="55" t="str">
        <f>_xlfn.IFNA(VLOOKUP(B34,'Lista información'!$E$2:$G$95,3,0),"--")</f>
        <v>No_aplica</v>
      </c>
      <c r="W34" s="305"/>
      <c r="X34" s="306"/>
      <c r="Y34" s="52"/>
    </row>
    <row r="35" spans="2:25" s="13" customFormat="1" ht="37.5" customHeight="1" thickBot="1">
      <c r="B35" s="237" t="s">
        <v>104</v>
      </c>
      <c r="C35" s="238"/>
      <c r="D35" s="239"/>
      <c r="E35" s="240"/>
      <c r="F35" s="240"/>
      <c r="G35" s="240"/>
      <c r="H35" s="240"/>
      <c r="I35" s="240"/>
      <c r="J35" s="240"/>
      <c r="K35" s="240"/>
      <c r="L35" s="240"/>
      <c r="M35" s="240"/>
      <c r="N35" s="240"/>
      <c r="O35" s="240"/>
      <c r="P35" s="240"/>
      <c r="Q35" s="240"/>
      <c r="R35" s="241"/>
      <c r="S35" s="242" t="s">
        <v>97</v>
      </c>
      <c r="T35" s="243"/>
      <c r="U35" s="243"/>
      <c r="V35" s="243"/>
      <c r="W35" s="243"/>
      <c r="X35" s="243"/>
      <c r="Y35" s="244"/>
    </row>
    <row r="36" spans="2:25" s="13" customFormat="1" ht="37.5" customHeight="1" thickBot="1">
      <c r="B36" s="237" t="s">
        <v>96</v>
      </c>
      <c r="C36" s="238"/>
      <c r="D36" s="239"/>
      <c r="E36" s="240"/>
      <c r="F36" s="240"/>
      <c r="G36" s="240"/>
      <c r="H36" s="240"/>
      <c r="I36" s="240"/>
      <c r="J36" s="240"/>
      <c r="K36" s="240"/>
      <c r="L36" s="240"/>
      <c r="M36" s="240"/>
      <c r="N36" s="240"/>
      <c r="O36" s="240"/>
      <c r="P36" s="240"/>
      <c r="Q36" s="240"/>
      <c r="R36" s="241"/>
      <c r="S36" s="245"/>
      <c r="T36" s="246"/>
      <c r="U36" s="246"/>
      <c r="V36" s="246"/>
      <c r="W36" s="246"/>
      <c r="X36" s="246"/>
      <c r="Y36" s="247"/>
    </row>
  </sheetData>
  <sheetProtection algorithmName="SHA-512" hashValue="QivAplEGy9cvXB58+fNUtnMzWEpXPSxq27jnJyTccDD34pERIdTm3uJjwW45gKkx8x7H89/gSm+swEgiQUOCcQ==" saltValue="cLZbouJzU1rWkcMnSnQB8Q==" spinCount="100000" sheet="1" objects="1" scenarios="1"/>
  <mergeCells count="92">
    <mergeCell ref="C33:R33"/>
    <mergeCell ref="C34:R34"/>
    <mergeCell ref="T33:U33"/>
    <mergeCell ref="W33:X33"/>
    <mergeCell ref="T34:U34"/>
    <mergeCell ref="W34:X34"/>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 ref="B23:H23"/>
    <mergeCell ref="I23:L23"/>
    <mergeCell ref="M23:Y23"/>
    <mergeCell ref="B24:H24"/>
    <mergeCell ref="I24:L24"/>
    <mergeCell ref="M24:Y24"/>
    <mergeCell ref="R19:T19"/>
    <mergeCell ref="U19:Y19"/>
    <mergeCell ref="B20:H20"/>
    <mergeCell ref="I20:L20"/>
    <mergeCell ref="R20:T20"/>
    <mergeCell ref="M20:O20"/>
    <mergeCell ref="P20:Q20"/>
    <mergeCell ref="T28:U28"/>
    <mergeCell ref="W28:X28"/>
    <mergeCell ref="B25:H25"/>
    <mergeCell ref="I25:L25"/>
    <mergeCell ref="M25:Y25"/>
    <mergeCell ref="B26:H26"/>
    <mergeCell ref="I26:L26"/>
    <mergeCell ref="C27:R28"/>
    <mergeCell ref="S27:U27"/>
    <mergeCell ref="V27:X27"/>
    <mergeCell ref="M26:Y26"/>
    <mergeCell ref="B27:B28"/>
    <mergeCell ref="Y27:Y28"/>
    <mergeCell ref="B12:Y12"/>
    <mergeCell ref="B13:L13"/>
    <mergeCell ref="M13:Y13"/>
    <mergeCell ref="B14:H14"/>
    <mergeCell ref="I14:L14"/>
    <mergeCell ref="M14:Q14"/>
    <mergeCell ref="R14:Y14"/>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36:C36"/>
    <mergeCell ref="D35:R35"/>
    <mergeCell ref="D36:R36"/>
    <mergeCell ref="S35:Y36"/>
    <mergeCell ref="B35:C35"/>
    <mergeCell ref="B5:Y5"/>
    <mergeCell ref="B6:Y6"/>
    <mergeCell ref="B7:H7"/>
    <mergeCell ref="I7:Q7"/>
    <mergeCell ref="R7:Y7"/>
    <mergeCell ref="B8:H8"/>
    <mergeCell ref="I8:Q8"/>
    <mergeCell ref="R8:Y8"/>
    <mergeCell ref="B11:Y11"/>
    <mergeCell ref="R10:Y10"/>
    <mergeCell ref="T30:U30"/>
    <mergeCell ref="W30:X30"/>
    <mergeCell ref="T31:U31"/>
    <mergeCell ref="W31:X31"/>
    <mergeCell ref="T32:U32"/>
    <mergeCell ref="W32:X32"/>
  </mergeCells>
  <dataValidations disablePrompts="1" count="2">
    <dataValidation type="list" allowBlank="1" showInputMessage="1" showErrorMessage="1" sqref="D3:Y3">
      <formula1>Acción</formula1>
    </dataValidation>
    <dataValidation type="list" allowBlank="1" showInputMessage="1" showErrorMessage="1" sqref="W30:X34 T30:U34">
      <formula1>INDIRECT(S30)</formula1>
    </dataValidation>
  </dataValidations>
  <pageMargins left="0.70866141732283472" right="0.52500000000000002" top="0.98425196850393704" bottom="0.74803149606299213" header="0.31496062992125984" footer="0.31496062992125984"/>
  <pageSetup paperSize="9" scale="35"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60"/>
  <sheetViews>
    <sheetView showGridLines="0" view="pageLayout" topLeftCell="P1" zoomScale="50" zoomScaleNormal="70" zoomScaleSheetLayoutView="25" zoomScalePageLayoutView="50" workbookViewId="0">
      <selection activeCell="AG15" sqref="AG15:AK15"/>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 style="36" customWidth="1"/>
    <col min="20" max="20" width="11.42578125" style="36"/>
    <col min="21" max="21" width="10.5703125" style="36" customWidth="1"/>
    <col min="22" max="22" width="14.5703125" style="36" hidden="1" customWidth="1"/>
    <col min="23" max="23" width="10.7109375" style="36" hidden="1" customWidth="1"/>
    <col min="24" max="25" width="11.42578125" style="36" hidden="1" customWidth="1"/>
    <col min="26" max="26" width="7.7109375" style="36" hidden="1" customWidth="1"/>
    <col min="27" max="27" width="11.42578125" style="36" hidden="1" customWidth="1"/>
    <col min="28" max="28" width="3.7109375" style="36" customWidth="1"/>
    <col min="29" max="29" width="13.42578125" style="36" customWidth="1"/>
    <col min="30" max="30" width="6.5703125" style="36" customWidth="1"/>
    <col min="31" max="31" width="25.85546875" style="36" customWidth="1"/>
    <col min="32" max="33" width="11.42578125" style="36"/>
    <col min="34" max="34" width="26.85546875" style="36" customWidth="1"/>
    <col min="35" max="36" width="11.42578125" style="36"/>
    <col min="37" max="37" width="32" style="36" customWidth="1"/>
    <col min="38" max="16384" width="11.42578125" style="36"/>
  </cols>
  <sheetData>
    <row r="1" spans="2:37" s="13" customFormat="1" ht="70.5" customHeight="1" thickBot="1">
      <c r="B1" s="284" t="s">
        <v>169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2:37" s="13" customFormat="1" ht="21" customHeight="1">
      <c r="B2" s="293" t="s">
        <v>3</v>
      </c>
      <c r="C2" s="294"/>
      <c r="D2" s="371" t="s">
        <v>69</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3"/>
    </row>
    <row r="3" spans="2:37" s="13" customFormat="1" ht="21" customHeight="1" thickBot="1">
      <c r="B3" s="295"/>
      <c r="C3" s="296"/>
      <c r="D3" s="374" t="s">
        <v>57</v>
      </c>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6"/>
    </row>
    <row r="4" spans="2:37" s="13" customFormat="1" ht="21" customHeight="1" thickBot="1">
      <c r="B4" s="256" t="s">
        <v>4</v>
      </c>
      <c r="C4" s="370"/>
      <c r="D4" s="377" t="s">
        <v>2</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9"/>
    </row>
    <row r="5" spans="2:37" s="13" customFormat="1" ht="14.25" customHeight="1" thickBot="1">
      <c r="B5" s="380" t="s">
        <v>86</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2:37" s="13" customFormat="1" ht="18.75" customHeight="1" thickBot="1">
      <c r="B6" s="315" t="s">
        <v>70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7"/>
    </row>
    <row r="7" spans="2:37" s="13" customFormat="1" ht="18.75" customHeight="1">
      <c r="B7" s="382" t="s">
        <v>87</v>
      </c>
      <c r="C7" s="383"/>
      <c r="D7" s="384"/>
      <c r="E7" s="385"/>
      <c r="F7" s="385"/>
      <c r="G7" s="385"/>
      <c r="H7" s="385"/>
      <c r="I7" s="385"/>
      <c r="J7" s="385"/>
      <c r="K7" s="385"/>
      <c r="L7" s="385"/>
      <c r="M7" s="385"/>
      <c r="N7" s="385"/>
      <c r="O7" s="385"/>
      <c r="P7" s="385"/>
      <c r="Q7" s="385"/>
      <c r="R7" s="385"/>
      <c r="S7" s="385"/>
      <c r="T7" s="386"/>
      <c r="U7" s="319" t="s">
        <v>9</v>
      </c>
      <c r="V7" s="319"/>
      <c r="W7" s="319"/>
      <c r="X7" s="319"/>
      <c r="Y7" s="319"/>
      <c r="Z7" s="319"/>
      <c r="AA7" s="319"/>
      <c r="AB7" s="319"/>
      <c r="AC7" s="319"/>
      <c r="AD7" s="319" t="s">
        <v>71</v>
      </c>
      <c r="AE7" s="319"/>
      <c r="AF7" s="319"/>
      <c r="AG7" s="319"/>
      <c r="AH7" s="319"/>
      <c r="AI7" s="319"/>
      <c r="AJ7" s="319"/>
      <c r="AK7" s="357"/>
    </row>
    <row r="8" spans="2:37" s="13" customFormat="1" ht="18.75" customHeight="1">
      <c r="B8" s="281" t="s">
        <v>5</v>
      </c>
      <c r="C8" s="283"/>
      <c r="D8" s="387"/>
      <c r="E8" s="388"/>
      <c r="F8" s="388"/>
      <c r="G8" s="388"/>
      <c r="H8" s="388"/>
      <c r="I8" s="388"/>
      <c r="J8" s="388"/>
      <c r="K8" s="388"/>
      <c r="L8" s="388"/>
      <c r="M8" s="388"/>
      <c r="N8" s="388"/>
      <c r="O8" s="388"/>
      <c r="P8" s="388"/>
      <c r="Q8" s="388"/>
      <c r="R8" s="388"/>
      <c r="S8" s="388"/>
      <c r="T8" s="389"/>
      <c r="U8" s="223" t="s">
        <v>6</v>
      </c>
      <c r="V8" s="223"/>
      <c r="W8" s="223"/>
      <c r="X8" s="223"/>
      <c r="Y8" s="223"/>
      <c r="Z8" s="223"/>
      <c r="AA8" s="223"/>
      <c r="AB8" s="223"/>
      <c r="AC8" s="223"/>
      <c r="AD8" s="223" t="s">
        <v>71</v>
      </c>
      <c r="AE8" s="223"/>
      <c r="AF8" s="223"/>
      <c r="AG8" s="223"/>
      <c r="AH8" s="223"/>
      <c r="AI8" s="223"/>
      <c r="AJ8" s="223"/>
      <c r="AK8" s="224"/>
    </row>
    <row r="9" spans="2:37" s="13" customFormat="1" ht="18.75" customHeight="1">
      <c r="B9" s="281" t="s">
        <v>7</v>
      </c>
      <c r="C9" s="283"/>
      <c r="D9" s="387"/>
      <c r="E9" s="388"/>
      <c r="F9" s="388"/>
      <c r="G9" s="388"/>
      <c r="H9" s="388"/>
      <c r="I9" s="388"/>
      <c r="J9" s="388"/>
      <c r="K9" s="388"/>
      <c r="L9" s="388"/>
      <c r="M9" s="388"/>
      <c r="N9" s="388"/>
      <c r="O9" s="388"/>
      <c r="P9" s="388"/>
      <c r="Q9" s="388"/>
      <c r="R9" s="388"/>
      <c r="S9" s="388"/>
      <c r="T9" s="389"/>
      <c r="U9" s="223" t="s">
        <v>6</v>
      </c>
      <c r="V9" s="223"/>
      <c r="W9" s="223"/>
      <c r="X9" s="223"/>
      <c r="Y9" s="223"/>
      <c r="Z9" s="223"/>
      <c r="AA9" s="223"/>
      <c r="AB9" s="223"/>
      <c r="AC9" s="223"/>
      <c r="AD9" s="223" t="s">
        <v>71</v>
      </c>
      <c r="AE9" s="223"/>
      <c r="AF9" s="223"/>
      <c r="AG9" s="223"/>
      <c r="AH9" s="223"/>
      <c r="AI9" s="223"/>
      <c r="AJ9" s="223"/>
      <c r="AK9" s="224"/>
    </row>
    <row r="10" spans="2:37" s="13" customFormat="1" ht="14.25" customHeight="1">
      <c r="B10" s="281" t="s">
        <v>8</v>
      </c>
      <c r="C10" s="283"/>
      <c r="D10" s="387"/>
      <c r="E10" s="388"/>
      <c r="F10" s="388"/>
      <c r="G10" s="388"/>
      <c r="H10" s="388"/>
      <c r="I10" s="388"/>
      <c r="J10" s="388"/>
      <c r="K10" s="388"/>
      <c r="L10" s="388"/>
      <c r="M10" s="388"/>
      <c r="N10" s="388"/>
      <c r="O10" s="388"/>
      <c r="P10" s="388"/>
      <c r="Q10" s="388"/>
      <c r="R10" s="388"/>
      <c r="S10" s="388"/>
      <c r="T10" s="389"/>
      <c r="U10" s="223" t="s">
        <v>6</v>
      </c>
      <c r="V10" s="223"/>
      <c r="W10" s="223"/>
      <c r="X10" s="223"/>
      <c r="Y10" s="223"/>
      <c r="Z10" s="223"/>
      <c r="AA10" s="223"/>
      <c r="AB10" s="223"/>
      <c r="AC10" s="223"/>
      <c r="AD10" s="223" t="s">
        <v>71</v>
      </c>
      <c r="AE10" s="223"/>
      <c r="AF10" s="223"/>
      <c r="AG10" s="223"/>
      <c r="AH10" s="223"/>
      <c r="AI10" s="223"/>
      <c r="AJ10" s="223"/>
      <c r="AK10" s="224"/>
    </row>
    <row r="11" spans="2:37" s="13" customFormat="1" ht="19.5" customHeight="1" thickBot="1">
      <c r="B11" s="355" t="s">
        <v>98</v>
      </c>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2:37" s="13" customFormat="1" ht="18.75" customHeight="1" thickBot="1">
      <c r="B12" s="315" t="s">
        <v>72</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row>
    <row r="13" spans="2:37" s="13" customFormat="1" ht="45" customHeight="1">
      <c r="B13" s="319" t="s">
        <v>10</v>
      </c>
      <c r="C13" s="319"/>
      <c r="D13" s="318"/>
      <c r="E13" s="318"/>
      <c r="F13" s="318"/>
      <c r="G13" s="318"/>
      <c r="H13" s="318"/>
      <c r="I13" s="318"/>
      <c r="J13" s="318"/>
      <c r="K13" s="318"/>
      <c r="L13" s="318"/>
      <c r="M13" s="318"/>
      <c r="N13" s="318"/>
      <c r="O13" s="318"/>
      <c r="P13" s="318"/>
      <c r="Q13" s="318"/>
      <c r="R13" s="318"/>
      <c r="S13" s="318"/>
      <c r="T13" s="318"/>
      <c r="U13" s="318"/>
      <c r="V13" s="318"/>
      <c r="W13" s="318"/>
      <c r="X13" s="318"/>
      <c r="Y13" s="319" t="s">
        <v>11</v>
      </c>
      <c r="Z13" s="319"/>
      <c r="AA13" s="319"/>
      <c r="AB13" s="319"/>
      <c r="AC13" s="319"/>
      <c r="AD13" s="319"/>
      <c r="AE13" s="319"/>
      <c r="AF13" s="319"/>
      <c r="AG13" s="319"/>
      <c r="AH13" s="319"/>
      <c r="AI13" s="319"/>
      <c r="AJ13" s="319"/>
      <c r="AK13" s="357"/>
    </row>
    <row r="14" spans="2:37" s="13" customFormat="1" ht="33.75" customHeight="1">
      <c r="B14" s="223" t="s">
        <v>73</v>
      </c>
      <c r="C14" s="223"/>
      <c r="D14" s="223"/>
      <c r="E14" s="223"/>
      <c r="F14" s="223"/>
      <c r="G14" s="223"/>
      <c r="H14" s="223"/>
      <c r="I14" s="321"/>
      <c r="J14" s="322"/>
      <c r="K14" s="322"/>
      <c r="L14" s="322"/>
      <c r="M14" s="322"/>
      <c r="N14" s="322"/>
      <c r="O14" s="322"/>
      <c r="P14" s="322"/>
      <c r="Q14" s="322"/>
      <c r="R14" s="322"/>
      <c r="S14" s="323"/>
      <c r="T14" s="223" t="s">
        <v>1</v>
      </c>
      <c r="U14" s="223"/>
      <c r="V14" s="223"/>
      <c r="W14" s="223"/>
      <c r="X14" s="223"/>
      <c r="Y14" s="223" t="s">
        <v>21</v>
      </c>
      <c r="Z14" s="223"/>
      <c r="AA14" s="223"/>
      <c r="AB14" s="223"/>
      <c r="AC14" s="223"/>
      <c r="AD14" s="223" t="s">
        <v>22</v>
      </c>
      <c r="AE14" s="223"/>
      <c r="AF14" s="223"/>
      <c r="AG14" s="223"/>
      <c r="AH14" s="223"/>
      <c r="AI14" s="223"/>
      <c r="AJ14" s="223"/>
      <c r="AK14" s="224"/>
    </row>
    <row r="15" spans="2:37" s="13" customFormat="1" ht="33.75" customHeight="1">
      <c r="B15" s="223" t="s">
        <v>12</v>
      </c>
      <c r="C15" s="223"/>
      <c r="D15" s="223"/>
      <c r="E15" s="223"/>
      <c r="F15" s="223"/>
      <c r="G15" s="223"/>
      <c r="H15" s="223"/>
      <c r="I15" s="321"/>
      <c r="J15" s="322"/>
      <c r="K15" s="322"/>
      <c r="L15" s="322"/>
      <c r="M15" s="322"/>
      <c r="N15" s="322"/>
      <c r="O15" s="322"/>
      <c r="P15" s="322"/>
      <c r="Q15" s="322"/>
      <c r="R15" s="322"/>
      <c r="S15" s="323"/>
      <c r="T15" s="320"/>
      <c r="U15" s="320"/>
      <c r="V15" s="320"/>
      <c r="W15" s="320"/>
      <c r="X15" s="320"/>
      <c r="Y15" s="223" t="s">
        <v>19</v>
      </c>
      <c r="Z15" s="223"/>
      <c r="AA15" s="223"/>
      <c r="AB15" s="223"/>
      <c r="AC15" s="223"/>
      <c r="AD15" s="223"/>
      <c r="AE15" s="223"/>
      <c r="AF15" s="223"/>
      <c r="AG15" s="248" t="s">
        <v>20</v>
      </c>
      <c r="AH15" s="248"/>
      <c r="AI15" s="248"/>
      <c r="AJ15" s="248"/>
      <c r="AK15" s="249"/>
    </row>
    <row r="16" spans="2:37" s="13" customFormat="1" ht="34.5" customHeight="1" thickBot="1">
      <c r="B16" s="281" t="s">
        <v>74</v>
      </c>
      <c r="C16" s="282"/>
      <c r="D16" s="282"/>
      <c r="E16" s="282"/>
      <c r="F16" s="282"/>
      <c r="G16" s="282"/>
      <c r="H16" s="282"/>
      <c r="I16" s="282"/>
      <c r="J16" s="282"/>
      <c r="K16" s="282"/>
      <c r="L16" s="282"/>
      <c r="M16" s="282"/>
      <c r="N16" s="282"/>
      <c r="O16" s="282"/>
      <c r="P16" s="282"/>
      <c r="Q16" s="282"/>
      <c r="R16" s="282"/>
      <c r="S16" s="282"/>
      <c r="T16" s="282"/>
      <c r="U16" s="282"/>
      <c r="V16" s="282"/>
      <c r="W16" s="282"/>
      <c r="X16" s="283"/>
      <c r="Y16" s="254" t="s">
        <v>75</v>
      </c>
      <c r="Z16" s="254"/>
      <c r="AA16" s="254"/>
      <c r="AB16" s="254"/>
      <c r="AC16" s="254"/>
      <c r="AD16" s="254"/>
      <c r="AE16" s="254"/>
      <c r="AF16" s="254"/>
      <c r="AG16" s="254"/>
      <c r="AH16" s="254"/>
      <c r="AI16" s="254"/>
      <c r="AJ16" s="254"/>
      <c r="AK16" s="255"/>
    </row>
    <row r="17" spans="1:37" s="13" customFormat="1" ht="27.75" customHeight="1" thickBot="1">
      <c r="B17" s="252" t="s">
        <v>76</v>
      </c>
      <c r="C17" s="252"/>
      <c r="D17" s="324" t="s">
        <v>77</v>
      </c>
      <c r="E17" s="325"/>
      <c r="F17" s="325"/>
      <c r="G17" s="325"/>
      <c r="H17" s="325"/>
      <c r="I17" s="325"/>
      <c r="J17" s="325"/>
      <c r="K17" s="325"/>
      <c r="L17" s="325"/>
      <c r="M17" s="325"/>
      <c r="N17" s="325"/>
      <c r="O17" s="325"/>
      <c r="P17" s="325"/>
      <c r="Q17" s="325"/>
      <c r="R17" s="325"/>
      <c r="S17" s="325"/>
      <c r="T17" s="325"/>
      <c r="U17" s="325"/>
      <c r="V17" s="325"/>
      <c r="W17" s="325"/>
      <c r="X17" s="326"/>
      <c r="Y17" s="392" t="s">
        <v>78</v>
      </c>
      <c r="Z17" s="392"/>
      <c r="AA17" s="392"/>
      <c r="AB17" s="392"/>
      <c r="AC17" s="392"/>
      <c r="AD17" s="392"/>
      <c r="AE17" s="392"/>
      <c r="AF17" s="392"/>
      <c r="AG17" s="392"/>
      <c r="AH17" s="392"/>
      <c r="AI17" s="392"/>
      <c r="AJ17" s="392"/>
      <c r="AK17" s="393"/>
    </row>
    <row r="18" spans="1:37" s="13" customFormat="1" ht="28.5" customHeight="1" thickBot="1">
      <c r="B18" s="315" t="s">
        <v>79</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row>
    <row r="19" spans="1:37" s="13" customFormat="1" ht="48.75" customHeight="1" thickBot="1">
      <c r="B19" s="394" t="s">
        <v>23</v>
      </c>
      <c r="C19" s="319"/>
      <c r="D19" s="319"/>
      <c r="E19" s="319"/>
      <c r="F19" s="319"/>
      <c r="G19" s="319"/>
      <c r="H19" s="319"/>
      <c r="I19" s="390"/>
      <c r="J19" s="390"/>
      <c r="K19" s="390"/>
      <c r="L19" s="390"/>
      <c r="M19" s="390"/>
      <c r="N19" s="390"/>
      <c r="O19" s="390"/>
      <c r="P19" s="390"/>
      <c r="Q19" s="366" t="s">
        <v>80</v>
      </c>
      <c r="R19" s="367"/>
      <c r="S19" s="367"/>
      <c r="T19" s="367"/>
      <c r="U19" s="367"/>
      <c r="V19" s="367"/>
      <c r="W19" s="367"/>
      <c r="X19" s="368"/>
      <c r="Y19" s="318" t="s">
        <v>21</v>
      </c>
      <c r="Z19" s="318"/>
      <c r="AA19" s="318"/>
      <c r="AB19" s="318"/>
      <c r="AC19" s="318"/>
      <c r="AD19" s="318" t="s">
        <v>22</v>
      </c>
      <c r="AE19" s="318"/>
      <c r="AF19" s="318"/>
      <c r="AG19" s="318" t="s">
        <v>24</v>
      </c>
      <c r="AH19" s="318"/>
      <c r="AI19" s="318"/>
      <c r="AJ19" s="318"/>
      <c r="AK19" s="369"/>
    </row>
    <row r="20" spans="1:37" s="13" customFormat="1" ht="51" customHeight="1">
      <c r="B20" s="280" t="s">
        <v>25</v>
      </c>
      <c r="C20" s="252"/>
      <c r="D20" s="252"/>
      <c r="E20" s="252"/>
      <c r="F20" s="252"/>
      <c r="G20" s="252"/>
      <c r="H20" s="252"/>
      <c r="I20" s="391"/>
      <c r="J20" s="391"/>
      <c r="K20" s="391"/>
      <c r="L20" s="391"/>
      <c r="M20" s="391"/>
      <c r="N20" s="391"/>
      <c r="O20" s="391"/>
      <c r="P20" s="391"/>
      <c r="Q20" s="365" t="s">
        <v>6</v>
      </c>
      <c r="R20" s="363"/>
      <c r="S20" s="363"/>
      <c r="T20" s="363"/>
      <c r="U20" s="363"/>
      <c r="V20" s="363"/>
      <c r="W20" s="363"/>
      <c r="X20" s="364"/>
      <c r="Y20" s="281" t="s">
        <v>20</v>
      </c>
      <c r="Z20" s="282"/>
      <c r="AA20" s="283"/>
      <c r="AB20" s="281" t="s">
        <v>113</v>
      </c>
      <c r="AC20" s="283"/>
      <c r="AD20" s="252" t="s">
        <v>114</v>
      </c>
      <c r="AE20" s="252"/>
      <c r="AF20" s="252"/>
      <c r="AG20" s="252" t="s">
        <v>81</v>
      </c>
      <c r="AH20" s="252"/>
      <c r="AI20" s="252"/>
      <c r="AJ20" s="252"/>
      <c r="AK20" s="253"/>
    </row>
    <row r="21" spans="1:37" s="13" customFormat="1" ht="52.5" customHeight="1" thickBot="1">
      <c r="B21" s="358" t="s">
        <v>94</v>
      </c>
      <c r="C21" s="359"/>
      <c r="D21" s="360"/>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row>
    <row r="22" spans="1:37" s="13" customFormat="1" ht="33.75" customHeight="1" thickBot="1">
      <c r="B22" s="315" t="s">
        <v>0</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1:37" s="13" customFormat="1" ht="14.25" customHeight="1" thickBot="1">
      <c r="B23" s="362" t="s">
        <v>26</v>
      </c>
      <c r="C23" s="363"/>
      <c r="D23" s="363"/>
      <c r="E23" s="363"/>
      <c r="F23" s="363"/>
      <c r="G23" s="363"/>
      <c r="H23" s="363"/>
      <c r="I23" s="363"/>
      <c r="J23" s="363"/>
      <c r="K23" s="363"/>
      <c r="L23" s="363"/>
      <c r="M23" s="363"/>
      <c r="N23" s="363"/>
      <c r="O23" s="363"/>
      <c r="P23" s="364"/>
      <c r="Q23" s="365" t="s">
        <v>6</v>
      </c>
      <c r="R23" s="363"/>
      <c r="S23" s="363"/>
      <c r="T23" s="363"/>
      <c r="U23" s="363"/>
      <c r="V23" s="363"/>
      <c r="W23" s="363"/>
      <c r="X23" s="364"/>
      <c r="Y23" s="319" t="s">
        <v>82</v>
      </c>
      <c r="Z23" s="319"/>
      <c r="AA23" s="319"/>
      <c r="AB23" s="319"/>
      <c r="AC23" s="319"/>
      <c r="AD23" s="319"/>
      <c r="AE23" s="319"/>
      <c r="AF23" s="319"/>
      <c r="AG23" s="319"/>
      <c r="AH23" s="319"/>
      <c r="AI23" s="319"/>
      <c r="AJ23" s="319"/>
      <c r="AK23" s="357"/>
    </row>
    <row r="24" spans="1:37" s="13" customFormat="1" ht="14.25" customHeight="1" thickBot="1">
      <c r="B24" s="362" t="s">
        <v>26</v>
      </c>
      <c r="C24" s="363"/>
      <c r="D24" s="363"/>
      <c r="E24" s="363"/>
      <c r="F24" s="363"/>
      <c r="G24" s="363"/>
      <c r="H24" s="363"/>
      <c r="I24" s="363"/>
      <c r="J24" s="363"/>
      <c r="K24" s="363"/>
      <c r="L24" s="363"/>
      <c r="M24" s="363"/>
      <c r="N24" s="363"/>
      <c r="O24" s="363"/>
      <c r="P24" s="364"/>
      <c r="Q24" s="365" t="s">
        <v>6</v>
      </c>
      <c r="R24" s="363"/>
      <c r="S24" s="363"/>
      <c r="T24" s="363"/>
      <c r="U24" s="363"/>
      <c r="V24" s="363"/>
      <c r="W24" s="363"/>
      <c r="X24" s="364"/>
      <c r="Y24" s="223" t="s">
        <v>82</v>
      </c>
      <c r="Z24" s="223"/>
      <c r="AA24" s="223"/>
      <c r="AB24" s="223"/>
      <c r="AC24" s="223"/>
      <c r="AD24" s="223"/>
      <c r="AE24" s="223"/>
      <c r="AF24" s="223"/>
      <c r="AG24" s="223"/>
      <c r="AH24" s="223"/>
      <c r="AI24" s="223"/>
      <c r="AJ24" s="223"/>
      <c r="AK24" s="224"/>
    </row>
    <row r="25" spans="1:37" s="13" customFormat="1" ht="14.25" customHeight="1" thickBot="1">
      <c r="B25" s="362" t="s">
        <v>26</v>
      </c>
      <c r="C25" s="363"/>
      <c r="D25" s="363"/>
      <c r="E25" s="363"/>
      <c r="F25" s="363"/>
      <c r="G25" s="363"/>
      <c r="H25" s="363"/>
      <c r="I25" s="363"/>
      <c r="J25" s="363"/>
      <c r="K25" s="363"/>
      <c r="L25" s="363"/>
      <c r="M25" s="363"/>
      <c r="N25" s="363"/>
      <c r="O25" s="363"/>
      <c r="P25" s="364"/>
      <c r="Q25" s="365" t="s">
        <v>6</v>
      </c>
      <c r="R25" s="363"/>
      <c r="S25" s="363"/>
      <c r="T25" s="363"/>
      <c r="U25" s="363"/>
      <c r="V25" s="363"/>
      <c r="W25" s="363"/>
      <c r="X25" s="364"/>
      <c r="Y25" s="223" t="s">
        <v>82</v>
      </c>
      <c r="Z25" s="223"/>
      <c r="AA25" s="223"/>
      <c r="AB25" s="223"/>
      <c r="AC25" s="223"/>
      <c r="AD25" s="223"/>
      <c r="AE25" s="223"/>
      <c r="AF25" s="223"/>
      <c r="AG25" s="223"/>
      <c r="AH25" s="223"/>
      <c r="AI25" s="223"/>
      <c r="AJ25" s="223"/>
      <c r="AK25" s="224"/>
    </row>
    <row r="26" spans="1:37" s="13" customFormat="1" ht="40.5" customHeight="1" thickBot="1">
      <c r="B26" s="362" t="s">
        <v>26</v>
      </c>
      <c r="C26" s="363"/>
      <c r="D26" s="363"/>
      <c r="E26" s="363"/>
      <c r="F26" s="363"/>
      <c r="G26" s="363"/>
      <c r="H26" s="363"/>
      <c r="I26" s="363"/>
      <c r="J26" s="363"/>
      <c r="K26" s="363"/>
      <c r="L26" s="363"/>
      <c r="M26" s="363"/>
      <c r="N26" s="363"/>
      <c r="O26" s="363"/>
      <c r="P26" s="364"/>
      <c r="Q26" s="365" t="s">
        <v>6</v>
      </c>
      <c r="R26" s="363"/>
      <c r="S26" s="363"/>
      <c r="T26" s="363"/>
      <c r="U26" s="363"/>
      <c r="V26" s="363"/>
      <c r="W26" s="363"/>
      <c r="X26" s="364"/>
      <c r="Y26" s="252" t="s">
        <v>82</v>
      </c>
      <c r="Z26" s="252"/>
      <c r="AA26" s="252"/>
      <c r="AB26" s="252"/>
      <c r="AC26" s="252"/>
      <c r="AD26" s="252"/>
      <c r="AE26" s="262"/>
      <c r="AF26" s="262"/>
      <c r="AG26" s="262"/>
      <c r="AH26" s="262"/>
      <c r="AI26" s="262"/>
      <c r="AJ26" s="262"/>
      <c r="AK26" s="274"/>
    </row>
    <row r="27" spans="1: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1: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4" t="s">
        <v>84</v>
      </c>
      <c r="AG28" s="265"/>
      <c r="AH28" s="24" t="s">
        <v>85</v>
      </c>
      <c r="AI28" s="264" t="s">
        <v>84</v>
      </c>
      <c r="AJ28" s="265"/>
      <c r="AK28" s="278"/>
    </row>
    <row r="29" spans="1:37" s="16" customFormat="1" ht="29.25" customHeight="1" thickBot="1">
      <c r="A29" s="13"/>
      <c r="B29" s="327" t="s">
        <v>28</v>
      </c>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9"/>
    </row>
    <row r="30" spans="1:37" s="13" customFormat="1" ht="66.75" customHeight="1" thickBot="1">
      <c r="B30" s="330" t="s">
        <v>49</v>
      </c>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2"/>
    </row>
    <row r="31" spans="1:37" s="13" customFormat="1" ht="66.75" customHeight="1">
      <c r="B31" s="37" t="s">
        <v>227</v>
      </c>
      <c r="C31" s="333" t="s">
        <v>143</v>
      </c>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4"/>
      <c r="AE31" s="26" t="str">
        <f>_xlfn.IFNA(VLOOKUP(B31,'Lista información'!$E$2:$G$95,2,0),"--")</f>
        <v>Aplica</v>
      </c>
      <c r="AF31" s="218"/>
      <c r="AG31" s="219"/>
      <c r="AH31" s="26" t="str">
        <f>_xlfn.IFNA(VLOOKUP(B31,'Lista información'!$E$2:$G$95,3,0),"--")</f>
        <v>No_aplica</v>
      </c>
      <c r="AI31" s="218"/>
      <c r="AJ31" s="219"/>
      <c r="AK31" s="61"/>
    </row>
    <row r="32" spans="1:37" s="13" customFormat="1" ht="66.75" customHeight="1">
      <c r="B32" s="38" t="s">
        <v>228</v>
      </c>
      <c r="C32" s="313" t="s">
        <v>147</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4"/>
      <c r="AE32" s="27" t="str">
        <f>_xlfn.IFNA(VLOOKUP(B32,'Lista información'!$E$2:$G$95,2,0),"--")</f>
        <v>Aplica</v>
      </c>
      <c r="AF32" s="220"/>
      <c r="AG32" s="221"/>
      <c r="AH32" s="27" t="str">
        <f>_xlfn.IFNA(VLOOKUP(B32,'Lista información'!$E$2:$G$95,3,0),"--")</f>
        <v>Aplica</v>
      </c>
      <c r="AI32" s="220"/>
      <c r="AJ32" s="221"/>
      <c r="AK32" s="66"/>
    </row>
    <row r="33" spans="2:37" s="13" customFormat="1" ht="66.75" customHeight="1">
      <c r="B33" s="38" t="s">
        <v>229</v>
      </c>
      <c r="C33" s="313" t="s">
        <v>148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4"/>
      <c r="AE33" s="27" t="str">
        <f>_xlfn.IFNA(VLOOKUP(B33,'Lista información'!$E$2:$G$95,2,0),"--")</f>
        <v>Aplica</v>
      </c>
      <c r="AF33" s="220"/>
      <c r="AG33" s="221"/>
      <c r="AH33" s="27" t="str">
        <f>_xlfn.IFNA(VLOOKUP(B33,'Lista información'!$E$2:$G$95,3,0),"--")</f>
        <v>No_aplica</v>
      </c>
      <c r="AI33" s="220"/>
      <c r="AJ33" s="221"/>
      <c r="AK33" s="67"/>
    </row>
    <row r="34" spans="2:37" s="13" customFormat="1" ht="66.75" customHeight="1">
      <c r="B34" s="38" t="s">
        <v>230</v>
      </c>
      <c r="C34" s="351" t="s">
        <v>149</v>
      </c>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4"/>
      <c r="AE34" s="27" t="str">
        <f>_xlfn.IFNA(VLOOKUP(B34,'Lista información'!$E$2:$G$95,2,0),"--")</f>
        <v>Aplica</v>
      </c>
      <c r="AF34" s="220"/>
      <c r="AG34" s="221"/>
      <c r="AH34" s="27" t="str">
        <f>_xlfn.IFNA(VLOOKUP(B34,'Lista información'!$E$2:$G$95,3,0),"--")</f>
        <v>Aplica</v>
      </c>
      <c r="AI34" s="220"/>
      <c r="AJ34" s="221"/>
      <c r="AK34" s="75" t="s">
        <v>150</v>
      </c>
    </row>
    <row r="35" spans="2:37" s="13" customFormat="1" ht="66.75" customHeight="1">
      <c r="B35" s="38" t="s">
        <v>231</v>
      </c>
      <c r="C35" s="313" t="s">
        <v>152</v>
      </c>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4"/>
      <c r="AE35" s="27" t="str">
        <f>_xlfn.IFNA(VLOOKUP(B35,'Lista información'!$E$2:$G$95,2,0),"--")</f>
        <v>Aplica</v>
      </c>
      <c r="AF35" s="220"/>
      <c r="AG35" s="221"/>
      <c r="AH35" s="27" t="str">
        <f>_xlfn.IFNA(VLOOKUP(B35,'Lista información'!$E$2:$G$95,3,0),"--")</f>
        <v>Aplica</v>
      </c>
      <c r="AI35" s="220"/>
      <c r="AJ35" s="221"/>
      <c r="AK35" s="67"/>
    </row>
    <row r="36" spans="2:37" s="13" customFormat="1" ht="66.75" customHeight="1">
      <c r="B36" s="38" t="s">
        <v>232</v>
      </c>
      <c r="C36" s="313" t="s">
        <v>153</v>
      </c>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4"/>
      <c r="AE36" s="27" t="str">
        <f>_xlfn.IFNA(VLOOKUP(B36,'Lista información'!$E$2:$G$95,2,0),"--")</f>
        <v>Aplica</v>
      </c>
      <c r="AF36" s="220"/>
      <c r="AG36" s="221"/>
      <c r="AH36" s="27" t="str">
        <f>_xlfn.IFNA(VLOOKUP(B36,'Lista información'!$E$2:$G$95,3,0),"--")</f>
        <v>No_aplica</v>
      </c>
      <c r="AI36" s="220"/>
      <c r="AJ36" s="221"/>
      <c r="AK36" s="66"/>
    </row>
    <row r="37" spans="2:37" s="13" customFormat="1" ht="66.75" customHeight="1">
      <c r="B37" s="38" t="s">
        <v>233</v>
      </c>
      <c r="C37" s="313" t="s">
        <v>154</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4"/>
      <c r="AE37" s="27" t="str">
        <f>_xlfn.IFNA(VLOOKUP(B37,'Lista información'!$E$2:$G$95,2,0),"--")</f>
        <v>Aplica</v>
      </c>
      <c r="AF37" s="220"/>
      <c r="AG37" s="221"/>
      <c r="AH37" s="27" t="str">
        <f>_xlfn.IFNA(VLOOKUP(B37,'Lista información'!$E$2:$G$95,3,0),"--")</f>
        <v>No_aplica</v>
      </c>
      <c r="AI37" s="220"/>
      <c r="AJ37" s="221"/>
      <c r="AK37" s="66"/>
    </row>
    <row r="38" spans="2:37" s="13" customFormat="1" ht="66.75" customHeight="1">
      <c r="B38" s="38" t="s">
        <v>234</v>
      </c>
      <c r="C38" s="313" t="s">
        <v>120</v>
      </c>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4"/>
      <c r="AE38" s="27" t="str">
        <f>_xlfn.IFNA(VLOOKUP(B38,'Lista información'!$E$2:$G$95,2,0),"--")</f>
        <v>Aplica</v>
      </c>
      <c r="AF38" s="220"/>
      <c r="AG38" s="221"/>
      <c r="AH38" s="27" t="str">
        <f>_xlfn.IFNA(VLOOKUP(B38,'Lista información'!$E$2:$G$95,3,0),"--")</f>
        <v>No_aplica</v>
      </c>
      <c r="AI38" s="220"/>
      <c r="AJ38" s="221"/>
      <c r="AK38" s="66"/>
    </row>
    <row r="39" spans="2:37" s="13" customFormat="1" ht="66.75" customHeight="1" thickBot="1">
      <c r="B39" s="39" t="s">
        <v>235</v>
      </c>
      <c r="C39" s="308" t="s">
        <v>155</v>
      </c>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9"/>
      <c r="AE39" s="28" t="str">
        <f>_xlfn.IFNA(VLOOKUP(B39,'Lista información'!$E$2:$G$95,2,0),"--")</f>
        <v>No_aplica</v>
      </c>
      <c r="AF39" s="305"/>
      <c r="AG39" s="306"/>
      <c r="AH39" s="28" t="str">
        <f>_xlfn.IFNA(VLOOKUP(B39,'Lista información'!$E$2:$G$95,3,0),"--")</f>
        <v>Aplica</v>
      </c>
      <c r="AI39" s="305"/>
      <c r="AJ39" s="306"/>
      <c r="AK39" s="68"/>
    </row>
    <row r="40" spans="2:37" s="13" customFormat="1" ht="66.75" customHeight="1" thickBot="1">
      <c r="B40" s="343" t="s">
        <v>30</v>
      </c>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5"/>
    </row>
    <row r="41" spans="2:37" s="13" customFormat="1" ht="66.75" customHeight="1">
      <c r="B41" s="58" t="s">
        <v>236</v>
      </c>
      <c r="C41" s="333" t="s">
        <v>164</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4"/>
      <c r="AE41" s="26" t="str">
        <f>_xlfn.IFNA(VLOOKUP(B41,'Lista información'!$E$2:$G$95,2,0),"--")</f>
        <v>No_aplica</v>
      </c>
      <c r="AF41" s="218"/>
      <c r="AG41" s="219"/>
      <c r="AH41" s="26" t="str">
        <f>_xlfn.IFNA(VLOOKUP(B41,'Lista información'!$E$2:$G$95,3,0),"--")</f>
        <v>Aplica</v>
      </c>
      <c r="AI41" s="218"/>
      <c r="AJ41" s="219"/>
      <c r="AK41" s="62"/>
    </row>
    <row r="42" spans="2:37" s="13" customFormat="1" ht="66.75" customHeight="1">
      <c r="B42" s="56" t="s">
        <v>237</v>
      </c>
      <c r="C42" s="313" t="s">
        <v>156</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4"/>
      <c r="AE42" s="27" t="str">
        <f>_xlfn.IFNA(VLOOKUP(B42,'Lista información'!$E$2:$G$95,2,0),"--")</f>
        <v>Aplica</v>
      </c>
      <c r="AF42" s="220"/>
      <c r="AG42" s="221"/>
      <c r="AH42" s="27" t="str">
        <f>_xlfn.IFNA(VLOOKUP(B42,'Lista información'!$E$2:$G$95,3,0),"--")</f>
        <v>Aplica</v>
      </c>
      <c r="AI42" s="220"/>
      <c r="AJ42" s="221"/>
      <c r="AK42" s="76" t="s">
        <v>151</v>
      </c>
    </row>
    <row r="43" spans="2:37" s="13" customFormat="1" ht="66.75" customHeight="1">
      <c r="B43" s="56" t="s">
        <v>238</v>
      </c>
      <c r="C43" s="313" t="s">
        <v>157</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4"/>
      <c r="AE43" s="27" t="str">
        <f>_xlfn.IFNA(VLOOKUP(B43,'Lista información'!$E$2:$G$95,2,0),"--")</f>
        <v>No_aplica</v>
      </c>
      <c r="AF43" s="220"/>
      <c r="AG43" s="221"/>
      <c r="AH43" s="27" t="str">
        <f>_xlfn.IFNA(VLOOKUP(B43,'Lista información'!$E$2:$G$95,3,0),"--")</f>
        <v>Aplica</v>
      </c>
      <c r="AI43" s="220"/>
      <c r="AJ43" s="221"/>
      <c r="AK43" s="65"/>
    </row>
    <row r="44" spans="2:37" s="13" customFormat="1" ht="66.75" customHeight="1">
      <c r="B44" s="56" t="s">
        <v>239</v>
      </c>
      <c r="C44" s="313" t="s">
        <v>158</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c r="AE44" s="27" t="str">
        <f>_xlfn.IFNA(VLOOKUP(B44,'Lista información'!$E$2:$G$95,2,0),"--")</f>
        <v>No_aplica</v>
      </c>
      <c r="AF44" s="220"/>
      <c r="AG44" s="221"/>
      <c r="AH44" s="27" t="str">
        <f>_xlfn.IFNA(VLOOKUP(B44,'Lista información'!$E$2:$G$95,3,0),"--")</f>
        <v>Aplica</v>
      </c>
      <c r="AI44" s="220"/>
      <c r="AJ44" s="221"/>
      <c r="AK44" s="63"/>
    </row>
    <row r="45" spans="2:37" s="13" customFormat="1" ht="66.75" customHeight="1">
      <c r="B45" s="56" t="s">
        <v>240</v>
      </c>
      <c r="C45" s="313" t="s">
        <v>121</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c r="AE45" s="27" t="str">
        <f>_xlfn.IFNA(VLOOKUP(B45,'Lista información'!$E$2:$G$95,2,0),"--")</f>
        <v>Aplica</v>
      </c>
      <c r="AF45" s="220"/>
      <c r="AG45" s="221"/>
      <c r="AH45" s="27" t="str">
        <f>_xlfn.IFNA(VLOOKUP(B45,'Lista información'!$E$2:$G$95,3,0),"--")</f>
        <v>No_aplica</v>
      </c>
      <c r="AI45" s="220"/>
      <c r="AJ45" s="221"/>
      <c r="AK45" s="63"/>
    </row>
    <row r="46" spans="2:37" s="13" customFormat="1" ht="66.75" customHeight="1">
      <c r="B46" s="56" t="s">
        <v>241</v>
      </c>
      <c r="C46" s="313" t="s">
        <v>159</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c r="AE46" s="27" t="str">
        <f>_xlfn.IFNA(VLOOKUP(B46,'Lista información'!$E$2:$G$95,2,0),"--")</f>
        <v>No_aplica</v>
      </c>
      <c r="AF46" s="220"/>
      <c r="AG46" s="221"/>
      <c r="AH46" s="27" t="str">
        <f>_xlfn.IFNA(VLOOKUP(B46,'Lista información'!$E$2:$G$95,3,0),"--")</f>
        <v>Aplica</v>
      </c>
      <c r="AI46" s="220"/>
      <c r="AJ46" s="221"/>
      <c r="AK46" s="63"/>
    </row>
    <row r="47" spans="2:37" s="13" customFormat="1" ht="66.75" customHeight="1">
      <c r="B47" s="56" t="s">
        <v>242</v>
      </c>
      <c r="C47" s="313" t="s">
        <v>122</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c r="AE47" s="27" t="str">
        <f>_xlfn.IFNA(VLOOKUP(B47,'Lista información'!$E$2:$G$95,2,0),"--")</f>
        <v>Aplica</v>
      </c>
      <c r="AF47" s="220"/>
      <c r="AG47" s="221"/>
      <c r="AH47" s="27" t="str">
        <f>_xlfn.IFNA(VLOOKUP(B47,'Lista información'!$E$2:$G$95,3,0),"--")</f>
        <v>Aplica</v>
      </c>
      <c r="AI47" s="220"/>
      <c r="AJ47" s="221"/>
      <c r="AK47" s="63"/>
    </row>
    <row r="48" spans="2:37" s="13" customFormat="1" ht="66.75" customHeight="1" thickBot="1">
      <c r="B48" s="57" t="s">
        <v>243</v>
      </c>
      <c r="C48" s="308" t="s">
        <v>123</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9"/>
      <c r="AE48" s="28" t="str">
        <f>_xlfn.IFNA(VLOOKUP(B48,'Lista información'!$E$2:$G$95,2,0),"--")</f>
        <v>Aplica</v>
      </c>
      <c r="AF48" s="305"/>
      <c r="AG48" s="306"/>
      <c r="AH48" s="28" t="str">
        <f>_xlfn.IFNA(VLOOKUP(B48,'Lista información'!$E$2:$G$95,3,0),"--")</f>
        <v>Aplica</v>
      </c>
      <c r="AI48" s="305"/>
      <c r="AJ48" s="306"/>
      <c r="AK48" s="64"/>
    </row>
    <row r="49" spans="2:37" s="13" customFormat="1" ht="66.75" customHeight="1" thickBot="1">
      <c r="B49" s="352" t="s">
        <v>100</v>
      </c>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4"/>
    </row>
    <row r="50" spans="2:37" s="13" customFormat="1" ht="66.75" customHeight="1">
      <c r="B50" s="58" t="s">
        <v>244</v>
      </c>
      <c r="C50" s="333" t="s">
        <v>160</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4"/>
      <c r="AE50" s="26" t="str">
        <f>_xlfn.IFNA(VLOOKUP(B50,'Lista información'!$E$2:$G$95,2,0),"--")</f>
        <v>No_aplica</v>
      </c>
      <c r="AF50" s="218"/>
      <c r="AG50" s="219"/>
      <c r="AH50" s="53" t="str">
        <f>_xlfn.IFNA(VLOOKUP(B50,'Lista información'!$E$2:$G$95,3,0),"--")</f>
        <v>Aplica</v>
      </c>
      <c r="AI50" s="218"/>
      <c r="AJ50" s="219"/>
      <c r="AK50" s="62"/>
    </row>
    <row r="51" spans="2:37" s="13" customFormat="1" ht="66.75" customHeight="1">
      <c r="B51" s="56" t="s">
        <v>245</v>
      </c>
      <c r="C51" s="313" t="s">
        <v>161</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c r="AE51" s="27" t="str">
        <f>_xlfn.IFNA(VLOOKUP(B51,'Lista información'!$E$2:$G$95,2,0),"--")</f>
        <v>No_aplica</v>
      </c>
      <c r="AF51" s="220"/>
      <c r="AG51" s="221"/>
      <c r="AH51" s="54" t="str">
        <f>_xlfn.IFNA(VLOOKUP(B51,'Lista información'!$E$2:$G$95,3,0),"--")</f>
        <v>Aplica</v>
      </c>
      <c r="AI51" s="220"/>
      <c r="AJ51" s="221"/>
      <c r="AK51" s="63"/>
    </row>
    <row r="52" spans="2:37" s="13" customFormat="1" ht="66.75" customHeight="1">
      <c r="B52" s="56" t="s">
        <v>246</v>
      </c>
      <c r="C52" s="313" t="s">
        <v>162</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c r="AE52" s="27" t="str">
        <f>_xlfn.IFNA(VLOOKUP(B52,'Lista información'!$E$2:$G$95,2,0),"--")</f>
        <v>No_aplica</v>
      </c>
      <c r="AF52" s="220"/>
      <c r="AG52" s="221"/>
      <c r="AH52" s="54" t="str">
        <f>_xlfn.IFNA(VLOOKUP(B52,'Lista información'!$E$2:$G$95,3,0),"--")</f>
        <v>Aplica</v>
      </c>
      <c r="AI52" s="220"/>
      <c r="AJ52" s="221"/>
      <c r="AK52" s="63"/>
    </row>
    <row r="53" spans="2:37" s="13" customFormat="1" ht="66.75" customHeight="1">
      <c r="B53" s="56" t="s">
        <v>247</v>
      </c>
      <c r="C53" s="313" t="s">
        <v>163</v>
      </c>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4"/>
      <c r="AE53" s="27" t="str">
        <f>_xlfn.IFNA(VLOOKUP(B53,'Lista información'!$E$2:$G$95,2,0),"--")</f>
        <v>No_aplica</v>
      </c>
      <c r="AF53" s="220"/>
      <c r="AG53" s="221"/>
      <c r="AH53" s="54" t="str">
        <f>_xlfn.IFNA(VLOOKUP(B53,'Lista información'!$E$2:$G$95,3,0),"--")</f>
        <v>Aplica</v>
      </c>
      <c r="AI53" s="220"/>
      <c r="AJ53" s="221"/>
      <c r="AK53" s="63"/>
    </row>
    <row r="54" spans="2:37" s="13" customFormat="1" ht="66.75" customHeight="1">
      <c r="B54" s="56" t="s">
        <v>248</v>
      </c>
      <c r="C54" s="313" t="s">
        <v>124</v>
      </c>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4"/>
      <c r="AE54" s="27" t="str">
        <f>_xlfn.IFNA(VLOOKUP(B54,'Lista información'!$E$2:$G$95,2,0),"--")</f>
        <v>No_aplica</v>
      </c>
      <c r="AF54" s="220"/>
      <c r="AG54" s="221"/>
      <c r="AH54" s="54" t="str">
        <f>_xlfn.IFNA(VLOOKUP(B54,'Lista información'!$E$2:$G$95,3,0),"--")</f>
        <v>Aplica</v>
      </c>
      <c r="AI54" s="220"/>
      <c r="AJ54" s="221"/>
      <c r="AK54" s="63"/>
    </row>
    <row r="55" spans="2:37" s="13" customFormat="1" ht="66.75" customHeight="1" thickBot="1">
      <c r="B55" s="57" t="s">
        <v>249</v>
      </c>
      <c r="C55" s="308" t="s">
        <v>144</v>
      </c>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9"/>
      <c r="AE55" s="28" t="str">
        <f>_xlfn.IFNA(VLOOKUP(B55,'Lista información'!$E$2:$G$95,2,0),"--")</f>
        <v>Aplica</v>
      </c>
      <c r="AF55" s="305"/>
      <c r="AG55" s="306"/>
      <c r="AH55" s="55" t="str">
        <f>_xlfn.IFNA(VLOOKUP(B55,'Lista información'!$E$2:$G$95,3,0),"--")</f>
        <v>No_aplica</v>
      </c>
      <c r="AI55" s="305"/>
      <c r="AJ55" s="306"/>
      <c r="AK55" s="64"/>
    </row>
    <row r="56" spans="2:37" s="13" customFormat="1" ht="33.75" customHeight="1" thickBot="1">
      <c r="B56" s="346" t="s">
        <v>104</v>
      </c>
      <c r="C56" s="347"/>
      <c r="D56" s="340"/>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2"/>
      <c r="AE56" s="348" t="s">
        <v>97</v>
      </c>
      <c r="AF56" s="349"/>
      <c r="AG56" s="349"/>
      <c r="AH56" s="349"/>
      <c r="AI56" s="349"/>
      <c r="AJ56" s="349"/>
      <c r="AK56" s="350"/>
    </row>
    <row r="57" spans="2:37" s="13" customFormat="1" ht="33.75" customHeight="1" thickBot="1">
      <c r="B57" s="335" t="s">
        <v>96</v>
      </c>
      <c r="C57" s="336"/>
      <c r="D57" s="310"/>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2"/>
      <c r="AE57" s="340"/>
      <c r="AF57" s="341"/>
      <c r="AG57" s="341"/>
      <c r="AH57" s="341"/>
      <c r="AI57" s="341"/>
      <c r="AJ57" s="341"/>
      <c r="AK57" s="342"/>
    </row>
    <row r="58" spans="2:37" s="13" customFormat="1" ht="33.75" customHeight="1" thickBot="1">
      <c r="B58" s="335" t="s">
        <v>104</v>
      </c>
      <c r="C58" s="336"/>
      <c r="D58" s="310"/>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2"/>
      <c r="AE58" s="337" t="s">
        <v>97</v>
      </c>
      <c r="AF58" s="338"/>
      <c r="AG58" s="338"/>
      <c r="AH58" s="338"/>
      <c r="AI58" s="338"/>
      <c r="AJ58" s="338"/>
      <c r="AK58" s="339"/>
    </row>
    <row r="59" spans="2:37" s="13" customFormat="1" ht="33.75" customHeight="1" thickBot="1">
      <c r="B59" s="335" t="s">
        <v>96</v>
      </c>
      <c r="C59" s="336"/>
      <c r="D59" s="310"/>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2"/>
      <c r="AE59" s="340"/>
      <c r="AF59" s="341"/>
      <c r="AG59" s="341"/>
      <c r="AH59" s="341"/>
      <c r="AI59" s="341"/>
      <c r="AJ59" s="341"/>
      <c r="AK59" s="342"/>
    </row>
    <row r="60" spans="2:37">
      <c r="B60" s="59"/>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sheetData>
  <sheetProtection algorithmName="SHA-512" hashValue="IS9NHs3QL5A3H+LlThzDYj6SoB86RT5VMicraKe09GDL4++OZW4EfzfjIycKTY15aeNTyQ5EKIX/v8kiDJ7HDg==" saltValue="avUodFg4F20iLnO/8ID8+Q==" spinCount="100000" sheet="1" objects="1" scenarios="1"/>
  <mergeCells count="163">
    <mergeCell ref="AK27:AK28"/>
    <mergeCell ref="AF28:AG28"/>
    <mergeCell ref="AI28:AJ28"/>
    <mergeCell ref="AD14:AK14"/>
    <mergeCell ref="B15:H15"/>
    <mergeCell ref="Y15:AF15"/>
    <mergeCell ref="Q20:X20"/>
    <mergeCell ref="I19:P19"/>
    <mergeCell ref="I20:P20"/>
    <mergeCell ref="B17:C17"/>
    <mergeCell ref="Y17:AK17"/>
    <mergeCell ref="B19:H19"/>
    <mergeCell ref="Y19:AC19"/>
    <mergeCell ref="Y25:AK25"/>
    <mergeCell ref="Y26:AK26"/>
    <mergeCell ref="B27:B28"/>
    <mergeCell ref="AE27:AG27"/>
    <mergeCell ref="AH27:AJ27"/>
    <mergeCell ref="C27:AD28"/>
    <mergeCell ref="B9:C9"/>
    <mergeCell ref="B10:C10"/>
    <mergeCell ref="D7:T7"/>
    <mergeCell ref="D8:T8"/>
    <mergeCell ref="D9:T9"/>
    <mergeCell ref="D10:T10"/>
    <mergeCell ref="B25:P25"/>
    <mergeCell ref="B26:P26"/>
    <mergeCell ref="Q25:X25"/>
    <mergeCell ref="Q26:X26"/>
    <mergeCell ref="AD19:AF19"/>
    <mergeCell ref="AG19:AK19"/>
    <mergeCell ref="AG15:AK15"/>
    <mergeCell ref="Y16:AK16"/>
    <mergeCell ref="Y13:AK13"/>
    <mergeCell ref="B14:H14"/>
    <mergeCell ref="Y14:AC14"/>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AF42:AG42"/>
    <mergeCell ref="AI42:AJ42"/>
    <mergeCell ref="AF43:AG43"/>
    <mergeCell ref="AI43:AJ43"/>
    <mergeCell ref="AF50:AG50"/>
    <mergeCell ref="AI50:AJ50"/>
    <mergeCell ref="AF51:AG51"/>
    <mergeCell ref="B11:AK11"/>
    <mergeCell ref="Y23:AK23"/>
    <mergeCell ref="Y24:AK24"/>
    <mergeCell ref="B20:H20"/>
    <mergeCell ref="AD20:AF20"/>
    <mergeCell ref="AG20:AK20"/>
    <mergeCell ref="B21:C21"/>
    <mergeCell ref="D21:AK21"/>
    <mergeCell ref="B22:AK22"/>
    <mergeCell ref="B23:P23"/>
    <mergeCell ref="B24:P24"/>
    <mergeCell ref="Q23:X23"/>
    <mergeCell ref="Q24:X24"/>
    <mergeCell ref="Y20:AA20"/>
    <mergeCell ref="AB20:AC20"/>
    <mergeCell ref="B18:AK18"/>
    <mergeCell ref="Q19:X19"/>
    <mergeCell ref="D56:AD56"/>
    <mergeCell ref="D57:AD57"/>
    <mergeCell ref="C45:AD45"/>
    <mergeCell ref="C46:AD46"/>
    <mergeCell ref="C47:AD47"/>
    <mergeCell ref="C48:AD48"/>
    <mergeCell ref="AI52:AJ52"/>
    <mergeCell ref="AF53:AG53"/>
    <mergeCell ref="AI53:AJ53"/>
    <mergeCell ref="AF54:AG54"/>
    <mergeCell ref="AI54:AJ54"/>
    <mergeCell ref="AF48:AG48"/>
    <mergeCell ref="AF55:AG55"/>
    <mergeCell ref="AI55:AJ55"/>
    <mergeCell ref="AF32:AG32"/>
    <mergeCell ref="AI32:AJ32"/>
    <mergeCell ref="C34:AD34"/>
    <mergeCell ref="AI31:AJ31"/>
    <mergeCell ref="AI51:AJ51"/>
    <mergeCell ref="B49:AK49"/>
    <mergeCell ref="C44:AD44"/>
    <mergeCell ref="C50:AD50"/>
    <mergeCell ref="C51:AD51"/>
    <mergeCell ref="AF36:AG36"/>
    <mergeCell ref="AI36:AJ36"/>
    <mergeCell ref="AI47:AJ47"/>
    <mergeCell ref="AF33:AG33"/>
    <mergeCell ref="AI33:AJ33"/>
    <mergeCell ref="AF35:AG35"/>
    <mergeCell ref="AI35:AJ35"/>
    <mergeCell ref="AF37:AG37"/>
    <mergeCell ref="AI37:AJ37"/>
    <mergeCell ref="C33:AD33"/>
    <mergeCell ref="C35:AD35"/>
    <mergeCell ref="AF38:AG38"/>
    <mergeCell ref="AI38:AJ38"/>
    <mergeCell ref="AF41:AG41"/>
    <mergeCell ref="AI41:AJ41"/>
    <mergeCell ref="D59:AD59"/>
    <mergeCell ref="B58:C58"/>
    <mergeCell ref="C55:AD55"/>
    <mergeCell ref="AE58:AK59"/>
    <mergeCell ref="B59:C59"/>
    <mergeCell ref="B40:AK40"/>
    <mergeCell ref="C41:AD41"/>
    <mergeCell ref="C42:AD42"/>
    <mergeCell ref="C43:AD43"/>
    <mergeCell ref="AF44:AG44"/>
    <mergeCell ref="AI44:AJ44"/>
    <mergeCell ref="AF45:AG45"/>
    <mergeCell ref="AI45:AJ45"/>
    <mergeCell ref="AF46:AG46"/>
    <mergeCell ref="AI46:AJ46"/>
    <mergeCell ref="AF47:AG47"/>
    <mergeCell ref="AI48:AJ48"/>
    <mergeCell ref="AF52:AG52"/>
    <mergeCell ref="B56:C56"/>
    <mergeCell ref="AE56:AK57"/>
    <mergeCell ref="B57:C57"/>
    <mergeCell ref="C52:AD52"/>
    <mergeCell ref="C53:AD53"/>
    <mergeCell ref="C54:AD54"/>
    <mergeCell ref="B1:AK1"/>
    <mergeCell ref="AF34:AG34"/>
    <mergeCell ref="AI34:AJ34"/>
    <mergeCell ref="C39:AD39"/>
    <mergeCell ref="AF39:AG39"/>
    <mergeCell ref="AI39:AJ39"/>
    <mergeCell ref="D58:AD58"/>
    <mergeCell ref="C36:AD36"/>
    <mergeCell ref="C37:AD37"/>
    <mergeCell ref="C38:AD38"/>
    <mergeCell ref="B12:AK12"/>
    <mergeCell ref="D13:X13"/>
    <mergeCell ref="B13:C13"/>
    <mergeCell ref="T14:X14"/>
    <mergeCell ref="T15:X15"/>
    <mergeCell ref="I14:S14"/>
    <mergeCell ref="I15:S15"/>
    <mergeCell ref="B16:X16"/>
    <mergeCell ref="D17:X17"/>
    <mergeCell ref="B29:AK29"/>
    <mergeCell ref="B30:AK30"/>
    <mergeCell ref="C31:AD31"/>
    <mergeCell ref="AF31:AG31"/>
    <mergeCell ref="C32:AD32"/>
  </mergeCells>
  <dataValidations disablePrompts="1" count="2">
    <dataValidation type="list" allowBlank="1" showInputMessage="1" showErrorMessage="1" sqref="D3">
      <formula1>Acción</formula1>
    </dataValidation>
    <dataValidation type="list" allowBlank="1" showInputMessage="1" showErrorMessage="1" sqref="AF41:AG48 AF31:AG39 AI31:AJ39 AI41:AJ48 AF50:AG55 AI50:AJ55">
      <formula1>INDIRECT(AE31)</formula1>
    </dataValidation>
  </dataValidations>
  <pageMargins left="0.489375" right="0.37125000000000002" top="0.98425196850393704" bottom="0.74803149606299213" header="0.31496062992125984" footer="0.31496062992125984"/>
  <pageSetup paperSize="9" scale="25"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rowBreaks count="1" manualBreakCount="1">
    <brk id="39" min="1" max="3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K57"/>
  <sheetViews>
    <sheetView showGridLines="0" view="pageLayout" topLeftCell="T1" zoomScale="50" zoomScaleNormal="60" zoomScaleSheetLayoutView="25" zoomScalePageLayoutView="50" workbookViewId="0">
      <selection activeCell="AG15" sqref="AG15:AK15"/>
    </sheetView>
  </sheetViews>
  <sheetFormatPr baseColWidth="10" defaultColWidth="11.42578125" defaultRowHeight="15"/>
  <cols>
    <col min="1" max="1" width="2.42578125" style="36" customWidth="1"/>
    <col min="2" max="2" width="9" style="35" bestFit="1"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 style="36" customWidth="1"/>
    <col min="20" max="21" width="11.42578125" style="36"/>
    <col min="22" max="22" width="14.5703125" style="36" customWidth="1"/>
    <col min="23" max="30" width="11.42578125" style="36"/>
    <col min="31" max="31" width="18.28515625" style="36" customWidth="1"/>
    <col min="32" max="33" width="11.42578125" style="36"/>
    <col min="34" max="34" width="17.42578125" style="36" customWidth="1"/>
    <col min="35" max="36" width="11.42578125" style="36"/>
    <col min="37" max="37" width="31.140625" style="36" customWidth="1"/>
    <col min="38" max="16384" width="11.42578125" style="36"/>
  </cols>
  <sheetData>
    <row r="1" spans="2:37" s="13" customFormat="1" ht="66" customHeight="1" thickBot="1">
      <c r="B1" s="284" t="s">
        <v>169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2:37" s="13" customFormat="1" ht="21" customHeight="1">
      <c r="B2" s="293" t="s">
        <v>3</v>
      </c>
      <c r="C2" s="294"/>
      <c r="D2" s="371" t="s">
        <v>69</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3"/>
    </row>
    <row r="3" spans="2:37" s="13" customFormat="1" ht="21" customHeight="1" thickBot="1">
      <c r="B3" s="295"/>
      <c r="C3" s="296"/>
      <c r="D3" s="374" t="s">
        <v>99</v>
      </c>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6"/>
    </row>
    <row r="4" spans="2:37" s="13" customFormat="1" ht="21" customHeight="1" thickBot="1">
      <c r="B4" s="256" t="s">
        <v>4</v>
      </c>
      <c r="C4" s="370"/>
      <c r="D4" s="377" t="s">
        <v>2</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9"/>
    </row>
    <row r="5" spans="2:37" s="13" customFormat="1" ht="14.25" customHeight="1" thickBot="1">
      <c r="B5" s="380" t="s">
        <v>86</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2:37" s="13" customFormat="1" ht="18.75" customHeight="1" thickBot="1">
      <c r="B6" s="315" t="s">
        <v>70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7"/>
    </row>
    <row r="7" spans="2:37" s="13" customFormat="1" ht="18.75" customHeight="1">
      <c r="B7" s="382" t="s">
        <v>87</v>
      </c>
      <c r="C7" s="383"/>
      <c r="D7" s="384"/>
      <c r="E7" s="385"/>
      <c r="F7" s="385"/>
      <c r="G7" s="385"/>
      <c r="H7" s="385"/>
      <c r="I7" s="385"/>
      <c r="J7" s="385"/>
      <c r="K7" s="385"/>
      <c r="L7" s="385"/>
      <c r="M7" s="385"/>
      <c r="N7" s="385"/>
      <c r="O7" s="385"/>
      <c r="P7" s="385"/>
      <c r="Q7" s="385"/>
      <c r="R7" s="385"/>
      <c r="S7" s="385"/>
      <c r="T7" s="386"/>
      <c r="U7" s="319" t="s">
        <v>9</v>
      </c>
      <c r="V7" s="319"/>
      <c r="W7" s="319"/>
      <c r="X7" s="319"/>
      <c r="Y7" s="319"/>
      <c r="Z7" s="319"/>
      <c r="AA7" s="319"/>
      <c r="AB7" s="319"/>
      <c r="AC7" s="319"/>
      <c r="AD7" s="319" t="s">
        <v>71</v>
      </c>
      <c r="AE7" s="319"/>
      <c r="AF7" s="319"/>
      <c r="AG7" s="319"/>
      <c r="AH7" s="319"/>
      <c r="AI7" s="319"/>
      <c r="AJ7" s="319"/>
      <c r="AK7" s="357"/>
    </row>
    <row r="8" spans="2:37" s="13" customFormat="1" ht="18.75" customHeight="1">
      <c r="B8" s="281" t="s">
        <v>5</v>
      </c>
      <c r="C8" s="283"/>
      <c r="D8" s="387"/>
      <c r="E8" s="388"/>
      <c r="F8" s="388"/>
      <c r="G8" s="388"/>
      <c r="H8" s="388"/>
      <c r="I8" s="388"/>
      <c r="J8" s="388"/>
      <c r="K8" s="388"/>
      <c r="L8" s="388"/>
      <c r="M8" s="388"/>
      <c r="N8" s="388"/>
      <c r="O8" s="388"/>
      <c r="P8" s="388"/>
      <c r="Q8" s="388"/>
      <c r="R8" s="388"/>
      <c r="S8" s="388"/>
      <c r="T8" s="389"/>
      <c r="U8" s="223" t="s">
        <v>6</v>
      </c>
      <c r="V8" s="223"/>
      <c r="W8" s="223"/>
      <c r="X8" s="223"/>
      <c r="Y8" s="223"/>
      <c r="Z8" s="223"/>
      <c r="AA8" s="223"/>
      <c r="AB8" s="223"/>
      <c r="AC8" s="223"/>
      <c r="AD8" s="223" t="s">
        <v>71</v>
      </c>
      <c r="AE8" s="223"/>
      <c r="AF8" s="223"/>
      <c r="AG8" s="223"/>
      <c r="AH8" s="223"/>
      <c r="AI8" s="223"/>
      <c r="AJ8" s="223"/>
      <c r="AK8" s="224"/>
    </row>
    <row r="9" spans="2:37" s="13" customFormat="1" ht="18.75" customHeight="1">
      <c r="B9" s="281" t="s">
        <v>7</v>
      </c>
      <c r="C9" s="283"/>
      <c r="D9" s="387"/>
      <c r="E9" s="388"/>
      <c r="F9" s="388"/>
      <c r="G9" s="388"/>
      <c r="H9" s="388"/>
      <c r="I9" s="388"/>
      <c r="J9" s="388"/>
      <c r="K9" s="388"/>
      <c r="L9" s="388"/>
      <c r="M9" s="388"/>
      <c r="N9" s="388"/>
      <c r="O9" s="388"/>
      <c r="P9" s="388"/>
      <c r="Q9" s="388"/>
      <c r="R9" s="388"/>
      <c r="S9" s="388"/>
      <c r="T9" s="389"/>
      <c r="U9" s="223" t="s">
        <v>6</v>
      </c>
      <c r="V9" s="223"/>
      <c r="W9" s="223"/>
      <c r="X9" s="223"/>
      <c r="Y9" s="223"/>
      <c r="Z9" s="223"/>
      <c r="AA9" s="223"/>
      <c r="AB9" s="223"/>
      <c r="AC9" s="223"/>
      <c r="AD9" s="223" t="s">
        <v>71</v>
      </c>
      <c r="AE9" s="223"/>
      <c r="AF9" s="223"/>
      <c r="AG9" s="223"/>
      <c r="AH9" s="223"/>
      <c r="AI9" s="223"/>
      <c r="AJ9" s="223"/>
      <c r="AK9" s="224"/>
    </row>
    <row r="10" spans="2:37" s="13" customFormat="1" ht="14.25" customHeight="1">
      <c r="B10" s="281" t="s">
        <v>8</v>
      </c>
      <c r="C10" s="283"/>
      <c r="D10" s="387"/>
      <c r="E10" s="388"/>
      <c r="F10" s="388"/>
      <c r="G10" s="388"/>
      <c r="H10" s="388"/>
      <c r="I10" s="388"/>
      <c r="J10" s="388"/>
      <c r="K10" s="388"/>
      <c r="L10" s="388"/>
      <c r="M10" s="388"/>
      <c r="N10" s="388"/>
      <c r="O10" s="388"/>
      <c r="P10" s="388"/>
      <c r="Q10" s="388"/>
      <c r="R10" s="388"/>
      <c r="S10" s="388"/>
      <c r="T10" s="389"/>
      <c r="U10" s="223" t="s">
        <v>6</v>
      </c>
      <c r="V10" s="223"/>
      <c r="W10" s="223"/>
      <c r="X10" s="223"/>
      <c r="Y10" s="223"/>
      <c r="Z10" s="223"/>
      <c r="AA10" s="223"/>
      <c r="AB10" s="223"/>
      <c r="AC10" s="223"/>
      <c r="AD10" s="223" t="s">
        <v>71</v>
      </c>
      <c r="AE10" s="223"/>
      <c r="AF10" s="223"/>
      <c r="AG10" s="223"/>
      <c r="AH10" s="223"/>
      <c r="AI10" s="223"/>
      <c r="AJ10" s="223"/>
      <c r="AK10" s="224"/>
    </row>
    <row r="11" spans="2:37" s="13" customFormat="1" ht="14.25" customHeight="1" thickBot="1">
      <c r="B11" s="355" t="s">
        <v>98</v>
      </c>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2:37" s="13" customFormat="1" ht="18.75" customHeight="1" thickBot="1">
      <c r="B12" s="315" t="s">
        <v>72</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row>
    <row r="13" spans="2:37" s="13" customFormat="1" ht="45" customHeight="1">
      <c r="B13" s="319" t="s">
        <v>10</v>
      </c>
      <c r="C13" s="319"/>
      <c r="D13" s="318"/>
      <c r="E13" s="318"/>
      <c r="F13" s="318"/>
      <c r="G13" s="318"/>
      <c r="H13" s="318"/>
      <c r="I13" s="318"/>
      <c r="J13" s="318"/>
      <c r="K13" s="318"/>
      <c r="L13" s="318"/>
      <c r="M13" s="318"/>
      <c r="N13" s="318"/>
      <c r="O13" s="318"/>
      <c r="P13" s="318"/>
      <c r="Q13" s="318"/>
      <c r="R13" s="318"/>
      <c r="S13" s="318"/>
      <c r="T13" s="318"/>
      <c r="U13" s="318"/>
      <c r="V13" s="318"/>
      <c r="W13" s="318"/>
      <c r="X13" s="318"/>
      <c r="Y13" s="319" t="s">
        <v>11</v>
      </c>
      <c r="Z13" s="319"/>
      <c r="AA13" s="319"/>
      <c r="AB13" s="319"/>
      <c r="AC13" s="319"/>
      <c r="AD13" s="319"/>
      <c r="AE13" s="319"/>
      <c r="AF13" s="319"/>
      <c r="AG13" s="319"/>
      <c r="AH13" s="319"/>
      <c r="AI13" s="319"/>
      <c r="AJ13" s="319"/>
      <c r="AK13" s="357"/>
    </row>
    <row r="14" spans="2:37" s="13" customFormat="1" ht="33.75" customHeight="1">
      <c r="B14" s="223" t="s">
        <v>73</v>
      </c>
      <c r="C14" s="223"/>
      <c r="D14" s="223"/>
      <c r="E14" s="223"/>
      <c r="F14" s="223"/>
      <c r="G14" s="223"/>
      <c r="H14" s="223"/>
      <c r="I14" s="321"/>
      <c r="J14" s="322"/>
      <c r="K14" s="322"/>
      <c r="L14" s="322"/>
      <c r="M14" s="322"/>
      <c r="N14" s="322"/>
      <c r="O14" s="322"/>
      <c r="P14" s="322"/>
      <c r="Q14" s="322"/>
      <c r="R14" s="322"/>
      <c r="S14" s="323"/>
      <c r="T14" s="223" t="s">
        <v>1</v>
      </c>
      <c r="U14" s="223"/>
      <c r="V14" s="223"/>
      <c r="W14" s="223"/>
      <c r="X14" s="223"/>
      <c r="Y14" s="223" t="s">
        <v>21</v>
      </c>
      <c r="Z14" s="223"/>
      <c r="AA14" s="223"/>
      <c r="AB14" s="223"/>
      <c r="AC14" s="223"/>
      <c r="AD14" s="223" t="s">
        <v>22</v>
      </c>
      <c r="AE14" s="223"/>
      <c r="AF14" s="223"/>
      <c r="AG14" s="223"/>
      <c r="AH14" s="223"/>
      <c r="AI14" s="223"/>
      <c r="AJ14" s="223"/>
      <c r="AK14" s="224"/>
    </row>
    <row r="15" spans="2:37" s="13" customFormat="1" ht="33.75" customHeight="1">
      <c r="B15" s="223" t="s">
        <v>12</v>
      </c>
      <c r="C15" s="223"/>
      <c r="D15" s="223"/>
      <c r="E15" s="223"/>
      <c r="F15" s="223"/>
      <c r="G15" s="223"/>
      <c r="H15" s="223"/>
      <c r="I15" s="321"/>
      <c r="J15" s="322"/>
      <c r="K15" s="322"/>
      <c r="L15" s="322"/>
      <c r="M15" s="322"/>
      <c r="N15" s="322"/>
      <c r="O15" s="322"/>
      <c r="P15" s="322"/>
      <c r="Q15" s="322"/>
      <c r="R15" s="322"/>
      <c r="S15" s="323"/>
      <c r="T15" s="320"/>
      <c r="U15" s="320"/>
      <c r="V15" s="320"/>
      <c r="W15" s="320"/>
      <c r="X15" s="320"/>
      <c r="Y15" s="223" t="s">
        <v>19</v>
      </c>
      <c r="Z15" s="223"/>
      <c r="AA15" s="223"/>
      <c r="AB15" s="223"/>
      <c r="AC15" s="223"/>
      <c r="AD15" s="223"/>
      <c r="AE15" s="223"/>
      <c r="AF15" s="223"/>
      <c r="AG15" s="248" t="s">
        <v>20</v>
      </c>
      <c r="AH15" s="248"/>
      <c r="AI15" s="248"/>
      <c r="AJ15" s="248"/>
      <c r="AK15" s="249"/>
    </row>
    <row r="16" spans="2:37" s="13" customFormat="1" ht="14.25" customHeight="1" thickBot="1">
      <c r="B16" s="281" t="s">
        <v>74</v>
      </c>
      <c r="C16" s="282"/>
      <c r="D16" s="282"/>
      <c r="E16" s="282"/>
      <c r="F16" s="282"/>
      <c r="G16" s="282"/>
      <c r="H16" s="282"/>
      <c r="I16" s="282"/>
      <c r="J16" s="282"/>
      <c r="K16" s="282"/>
      <c r="L16" s="282"/>
      <c r="M16" s="282"/>
      <c r="N16" s="282"/>
      <c r="O16" s="282"/>
      <c r="P16" s="282"/>
      <c r="Q16" s="282"/>
      <c r="R16" s="282"/>
      <c r="S16" s="282"/>
      <c r="T16" s="282"/>
      <c r="U16" s="282"/>
      <c r="V16" s="282"/>
      <c r="W16" s="282"/>
      <c r="X16" s="283"/>
      <c r="Y16" s="254" t="s">
        <v>75</v>
      </c>
      <c r="Z16" s="254"/>
      <c r="AA16" s="254"/>
      <c r="AB16" s="254"/>
      <c r="AC16" s="254"/>
      <c r="AD16" s="254"/>
      <c r="AE16" s="254"/>
      <c r="AF16" s="254"/>
      <c r="AG16" s="254"/>
      <c r="AH16" s="254"/>
      <c r="AI16" s="254"/>
      <c r="AJ16" s="254"/>
      <c r="AK16" s="255"/>
    </row>
    <row r="17" spans="2:37" s="13" customFormat="1" ht="14.25" customHeight="1" thickBot="1">
      <c r="B17" s="252" t="s">
        <v>76</v>
      </c>
      <c r="C17" s="252"/>
      <c r="D17" s="324" t="s">
        <v>77</v>
      </c>
      <c r="E17" s="325"/>
      <c r="F17" s="325"/>
      <c r="G17" s="325"/>
      <c r="H17" s="325"/>
      <c r="I17" s="325"/>
      <c r="J17" s="325"/>
      <c r="K17" s="325"/>
      <c r="L17" s="325"/>
      <c r="M17" s="325"/>
      <c r="N17" s="325"/>
      <c r="O17" s="325"/>
      <c r="P17" s="325"/>
      <c r="Q17" s="325"/>
      <c r="R17" s="325"/>
      <c r="S17" s="325"/>
      <c r="T17" s="325"/>
      <c r="U17" s="325"/>
      <c r="V17" s="325"/>
      <c r="W17" s="325"/>
      <c r="X17" s="326"/>
      <c r="Y17" s="392" t="s">
        <v>78</v>
      </c>
      <c r="Z17" s="392"/>
      <c r="AA17" s="392"/>
      <c r="AB17" s="392"/>
      <c r="AC17" s="392"/>
      <c r="AD17" s="392"/>
      <c r="AE17" s="392"/>
      <c r="AF17" s="392"/>
      <c r="AG17" s="392"/>
      <c r="AH17" s="392"/>
      <c r="AI17" s="392"/>
      <c r="AJ17" s="392"/>
      <c r="AK17" s="393"/>
    </row>
    <row r="18" spans="2:37" s="13" customFormat="1" ht="28.5" customHeight="1" thickBot="1">
      <c r="B18" s="315" t="s">
        <v>79</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row>
    <row r="19" spans="2:37" s="13" customFormat="1" ht="28.5" customHeight="1" thickBot="1">
      <c r="B19" s="394" t="s">
        <v>23</v>
      </c>
      <c r="C19" s="319"/>
      <c r="D19" s="319"/>
      <c r="E19" s="319"/>
      <c r="F19" s="319"/>
      <c r="G19" s="319"/>
      <c r="H19" s="319"/>
      <c r="I19" s="390"/>
      <c r="J19" s="390"/>
      <c r="K19" s="390"/>
      <c r="L19" s="390"/>
      <c r="M19" s="390"/>
      <c r="N19" s="390"/>
      <c r="O19" s="390"/>
      <c r="P19" s="390"/>
      <c r="Q19" s="366" t="s">
        <v>80</v>
      </c>
      <c r="R19" s="367"/>
      <c r="S19" s="367"/>
      <c r="T19" s="367"/>
      <c r="U19" s="367"/>
      <c r="V19" s="367"/>
      <c r="W19" s="367"/>
      <c r="X19" s="368"/>
      <c r="Y19" s="318" t="s">
        <v>21</v>
      </c>
      <c r="Z19" s="318"/>
      <c r="AA19" s="318"/>
      <c r="AB19" s="318"/>
      <c r="AC19" s="318"/>
      <c r="AD19" s="318" t="s">
        <v>22</v>
      </c>
      <c r="AE19" s="318"/>
      <c r="AF19" s="318"/>
      <c r="AG19" s="318" t="s">
        <v>24</v>
      </c>
      <c r="AH19" s="318"/>
      <c r="AI19" s="318"/>
      <c r="AJ19" s="318"/>
      <c r="AK19" s="369"/>
    </row>
    <row r="20" spans="2:37" s="13" customFormat="1" ht="51" customHeight="1">
      <c r="B20" s="280" t="s">
        <v>25</v>
      </c>
      <c r="C20" s="252"/>
      <c r="D20" s="252"/>
      <c r="E20" s="252"/>
      <c r="F20" s="252"/>
      <c r="G20" s="252"/>
      <c r="H20" s="252"/>
      <c r="I20" s="391"/>
      <c r="J20" s="391"/>
      <c r="K20" s="391"/>
      <c r="L20" s="391"/>
      <c r="M20" s="391"/>
      <c r="N20" s="391"/>
      <c r="O20" s="391"/>
      <c r="P20" s="391"/>
      <c r="Q20" s="365" t="s">
        <v>6</v>
      </c>
      <c r="R20" s="363"/>
      <c r="S20" s="363"/>
      <c r="T20" s="363"/>
      <c r="U20" s="363"/>
      <c r="V20" s="363"/>
      <c r="W20" s="363"/>
      <c r="X20" s="364"/>
      <c r="Y20" s="281" t="s">
        <v>20</v>
      </c>
      <c r="Z20" s="282"/>
      <c r="AA20" s="283"/>
      <c r="AB20" s="281" t="s">
        <v>113</v>
      </c>
      <c r="AC20" s="283"/>
      <c r="AD20" s="252" t="s">
        <v>114</v>
      </c>
      <c r="AE20" s="252"/>
      <c r="AF20" s="252"/>
      <c r="AG20" s="252" t="s">
        <v>81</v>
      </c>
      <c r="AH20" s="252"/>
      <c r="AI20" s="252"/>
      <c r="AJ20" s="252"/>
      <c r="AK20" s="253"/>
    </row>
    <row r="21" spans="2:37" s="13" customFormat="1" ht="52.5" customHeight="1" thickBot="1">
      <c r="B21" s="358" t="s">
        <v>94</v>
      </c>
      <c r="C21" s="359"/>
      <c r="D21" s="360"/>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row>
    <row r="22" spans="2:37" s="13" customFormat="1" ht="14.25" customHeight="1" thickBot="1">
      <c r="B22" s="315" t="s">
        <v>0</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2:37" s="13" customFormat="1" ht="14.25" customHeight="1" thickBot="1">
      <c r="B23" s="362" t="s">
        <v>26</v>
      </c>
      <c r="C23" s="363"/>
      <c r="D23" s="363"/>
      <c r="E23" s="363"/>
      <c r="F23" s="363"/>
      <c r="G23" s="363"/>
      <c r="H23" s="363"/>
      <c r="I23" s="363"/>
      <c r="J23" s="363"/>
      <c r="K23" s="363"/>
      <c r="L23" s="363"/>
      <c r="M23" s="363"/>
      <c r="N23" s="363"/>
      <c r="O23" s="363"/>
      <c r="P23" s="364"/>
      <c r="Q23" s="365" t="s">
        <v>6</v>
      </c>
      <c r="R23" s="363"/>
      <c r="S23" s="363"/>
      <c r="T23" s="363"/>
      <c r="U23" s="363"/>
      <c r="V23" s="363"/>
      <c r="W23" s="363"/>
      <c r="X23" s="364"/>
      <c r="Y23" s="319" t="s">
        <v>82</v>
      </c>
      <c r="Z23" s="319"/>
      <c r="AA23" s="319"/>
      <c r="AB23" s="319"/>
      <c r="AC23" s="319"/>
      <c r="AD23" s="319"/>
      <c r="AE23" s="319"/>
      <c r="AF23" s="319"/>
      <c r="AG23" s="319"/>
      <c r="AH23" s="319"/>
      <c r="AI23" s="319"/>
      <c r="AJ23" s="319"/>
      <c r="AK23" s="357"/>
    </row>
    <row r="24" spans="2:37" s="13" customFormat="1" ht="14.25" customHeight="1" thickBot="1">
      <c r="B24" s="362" t="s">
        <v>26</v>
      </c>
      <c r="C24" s="363"/>
      <c r="D24" s="363"/>
      <c r="E24" s="363"/>
      <c r="F24" s="363"/>
      <c r="G24" s="363"/>
      <c r="H24" s="363"/>
      <c r="I24" s="363"/>
      <c r="J24" s="363"/>
      <c r="K24" s="363"/>
      <c r="L24" s="363"/>
      <c r="M24" s="363"/>
      <c r="N24" s="363"/>
      <c r="O24" s="363"/>
      <c r="P24" s="364"/>
      <c r="Q24" s="365" t="s">
        <v>6</v>
      </c>
      <c r="R24" s="363"/>
      <c r="S24" s="363"/>
      <c r="T24" s="363"/>
      <c r="U24" s="363"/>
      <c r="V24" s="363"/>
      <c r="W24" s="363"/>
      <c r="X24" s="364"/>
      <c r="Y24" s="223" t="s">
        <v>82</v>
      </c>
      <c r="Z24" s="223"/>
      <c r="AA24" s="223"/>
      <c r="AB24" s="223"/>
      <c r="AC24" s="223"/>
      <c r="AD24" s="223"/>
      <c r="AE24" s="223"/>
      <c r="AF24" s="223"/>
      <c r="AG24" s="223"/>
      <c r="AH24" s="223"/>
      <c r="AI24" s="223"/>
      <c r="AJ24" s="223"/>
      <c r="AK24" s="224"/>
    </row>
    <row r="25" spans="2:37" s="13" customFormat="1" ht="14.25" customHeight="1" thickBot="1">
      <c r="B25" s="362" t="s">
        <v>26</v>
      </c>
      <c r="C25" s="363"/>
      <c r="D25" s="363"/>
      <c r="E25" s="363"/>
      <c r="F25" s="363"/>
      <c r="G25" s="363"/>
      <c r="H25" s="363"/>
      <c r="I25" s="363"/>
      <c r="J25" s="363"/>
      <c r="K25" s="363"/>
      <c r="L25" s="363"/>
      <c r="M25" s="363"/>
      <c r="N25" s="363"/>
      <c r="O25" s="363"/>
      <c r="P25" s="364"/>
      <c r="Q25" s="365" t="s">
        <v>6</v>
      </c>
      <c r="R25" s="363"/>
      <c r="S25" s="363"/>
      <c r="T25" s="363"/>
      <c r="U25" s="363"/>
      <c r="V25" s="363"/>
      <c r="W25" s="363"/>
      <c r="X25" s="364"/>
      <c r="Y25" s="223" t="s">
        <v>82</v>
      </c>
      <c r="Z25" s="223"/>
      <c r="AA25" s="223"/>
      <c r="AB25" s="223"/>
      <c r="AC25" s="223"/>
      <c r="AD25" s="223"/>
      <c r="AE25" s="223"/>
      <c r="AF25" s="223"/>
      <c r="AG25" s="223"/>
      <c r="AH25" s="223"/>
      <c r="AI25" s="223"/>
      <c r="AJ25" s="223"/>
      <c r="AK25" s="224"/>
    </row>
    <row r="26" spans="2:37" s="13" customFormat="1" ht="40.5" customHeight="1" thickBot="1">
      <c r="B26" s="362" t="s">
        <v>26</v>
      </c>
      <c r="C26" s="363"/>
      <c r="D26" s="363"/>
      <c r="E26" s="363"/>
      <c r="F26" s="363"/>
      <c r="G26" s="363"/>
      <c r="H26" s="363"/>
      <c r="I26" s="363"/>
      <c r="J26" s="363"/>
      <c r="K26" s="363"/>
      <c r="L26" s="363"/>
      <c r="M26" s="363"/>
      <c r="N26" s="363"/>
      <c r="O26" s="363"/>
      <c r="P26" s="364"/>
      <c r="Q26" s="365" t="s">
        <v>6</v>
      </c>
      <c r="R26" s="363"/>
      <c r="S26" s="363"/>
      <c r="T26" s="363"/>
      <c r="U26" s="363"/>
      <c r="V26" s="363"/>
      <c r="W26" s="363"/>
      <c r="X26" s="364"/>
      <c r="Y26" s="252" t="s">
        <v>82</v>
      </c>
      <c r="Z26" s="252"/>
      <c r="AA26" s="252"/>
      <c r="AB26" s="252"/>
      <c r="AC26" s="252"/>
      <c r="AD26" s="252"/>
      <c r="AE26" s="262"/>
      <c r="AF26" s="262"/>
      <c r="AG26" s="262"/>
      <c r="AH26" s="262"/>
      <c r="AI26" s="262"/>
      <c r="AJ26" s="262"/>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4" t="s">
        <v>84</v>
      </c>
      <c r="AG28" s="265"/>
      <c r="AH28" s="24" t="s">
        <v>85</v>
      </c>
      <c r="AI28" s="264" t="s">
        <v>84</v>
      </c>
      <c r="AJ28" s="265"/>
      <c r="AK28" s="278"/>
    </row>
    <row r="29" spans="2:37" s="13" customFormat="1" ht="17.25" customHeight="1" thickBot="1">
      <c r="B29" s="403" t="s">
        <v>28</v>
      </c>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5"/>
    </row>
    <row r="30" spans="2:37" s="13" customFormat="1" ht="46.5" customHeight="1" thickBot="1">
      <c r="B30" s="403" t="s">
        <v>101</v>
      </c>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5"/>
    </row>
    <row r="31" spans="2:37" s="13" customFormat="1" ht="63.75" customHeight="1">
      <c r="B31" s="37" t="s">
        <v>197</v>
      </c>
      <c r="C31" s="406" t="s">
        <v>170</v>
      </c>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7"/>
      <c r="AE31" s="44" t="str">
        <f>_xlfn.IFNA(VLOOKUP(B31,'Lista información'!$E$2:$G$95,2,0),"--")</f>
        <v>Aplica</v>
      </c>
      <c r="AF31" s="401"/>
      <c r="AG31" s="402"/>
      <c r="AH31" s="47" t="str">
        <f>_xlfn.IFNA(VLOOKUP(B31,'Lista información'!$E$2:$G$95,3,0),"--")</f>
        <v>Aplica</v>
      </c>
      <c r="AI31" s="401"/>
      <c r="AJ31" s="402"/>
      <c r="AK31" s="40"/>
    </row>
    <row r="32" spans="2:37" s="13" customFormat="1" ht="63.75" customHeight="1">
      <c r="B32" s="38" t="s">
        <v>198</v>
      </c>
      <c r="C32" s="399" t="s">
        <v>171</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400"/>
      <c r="AE32" s="45" t="str">
        <f>_xlfn.IFNA(VLOOKUP(B32,'Lista información'!$E$2:$G$95,2,0),"--")</f>
        <v>Aplica</v>
      </c>
      <c r="AF32" s="395"/>
      <c r="AG32" s="396"/>
      <c r="AH32" s="48" t="str">
        <f>_xlfn.IFNA(VLOOKUP(B32,'Lista información'!$E$2:$G$95,3,0),"--")</f>
        <v>Aplica</v>
      </c>
      <c r="AI32" s="395"/>
      <c r="AJ32" s="396"/>
      <c r="AK32" s="41"/>
    </row>
    <row r="33" spans="2:37" s="13" customFormat="1" ht="63.75" customHeight="1">
      <c r="B33" s="38" t="s">
        <v>199</v>
      </c>
      <c r="C33" s="399" t="s">
        <v>172</v>
      </c>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400"/>
      <c r="AE33" s="45" t="str">
        <f>_xlfn.IFNA(VLOOKUP(B33,'Lista información'!$E$2:$G$95,2,0),"--")</f>
        <v>No_aplica</v>
      </c>
      <c r="AF33" s="395"/>
      <c r="AG33" s="396"/>
      <c r="AH33" s="48" t="str">
        <f>_xlfn.IFNA(VLOOKUP(B33,'Lista información'!$E$2:$G$95,3,0),"--")</f>
        <v>Aplica</v>
      </c>
      <c r="AI33" s="395"/>
      <c r="AJ33" s="396"/>
      <c r="AK33" s="41"/>
    </row>
    <row r="34" spans="2:37" s="13" customFormat="1" ht="63.75" customHeight="1">
      <c r="B34" s="38" t="s">
        <v>200</v>
      </c>
      <c r="C34" s="399" t="s">
        <v>173</v>
      </c>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400"/>
      <c r="AE34" s="45" t="str">
        <f>_xlfn.IFNA(VLOOKUP(B34,'Lista información'!$E$2:$G$95,2,0),"--")</f>
        <v>No_aplica</v>
      </c>
      <c r="AF34" s="395"/>
      <c r="AG34" s="396"/>
      <c r="AH34" s="48" t="str">
        <f>_xlfn.IFNA(VLOOKUP(B34,'Lista información'!$E$2:$G$95,3,0),"--")</f>
        <v>Aplica</v>
      </c>
      <c r="AI34" s="395"/>
      <c r="AJ34" s="396"/>
      <c r="AK34" s="41"/>
    </row>
    <row r="35" spans="2:37" s="13" customFormat="1" ht="63.75" customHeight="1">
      <c r="B35" s="38" t="s">
        <v>201</v>
      </c>
      <c r="C35" s="399" t="s">
        <v>188</v>
      </c>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400"/>
      <c r="AE35" s="45" t="str">
        <f>_xlfn.IFNA(VLOOKUP(B35,'Lista información'!$E$2:$G$95,2,0),"--")</f>
        <v>No_aplica</v>
      </c>
      <c r="AF35" s="395"/>
      <c r="AG35" s="396"/>
      <c r="AH35" s="48" t="str">
        <f>_xlfn.IFNA(VLOOKUP(B35,'Lista información'!$E$2:$G$95,3,0),"--")</f>
        <v>Aplica</v>
      </c>
      <c r="AI35" s="395"/>
      <c r="AJ35" s="396"/>
      <c r="AK35" s="76" t="s">
        <v>138</v>
      </c>
    </row>
    <row r="36" spans="2:37" s="13" customFormat="1" ht="63.75" customHeight="1">
      <c r="B36" s="38" t="s">
        <v>202</v>
      </c>
      <c r="C36" s="399" t="s">
        <v>174</v>
      </c>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400"/>
      <c r="AE36" s="45" t="str">
        <f>_xlfn.IFNA(VLOOKUP(B36,'Lista información'!$E$2:$G$95,2,0),"--")</f>
        <v>Aplica</v>
      </c>
      <c r="AF36" s="395"/>
      <c r="AG36" s="396"/>
      <c r="AH36" s="48" t="str">
        <f>_xlfn.IFNA(VLOOKUP(B36,'Lista información'!$E$2:$G$95,3,0),"--")</f>
        <v>Aplica</v>
      </c>
      <c r="AI36" s="395"/>
      <c r="AJ36" s="396"/>
      <c r="AK36" s="76" t="s">
        <v>140</v>
      </c>
    </row>
    <row r="37" spans="2:37" s="13" customFormat="1" ht="63.75" customHeight="1">
      <c r="B37" s="38" t="s">
        <v>203</v>
      </c>
      <c r="C37" s="399" t="s">
        <v>189</v>
      </c>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400"/>
      <c r="AE37" s="45" t="str">
        <f>_xlfn.IFNA(VLOOKUP(B37,'Lista información'!$E$2:$G$95,2,0),"--")</f>
        <v>No_aplica</v>
      </c>
      <c r="AF37" s="395"/>
      <c r="AG37" s="396"/>
      <c r="AH37" s="48" t="str">
        <f>_xlfn.IFNA(VLOOKUP(B37,'Lista información'!$E$2:$G$95,3,0),"--")</f>
        <v>Aplica</v>
      </c>
      <c r="AI37" s="395"/>
      <c r="AJ37" s="396"/>
      <c r="AK37" s="41"/>
    </row>
    <row r="38" spans="2:37" s="13" customFormat="1" ht="63.75" customHeight="1">
      <c r="B38" s="38" t="s">
        <v>204</v>
      </c>
      <c r="C38" s="399" t="s">
        <v>175</v>
      </c>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400"/>
      <c r="AE38" s="45" t="str">
        <f>_xlfn.IFNA(VLOOKUP(B38,'Lista información'!$E$2:$G$95,2,0),"--")</f>
        <v>No_aplica</v>
      </c>
      <c r="AF38" s="395"/>
      <c r="AG38" s="396"/>
      <c r="AH38" s="48" t="str">
        <f>_xlfn.IFNA(VLOOKUP(B38,'Lista información'!$E$2:$G$95,3,0),"--")</f>
        <v>Aplica</v>
      </c>
      <c r="AI38" s="395"/>
      <c r="AJ38" s="396"/>
      <c r="AK38" s="41"/>
    </row>
    <row r="39" spans="2:37" s="13" customFormat="1" ht="131.25" customHeight="1">
      <c r="B39" s="38" t="s">
        <v>205</v>
      </c>
      <c r="C39" s="399" t="s">
        <v>176</v>
      </c>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400"/>
      <c r="AE39" s="45" t="str">
        <f>_xlfn.IFNA(VLOOKUP(B39,'Lista información'!$E$2:$G$95,2,0),"--")</f>
        <v>No_aplica</v>
      </c>
      <c r="AF39" s="395"/>
      <c r="AG39" s="396"/>
      <c r="AH39" s="48" t="str">
        <f>_xlfn.IFNA(VLOOKUP(B39,'Lista información'!$E$2:$G$95,3,0),"--")</f>
        <v>Aplica</v>
      </c>
      <c r="AI39" s="395"/>
      <c r="AJ39" s="396"/>
      <c r="AK39" s="76" t="s">
        <v>141</v>
      </c>
    </row>
    <row r="40" spans="2:37" s="13" customFormat="1" ht="63.75" customHeight="1">
      <c r="B40" s="38" t="s">
        <v>206</v>
      </c>
      <c r="C40" s="399" t="s">
        <v>177</v>
      </c>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400"/>
      <c r="AE40" s="45" t="str">
        <f>_xlfn.IFNA(VLOOKUP(B40,'Lista información'!$E$2:$G$95,2,0),"--")</f>
        <v>No_aplica</v>
      </c>
      <c r="AF40" s="395"/>
      <c r="AG40" s="396"/>
      <c r="AH40" s="48" t="str">
        <f>_xlfn.IFNA(VLOOKUP(B40,'Lista información'!$E$2:$G$95,3,0),"--")</f>
        <v>Aplica</v>
      </c>
      <c r="AI40" s="395"/>
      <c r="AJ40" s="396"/>
      <c r="AK40" s="41"/>
    </row>
    <row r="41" spans="2:37" s="13" customFormat="1" ht="63.75" customHeight="1">
      <c r="B41" s="38" t="s">
        <v>207</v>
      </c>
      <c r="C41" s="399" t="s">
        <v>178</v>
      </c>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400"/>
      <c r="AE41" s="45" t="str">
        <f>_xlfn.IFNA(VLOOKUP(B41,'Lista información'!$E$2:$G$95,2,0),"--")</f>
        <v>Aplica</v>
      </c>
      <c r="AF41" s="395"/>
      <c r="AG41" s="396"/>
      <c r="AH41" s="48" t="str">
        <f>_xlfn.IFNA(VLOOKUP(B41,'Lista información'!$E$2:$G$95,3,0),"--")</f>
        <v>Aplica</v>
      </c>
      <c r="AI41" s="395"/>
      <c r="AJ41" s="396"/>
      <c r="AK41" s="41"/>
    </row>
    <row r="42" spans="2:37" s="13" customFormat="1" ht="63.75" customHeight="1">
      <c r="B42" s="38" t="s">
        <v>208</v>
      </c>
      <c r="C42" s="399" t="s">
        <v>190</v>
      </c>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400"/>
      <c r="AE42" s="45" t="str">
        <f>_xlfn.IFNA(VLOOKUP(B42,'Lista información'!$E$2:$G$95,2,0),"--")</f>
        <v>Aplica</v>
      </c>
      <c r="AF42" s="395"/>
      <c r="AG42" s="396"/>
      <c r="AH42" s="48" t="str">
        <f>_xlfn.IFNA(VLOOKUP(B42,'Lista información'!$E$2:$G$95,3,0),"--")</f>
        <v>Aplica</v>
      </c>
      <c r="AI42" s="395"/>
      <c r="AJ42" s="396"/>
      <c r="AK42" s="41"/>
    </row>
    <row r="43" spans="2:37" s="13" customFormat="1" ht="63.75" customHeight="1">
      <c r="B43" s="38" t="s">
        <v>209</v>
      </c>
      <c r="C43" s="399" t="s">
        <v>191</v>
      </c>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400"/>
      <c r="AE43" s="45" t="str">
        <f>_xlfn.IFNA(VLOOKUP(B43,'Lista información'!$E$2:$G$95,2,0),"--")</f>
        <v>No_aplica</v>
      </c>
      <c r="AF43" s="395"/>
      <c r="AG43" s="396"/>
      <c r="AH43" s="48" t="str">
        <f>_xlfn.IFNA(VLOOKUP(B43,'Lista información'!$E$2:$G$95,3,0),"--")</f>
        <v>Aplica</v>
      </c>
      <c r="AI43" s="395"/>
      <c r="AJ43" s="396"/>
      <c r="AK43" s="41"/>
    </row>
    <row r="44" spans="2:37" s="13" customFormat="1" ht="63.75" customHeight="1">
      <c r="B44" s="38" t="s">
        <v>210</v>
      </c>
      <c r="C44" s="399" t="s">
        <v>192</v>
      </c>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400"/>
      <c r="AE44" s="45" t="str">
        <f>_xlfn.IFNA(VLOOKUP(B44,'Lista información'!$E$2:$G$95,2,0),"--")</f>
        <v>Aplica</v>
      </c>
      <c r="AF44" s="395"/>
      <c r="AG44" s="396"/>
      <c r="AH44" s="48" t="str">
        <f>_xlfn.IFNA(VLOOKUP(B44,'Lista información'!$E$2:$G$95,3,0),"--")</f>
        <v>Aplica</v>
      </c>
      <c r="AI44" s="395"/>
      <c r="AJ44" s="396"/>
      <c r="AK44" s="41"/>
    </row>
    <row r="45" spans="2:37" s="13" customFormat="1" ht="63.75" customHeight="1">
      <c r="B45" s="38" t="s">
        <v>211</v>
      </c>
      <c r="C45" s="399" t="s">
        <v>179</v>
      </c>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400"/>
      <c r="AE45" s="45" t="str">
        <f>_xlfn.IFNA(VLOOKUP(B45,'Lista información'!$E$2:$G$95,2,0),"--")</f>
        <v>Aplica</v>
      </c>
      <c r="AF45" s="395"/>
      <c r="AG45" s="396"/>
      <c r="AH45" s="48" t="str">
        <f>_xlfn.IFNA(VLOOKUP(B45,'Lista información'!$E$2:$G$95,3,0),"--")</f>
        <v>No_aplica</v>
      </c>
      <c r="AI45" s="395"/>
      <c r="AJ45" s="396"/>
      <c r="AK45" s="41"/>
    </row>
    <row r="46" spans="2:37" s="13" customFormat="1" ht="63.75" customHeight="1">
      <c r="B46" s="38" t="s">
        <v>212</v>
      </c>
      <c r="C46" s="399" t="s">
        <v>193</v>
      </c>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400"/>
      <c r="AE46" s="45" t="str">
        <f>_xlfn.IFNA(VLOOKUP(B46,'Lista información'!$E$2:$G$95,2,0),"--")</f>
        <v>Aplica</v>
      </c>
      <c r="AF46" s="395"/>
      <c r="AG46" s="396"/>
      <c r="AH46" s="48" t="str">
        <f>_xlfn.IFNA(VLOOKUP(B46,'Lista información'!$E$2:$G$95,3,0),"--")</f>
        <v>Aplica</v>
      </c>
      <c r="AI46" s="395"/>
      <c r="AJ46" s="396"/>
      <c r="AK46" s="41"/>
    </row>
    <row r="47" spans="2:37" s="13" customFormat="1" ht="63.75" customHeight="1">
      <c r="B47" s="38" t="s">
        <v>213</v>
      </c>
      <c r="C47" s="399" t="s">
        <v>180</v>
      </c>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400"/>
      <c r="AE47" s="45" t="str">
        <f>_xlfn.IFNA(VLOOKUP(B47,'Lista información'!$E$2:$G$95,2,0),"--")</f>
        <v>Aplica</v>
      </c>
      <c r="AF47" s="395"/>
      <c r="AG47" s="396"/>
      <c r="AH47" s="48" t="str">
        <f>_xlfn.IFNA(VLOOKUP(B47,'Lista información'!$E$2:$G$95,3,0),"--")</f>
        <v>Aplica</v>
      </c>
      <c r="AI47" s="395"/>
      <c r="AJ47" s="396"/>
      <c r="AK47" s="41" t="s">
        <v>88</v>
      </c>
    </row>
    <row r="48" spans="2:37" s="13" customFormat="1" ht="63.75" customHeight="1">
      <c r="B48" s="38" t="s">
        <v>214</v>
      </c>
      <c r="C48" s="399" t="s">
        <v>181</v>
      </c>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400"/>
      <c r="AE48" s="45" t="str">
        <f>_xlfn.IFNA(VLOOKUP(B48,'Lista información'!$E$2:$G$95,2,0),"--")</f>
        <v>No_aplica</v>
      </c>
      <c r="AF48" s="395"/>
      <c r="AG48" s="396"/>
      <c r="AH48" s="48" t="str">
        <f>_xlfn.IFNA(VLOOKUP(B48,'Lista información'!$E$2:$G$95,3,0),"--")</f>
        <v>Aplica</v>
      </c>
      <c r="AI48" s="395"/>
      <c r="AJ48" s="396"/>
      <c r="AK48" s="41"/>
    </row>
    <row r="49" spans="2:37" s="13" customFormat="1" ht="63.75" customHeight="1">
      <c r="B49" s="38" t="s">
        <v>215</v>
      </c>
      <c r="C49" s="399" t="s">
        <v>182</v>
      </c>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400"/>
      <c r="AE49" s="45" t="str">
        <f>_xlfn.IFNA(VLOOKUP(B49,'Lista información'!$E$2:$G$95,2,0),"--")</f>
        <v>No_aplica</v>
      </c>
      <c r="AF49" s="395"/>
      <c r="AG49" s="396"/>
      <c r="AH49" s="48" t="str">
        <f>_xlfn.IFNA(VLOOKUP(B49,'Lista información'!$E$2:$G$95,3,0),"--")</f>
        <v>Aplica</v>
      </c>
      <c r="AI49" s="395"/>
      <c r="AJ49" s="396"/>
      <c r="AK49" s="41"/>
    </row>
    <row r="50" spans="2:37" s="13" customFormat="1" ht="63.75" customHeight="1">
      <c r="B50" s="38" t="s">
        <v>216</v>
      </c>
      <c r="C50" s="399" t="s">
        <v>183</v>
      </c>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400"/>
      <c r="AE50" s="45" t="str">
        <f>_xlfn.IFNA(VLOOKUP(B50,'Lista información'!$E$2:$G$95,2,0),"--")</f>
        <v>No_aplica</v>
      </c>
      <c r="AF50" s="395"/>
      <c r="AG50" s="396"/>
      <c r="AH50" s="48" t="str">
        <f>_xlfn.IFNA(VLOOKUP(B50,'Lista información'!$E$2:$G$95,3,0),"--")</f>
        <v>Aplica</v>
      </c>
      <c r="AI50" s="395"/>
      <c r="AJ50" s="396"/>
      <c r="AK50" s="41"/>
    </row>
    <row r="51" spans="2:37" s="13" customFormat="1" ht="63.75" customHeight="1">
      <c r="B51" s="38" t="s">
        <v>217</v>
      </c>
      <c r="C51" s="399" t="s">
        <v>194</v>
      </c>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400"/>
      <c r="AE51" s="45" t="str">
        <f>_xlfn.IFNA(VLOOKUP(B51,'Lista información'!$E$2:$G$95,2,0),"--")</f>
        <v>No_aplica</v>
      </c>
      <c r="AF51" s="395"/>
      <c r="AG51" s="396"/>
      <c r="AH51" s="48" t="str">
        <f>_xlfn.IFNA(VLOOKUP(B51,'Lista información'!$E$2:$G$95,3,0),"--")</f>
        <v>Aplica</v>
      </c>
      <c r="AI51" s="395"/>
      <c r="AJ51" s="396"/>
      <c r="AK51" s="41"/>
    </row>
    <row r="52" spans="2:37" s="13" customFormat="1" ht="63.75" customHeight="1">
      <c r="B52" s="38" t="s">
        <v>218</v>
      </c>
      <c r="C52" s="399" t="s">
        <v>184</v>
      </c>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400"/>
      <c r="AE52" s="45" t="str">
        <f>_xlfn.IFNA(VLOOKUP(B52,'Lista información'!$E$2:$G$95,2,0),"--")</f>
        <v>No_aplica</v>
      </c>
      <c r="AF52" s="395"/>
      <c r="AG52" s="396"/>
      <c r="AH52" s="48" t="str">
        <f>_xlfn.IFNA(VLOOKUP(B52,'Lista información'!$E$2:$G$95,3,0),"--")</f>
        <v>Aplica</v>
      </c>
      <c r="AI52" s="395"/>
      <c r="AJ52" s="396"/>
      <c r="AK52" s="41" t="s">
        <v>89</v>
      </c>
    </row>
    <row r="53" spans="2:37" s="13" customFormat="1" ht="63.75" customHeight="1">
      <c r="B53" s="38" t="s">
        <v>219</v>
      </c>
      <c r="C53" s="399" t="s">
        <v>185</v>
      </c>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400"/>
      <c r="AE53" s="45" t="str">
        <f>_xlfn.IFNA(VLOOKUP(B53,'Lista información'!$E$2:$G$95,2,0),"--")</f>
        <v>No_aplica</v>
      </c>
      <c r="AF53" s="395"/>
      <c r="AG53" s="396"/>
      <c r="AH53" s="48" t="str">
        <f>_xlfn.IFNA(VLOOKUP(B53,'Lista información'!$E$2:$G$95,3,0),"--")</f>
        <v>Aplica</v>
      </c>
      <c r="AI53" s="395"/>
      <c r="AJ53" s="396"/>
      <c r="AK53" s="41" t="s">
        <v>90</v>
      </c>
    </row>
    <row r="54" spans="2:37" s="13" customFormat="1" ht="63.75" customHeight="1">
      <c r="B54" s="38" t="s">
        <v>220</v>
      </c>
      <c r="C54" s="399" t="s">
        <v>186</v>
      </c>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400"/>
      <c r="AE54" s="45" t="str">
        <f>_xlfn.IFNA(VLOOKUP(B54,'Lista información'!$E$2:$G$95,2,0),"--")</f>
        <v>No_aplica</v>
      </c>
      <c r="AF54" s="395"/>
      <c r="AG54" s="396"/>
      <c r="AH54" s="48" t="str">
        <f>_xlfn.IFNA(VLOOKUP(B54,'Lista información'!$E$2:$G$95,3,0),"--")</f>
        <v>Aplica</v>
      </c>
      <c r="AI54" s="395"/>
      <c r="AJ54" s="396"/>
      <c r="AK54" s="41" t="s">
        <v>109</v>
      </c>
    </row>
    <row r="55" spans="2:37" s="13" customFormat="1" ht="63.75" customHeight="1" thickBot="1">
      <c r="B55" s="39" t="s">
        <v>221</v>
      </c>
      <c r="C55" s="408" t="s">
        <v>187</v>
      </c>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9"/>
      <c r="AE55" s="46" t="str">
        <f>_xlfn.IFNA(VLOOKUP(B55,'Lista información'!$E$2:$G$95,2,0),"--")</f>
        <v>No_aplica</v>
      </c>
      <c r="AF55" s="397"/>
      <c r="AG55" s="398"/>
      <c r="AH55" s="49" t="str">
        <f>_xlfn.IFNA(VLOOKUP(B55,'Lista información'!$E$2:$G$95,3,0),"--")</f>
        <v>Aplica</v>
      </c>
      <c r="AI55" s="397"/>
      <c r="AJ55" s="398"/>
      <c r="AK55" s="43" t="s">
        <v>139</v>
      </c>
    </row>
    <row r="56" spans="2:37" s="13" customFormat="1" ht="32.25" customHeight="1" thickBot="1">
      <c r="B56" s="410" t="s">
        <v>104</v>
      </c>
      <c r="C56" s="411"/>
      <c r="D56" s="412"/>
      <c r="E56" s="414"/>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6"/>
      <c r="AE56" s="417" t="s">
        <v>97</v>
      </c>
      <c r="AF56" s="418"/>
      <c r="AG56" s="418"/>
      <c r="AH56" s="418"/>
      <c r="AI56" s="418"/>
      <c r="AJ56" s="418"/>
      <c r="AK56" s="419"/>
    </row>
    <row r="57" spans="2:37" s="13" customFormat="1" ht="32.25" customHeight="1" thickBot="1">
      <c r="B57" s="237" t="s">
        <v>96</v>
      </c>
      <c r="C57" s="413"/>
      <c r="D57" s="238"/>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1"/>
      <c r="AE57" s="420"/>
      <c r="AF57" s="421"/>
      <c r="AG57" s="421"/>
      <c r="AH57" s="421"/>
      <c r="AI57" s="421"/>
      <c r="AJ57" s="421"/>
      <c r="AK57" s="422"/>
    </row>
  </sheetData>
  <sheetProtection algorithmName="SHA-512" hashValue="68+R5/SprWv8RnY8nkurAXxx5g8lrmpiYNnfYvqeaejwoUt1hdpbeRSJi+O0Vgalj2hPme9JxKaiGiC/l2838g==" saltValue="WpWxSwC5QhxDdAdrof+ejg==" spinCount="100000" sheet="1" objects="1" scenarios="1"/>
  <mergeCells count="162">
    <mergeCell ref="AF48:AG48"/>
    <mergeCell ref="AI48:AJ48"/>
    <mergeCell ref="Y16:AK16"/>
    <mergeCell ref="T14:X14"/>
    <mergeCell ref="Y14:AC14"/>
    <mergeCell ref="C40:AD40"/>
    <mergeCell ref="Q26:X26"/>
    <mergeCell ref="Y26:AK26"/>
    <mergeCell ref="B20:H20"/>
    <mergeCell ref="B21:C21"/>
    <mergeCell ref="B17:C17"/>
    <mergeCell ref="B19:H19"/>
    <mergeCell ref="I20:P20"/>
    <mergeCell ref="Q20:X20"/>
    <mergeCell ref="Y25:AK25"/>
    <mergeCell ref="B26:P26"/>
    <mergeCell ref="AD14:AK14"/>
    <mergeCell ref="B14:H14"/>
    <mergeCell ref="C27:AD28"/>
    <mergeCell ref="B25:P25"/>
    <mergeCell ref="C35:AD35"/>
    <mergeCell ref="C36:AD36"/>
    <mergeCell ref="C37:AD37"/>
    <mergeCell ref="C38:AD38"/>
    <mergeCell ref="B10:C10"/>
    <mergeCell ref="D10:T10"/>
    <mergeCell ref="U10:AC10"/>
    <mergeCell ref="B18:AK18"/>
    <mergeCell ref="I19:P19"/>
    <mergeCell ref="Q19:X19"/>
    <mergeCell ref="Y19:AC19"/>
    <mergeCell ref="AD19:AF19"/>
    <mergeCell ref="AG19:AK19"/>
    <mergeCell ref="I15:S15"/>
    <mergeCell ref="T15:X15"/>
    <mergeCell ref="Y15:AF15"/>
    <mergeCell ref="AG15:AK15"/>
    <mergeCell ref="AD10:AK10"/>
    <mergeCell ref="B11:AK11"/>
    <mergeCell ref="B12:AK12"/>
    <mergeCell ref="B13:C13"/>
    <mergeCell ref="D13:X13"/>
    <mergeCell ref="Y13:AK13"/>
    <mergeCell ref="I14:S14"/>
    <mergeCell ref="B15:H15"/>
    <mergeCell ref="B16:X16"/>
    <mergeCell ref="D17:X17"/>
    <mergeCell ref="Y17:AK17"/>
    <mergeCell ref="D8:T8"/>
    <mergeCell ref="U8:AC8"/>
    <mergeCell ref="AD8:AK8"/>
    <mergeCell ref="B9:C9"/>
    <mergeCell ref="D9:T9"/>
    <mergeCell ref="U9:AC9"/>
    <mergeCell ref="AD9:AK9"/>
    <mergeCell ref="D2:AK2"/>
    <mergeCell ref="D3:AK3"/>
    <mergeCell ref="D4:AK4"/>
    <mergeCell ref="B5:AK5"/>
    <mergeCell ref="B6:AK6"/>
    <mergeCell ref="B7:C7"/>
    <mergeCell ref="D7:T7"/>
    <mergeCell ref="U7:AC7"/>
    <mergeCell ref="AD7:AK7"/>
    <mergeCell ref="B2:C3"/>
    <mergeCell ref="B4:C4"/>
    <mergeCell ref="AF40:AG40"/>
    <mergeCell ref="AI40:AJ40"/>
    <mergeCell ref="AF41:AG41"/>
    <mergeCell ref="AI41:AJ41"/>
    <mergeCell ref="AF35:AG35"/>
    <mergeCell ref="AI35:AJ35"/>
    <mergeCell ref="AF36:AG36"/>
    <mergeCell ref="AI36:AJ36"/>
    <mergeCell ref="AF37:AG37"/>
    <mergeCell ref="AI37:AJ37"/>
    <mergeCell ref="C55:AD55"/>
    <mergeCell ref="C54:AD54"/>
    <mergeCell ref="C43:AD43"/>
    <mergeCell ref="B56:D56"/>
    <mergeCell ref="B57:D57"/>
    <mergeCell ref="E56:AD56"/>
    <mergeCell ref="E57:AD57"/>
    <mergeCell ref="AE56:AK57"/>
    <mergeCell ref="C52:AD52"/>
    <mergeCell ref="C53:AD53"/>
    <mergeCell ref="C48:AD48"/>
    <mergeCell ref="C49:AD49"/>
    <mergeCell ref="C50:AD50"/>
    <mergeCell ref="C51:AD51"/>
    <mergeCell ref="C44:AD44"/>
    <mergeCell ref="C45:AD45"/>
    <mergeCell ref="C46:AD46"/>
    <mergeCell ref="C47:AD47"/>
    <mergeCell ref="AF47:AG47"/>
    <mergeCell ref="AI47:AJ47"/>
    <mergeCell ref="AF45:AG45"/>
    <mergeCell ref="AI45:AJ45"/>
    <mergeCell ref="AF46:AG46"/>
    <mergeCell ref="AI46:AJ46"/>
    <mergeCell ref="B1:AK1"/>
    <mergeCell ref="AF31:AG31"/>
    <mergeCell ref="AI31:AJ31"/>
    <mergeCell ref="AF32:AG32"/>
    <mergeCell ref="AI32:AJ32"/>
    <mergeCell ref="AF33:AG33"/>
    <mergeCell ref="AI33:AJ33"/>
    <mergeCell ref="AF34:AG34"/>
    <mergeCell ref="AI34:AJ34"/>
    <mergeCell ref="B23:P23"/>
    <mergeCell ref="Q23:X23"/>
    <mergeCell ref="Y23:AK23"/>
    <mergeCell ref="B24:P24"/>
    <mergeCell ref="Q24:X24"/>
    <mergeCell ref="Y24:AK24"/>
    <mergeCell ref="B27:B28"/>
    <mergeCell ref="C32:AD32"/>
    <mergeCell ref="B29:AK29"/>
    <mergeCell ref="B30:AK30"/>
    <mergeCell ref="C31:AD31"/>
    <mergeCell ref="Q25:X25"/>
    <mergeCell ref="Y20:AA20"/>
    <mergeCell ref="AB20:AC20"/>
    <mergeCell ref="AD20:AF20"/>
    <mergeCell ref="C33:AD33"/>
    <mergeCell ref="C34:AD34"/>
    <mergeCell ref="AG20:AK20"/>
    <mergeCell ref="B8:C8"/>
    <mergeCell ref="AF42:AG42"/>
    <mergeCell ref="AI42:AJ42"/>
    <mergeCell ref="AF43:AG43"/>
    <mergeCell ref="AI43:AJ43"/>
    <mergeCell ref="AF44:AG44"/>
    <mergeCell ref="AI44:AJ44"/>
    <mergeCell ref="AF38:AG38"/>
    <mergeCell ref="AI38:AJ38"/>
    <mergeCell ref="AF39:AG39"/>
    <mergeCell ref="AI39:AJ39"/>
    <mergeCell ref="C39:AD39"/>
    <mergeCell ref="C41:AD41"/>
    <mergeCell ref="C42:AD42"/>
    <mergeCell ref="D21:AK21"/>
    <mergeCell ref="B22:AK22"/>
    <mergeCell ref="AE27:AG27"/>
    <mergeCell ref="AH27:AJ27"/>
    <mergeCell ref="AK27:AK28"/>
    <mergeCell ref="AF28:AG28"/>
    <mergeCell ref="AI28:AJ28"/>
    <mergeCell ref="AF54:AG54"/>
    <mergeCell ref="AI54:AJ54"/>
    <mergeCell ref="AF55:AG55"/>
    <mergeCell ref="AI55:AJ55"/>
    <mergeCell ref="AF49:AG49"/>
    <mergeCell ref="AI49:AJ49"/>
    <mergeCell ref="AF50:AG50"/>
    <mergeCell ref="AI50:AJ50"/>
    <mergeCell ref="AF51:AG51"/>
    <mergeCell ref="AI51:AJ51"/>
    <mergeCell ref="AF52:AG52"/>
    <mergeCell ref="AI52:AJ52"/>
    <mergeCell ref="AF53:AG53"/>
    <mergeCell ref="AI53:AJ53"/>
  </mergeCells>
  <dataValidations disablePrompts="1" count="2">
    <dataValidation type="list" allowBlank="1" showInputMessage="1" showErrorMessage="1" sqref="D3">
      <formula1>Acción</formula1>
    </dataValidation>
    <dataValidation type="list" allowBlank="1" showInputMessage="1" showErrorMessage="1" sqref="AF31:AG55 AI31:AJ55">
      <formula1>INDIRECT(AE31)</formula1>
    </dataValidation>
  </dataValidations>
  <pageMargins left="0.489375" right="0.37125000000000002" top="0.98425196850393704" bottom="0.74803149606299213" header="0.31496062992125984" footer="0.31496062992125984"/>
  <pageSetup paperSize="9" scale="25"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rowBreaks count="1" manualBreakCount="1">
    <brk id="44" min="1" max="3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K65"/>
  <sheetViews>
    <sheetView showGridLines="0" view="pageLayout" topLeftCell="N1" zoomScale="50" zoomScaleNormal="50" zoomScaleSheetLayoutView="25" zoomScalePageLayoutView="50" workbookViewId="0">
      <selection activeCell="AG15" sqref="AG15:AK15"/>
    </sheetView>
  </sheetViews>
  <sheetFormatPr baseColWidth="10" defaultColWidth="11.42578125" defaultRowHeight="15"/>
  <cols>
    <col min="1" max="1" width="2.42578125" style="36" customWidth="1"/>
    <col min="2" max="2" width="12.42578125" style="35"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18" width="11.42578125" style="36"/>
    <col min="19" max="19" width="16.42578125" style="36" customWidth="1"/>
    <col min="20" max="21" width="11.42578125" style="36"/>
    <col min="22" max="22" width="11.7109375" style="36" customWidth="1"/>
    <col min="23" max="24" width="11.42578125" style="36" hidden="1" customWidth="1"/>
    <col min="25" max="27" width="11.42578125" style="36"/>
    <col min="28" max="28" width="2.28515625" style="36" customWidth="1"/>
    <col min="29" max="29" width="11.42578125" style="36" hidden="1" customWidth="1"/>
    <col min="30" max="30" width="11.42578125" style="36"/>
    <col min="31" max="31" width="17.42578125" style="36" customWidth="1"/>
    <col min="32" max="33" width="11.42578125" style="36"/>
    <col min="34" max="34" width="17.42578125" style="36" customWidth="1"/>
    <col min="35" max="36" width="11.42578125" style="36"/>
    <col min="37" max="37" width="29.42578125" style="36" customWidth="1"/>
    <col min="38" max="16384" width="11.42578125" style="36"/>
  </cols>
  <sheetData>
    <row r="1" spans="2:37" s="13" customFormat="1" ht="114.75" customHeight="1" thickBot="1">
      <c r="B1" s="284" t="s">
        <v>169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2:37" s="13" customFormat="1" ht="21" customHeight="1">
      <c r="B2" s="293" t="s">
        <v>3</v>
      </c>
      <c r="C2" s="294"/>
      <c r="D2" s="371" t="s">
        <v>69</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3"/>
    </row>
    <row r="3" spans="2:37" s="13" customFormat="1" ht="21" customHeight="1" thickBot="1">
      <c r="B3" s="295"/>
      <c r="C3" s="296"/>
      <c r="D3" s="374" t="s">
        <v>99</v>
      </c>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6"/>
    </row>
    <row r="4" spans="2:37" s="13" customFormat="1" ht="36.75" customHeight="1" thickBot="1">
      <c r="B4" s="256" t="s">
        <v>4</v>
      </c>
      <c r="C4" s="370"/>
      <c r="D4" s="377" t="s">
        <v>2</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9"/>
    </row>
    <row r="5" spans="2:37" s="13" customFormat="1" ht="36.75" customHeight="1" thickBot="1">
      <c r="B5" s="380" t="s">
        <v>86</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2:37" s="13" customFormat="1" ht="36.75" customHeight="1" thickBot="1">
      <c r="B6" s="315" t="s">
        <v>70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7"/>
    </row>
    <row r="7" spans="2:37" s="13" customFormat="1" ht="36.75" customHeight="1">
      <c r="B7" s="382" t="s">
        <v>87</v>
      </c>
      <c r="C7" s="383"/>
      <c r="D7" s="384"/>
      <c r="E7" s="385"/>
      <c r="F7" s="385"/>
      <c r="G7" s="385"/>
      <c r="H7" s="385"/>
      <c r="I7" s="385"/>
      <c r="J7" s="385"/>
      <c r="K7" s="385"/>
      <c r="L7" s="385"/>
      <c r="M7" s="385"/>
      <c r="N7" s="385"/>
      <c r="O7" s="385"/>
      <c r="P7" s="385"/>
      <c r="Q7" s="385"/>
      <c r="R7" s="385"/>
      <c r="S7" s="385"/>
      <c r="T7" s="386"/>
      <c r="U7" s="319" t="s">
        <v>9</v>
      </c>
      <c r="V7" s="319"/>
      <c r="W7" s="319"/>
      <c r="X7" s="319"/>
      <c r="Y7" s="319"/>
      <c r="Z7" s="319"/>
      <c r="AA7" s="319"/>
      <c r="AB7" s="319"/>
      <c r="AC7" s="319"/>
      <c r="AD7" s="319" t="s">
        <v>71</v>
      </c>
      <c r="AE7" s="319"/>
      <c r="AF7" s="319"/>
      <c r="AG7" s="319"/>
      <c r="AH7" s="319"/>
      <c r="AI7" s="319"/>
      <c r="AJ7" s="319"/>
      <c r="AK7" s="357"/>
    </row>
    <row r="8" spans="2:37" s="13" customFormat="1" ht="36.75" customHeight="1">
      <c r="B8" s="281" t="s">
        <v>5</v>
      </c>
      <c r="C8" s="283"/>
      <c r="D8" s="387"/>
      <c r="E8" s="388"/>
      <c r="F8" s="388"/>
      <c r="G8" s="388"/>
      <c r="H8" s="388"/>
      <c r="I8" s="388"/>
      <c r="J8" s="388"/>
      <c r="K8" s="388"/>
      <c r="L8" s="388"/>
      <c r="M8" s="388"/>
      <c r="N8" s="388"/>
      <c r="O8" s="388"/>
      <c r="P8" s="388"/>
      <c r="Q8" s="388"/>
      <c r="R8" s="388"/>
      <c r="S8" s="388"/>
      <c r="T8" s="389"/>
      <c r="U8" s="223" t="s">
        <v>6</v>
      </c>
      <c r="V8" s="223"/>
      <c r="W8" s="223"/>
      <c r="X8" s="223"/>
      <c r="Y8" s="223"/>
      <c r="Z8" s="223"/>
      <c r="AA8" s="223"/>
      <c r="AB8" s="223"/>
      <c r="AC8" s="223"/>
      <c r="AD8" s="223" t="s">
        <v>71</v>
      </c>
      <c r="AE8" s="223"/>
      <c r="AF8" s="223"/>
      <c r="AG8" s="223"/>
      <c r="AH8" s="223"/>
      <c r="AI8" s="223"/>
      <c r="AJ8" s="223"/>
      <c r="AK8" s="224"/>
    </row>
    <row r="9" spans="2:37" s="13" customFormat="1" ht="36.75" customHeight="1">
      <c r="B9" s="281" t="s">
        <v>7</v>
      </c>
      <c r="C9" s="283"/>
      <c r="D9" s="387"/>
      <c r="E9" s="388"/>
      <c r="F9" s="388"/>
      <c r="G9" s="388"/>
      <c r="H9" s="388"/>
      <c r="I9" s="388"/>
      <c r="J9" s="388"/>
      <c r="K9" s="388"/>
      <c r="L9" s="388"/>
      <c r="M9" s="388"/>
      <c r="N9" s="388"/>
      <c r="O9" s="388"/>
      <c r="P9" s="388"/>
      <c r="Q9" s="388"/>
      <c r="R9" s="388"/>
      <c r="S9" s="388"/>
      <c r="T9" s="389"/>
      <c r="U9" s="223" t="s">
        <v>6</v>
      </c>
      <c r="V9" s="223"/>
      <c r="W9" s="223"/>
      <c r="X9" s="223"/>
      <c r="Y9" s="223"/>
      <c r="Z9" s="223"/>
      <c r="AA9" s="223"/>
      <c r="AB9" s="223"/>
      <c r="AC9" s="223"/>
      <c r="AD9" s="223" t="s">
        <v>71</v>
      </c>
      <c r="AE9" s="223"/>
      <c r="AF9" s="223"/>
      <c r="AG9" s="223"/>
      <c r="AH9" s="223"/>
      <c r="AI9" s="223"/>
      <c r="AJ9" s="223"/>
      <c r="AK9" s="224"/>
    </row>
    <row r="10" spans="2:37" s="13" customFormat="1" ht="36.75" customHeight="1">
      <c r="B10" s="281" t="s">
        <v>8</v>
      </c>
      <c r="C10" s="283"/>
      <c r="D10" s="387"/>
      <c r="E10" s="388"/>
      <c r="F10" s="388"/>
      <c r="G10" s="388"/>
      <c r="H10" s="388"/>
      <c r="I10" s="388"/>
      <c r="J10" s="388"/>
      <c r="K10" s="388"/>
      <c r="L10" s="388"/>
      <c r="M10" s="388"/>
      <c r="N10" s="388"/>
      <c r="O10" s="388"/>
      <c r="P10" s="388"/>
      <c r="Q10" s="388"/>
      <c r="R10" s="388"/>
      <c r="S10" s="388"/>
      <c r="T10" s="389"/>
      <c r="U10" s="223" t="s">
        <v>6</v>
      </c>
      <c r="V10" s="223"/>
      <c r="W10" s="223"/>
      <c r="X10" s="223"/>
      <c r="Y10" s="223"/>
      <c r="Z10" s="223"/>
      <c r="AA10" s="223"/>
      <c r="AB10" s="223"/>
      <c r="AC10" s="223"/>
      <c r="AD10" s="223" t="s">
        <v>71</v>
      </c>
      <c r="AE10" s="223"/>
      <c r="AF10" s="223"/>
      <c r="AG10" s="223"/>
      <c r="AH10" s="223"/>
      <c r="AI10" s="223"/>
      <c r="AJ10" s="223"/>
      <c r="AK10" s="224"/>
    </row>
    <row r="11" spans="2:37" s="13" customFormat="1" ht="36.75" customHeight="1" thickBot="1">
      <c r="B11" s="355" t="s">
        <v>98</v>
      </c>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2:37" s="13" customFormat="1" ht="30.75" customHeight="1" thickBot="1">
      <c r="B12" s="315" t="s">
        <v>72</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row>
    <row r="13" spans="2:37" s="13" customFormat="1" ht="45" customHeight="1">
      <c r="B13" s="319" t="s">
        <v>10</v>
      </c>
      <c r="C13" s="319"/>
      <c r="D13" s="318"/>
      <c r="E13" s="318"/>
      <c r="F13" s="318"/>
      <c r="G13" s="318"/>
      <c r="H13" s="318"/>
      <c r="I13" s="318"/>
      <c r="J13" s="318"/>
      <c r="K13" s="318"/>
      <c r="L13" s="318"/>
      <c r="M13" s="318"/>
      <c r="N13" s="318"/>
      <c r="O13" s="318"/>
      <c r="P13" s="318"/>
      <c r="Q13" s="318"/>
      <c r="R13" s="318"/>
      <c r="S13" s="318"/>
      <c r="T13" s="318"/>
      <c r="U13" s="318"/>
      <c r="V13" s="318"/>
      <c r="W13" s="318"/>
      <c r="X13" s="318"/>
      <c r="Y13" s="319" t="s">
        <v>11</v>
      </c>
      <c r="Z13" s="319"/>
      <c r="AA13" s="319"/>
      <c r="AB13" s="319"/>
      <c r="AC13" s="319"/>
      <c r="AD13" s="319"/>
      <c r="AE13" s="319"/>
      <c r="AF13" s="319"/>
      <c r="AG13" s="319"/>
      <c r="AH13" s="319"/>
      <c r="AI13" s="319"/>
      <c r="AJ13" s="319"/>
      <c r="AK13" s="357"/>
    </row>
    <row r="14" spans="2:37" s="13" customFormat="1" ht="33.75" customHeight="1">
      <c r="B14" s="223" t="s">
        <v>73</v>
      </c>
      <c r="C14" s="223"/>
      <c r="D14" s="223"/>
      <c r="E14" s="223"/>
      <c r="F14" s="223"/>
      <c r="G14" s="223"/>
      <c r="H14" s="223"/>
      <c r="I14" s="321"/>
      <c r="J14" s="322"/>
      <c r="K14" s="322"/>
      <c r="L14" s="322"/>
      <c r="M14" s="322"/>
      <c r="N14" s="322"/>
      <c r="O14" s="322"/>
      <c r="P14" s="322"/>
      <c r="Q14" s="322"/>
      <c r="R14" s="322"/>
      <c r="S14" s="323"/>
      <c r="T14" s="223" t="s">
        <v>1</v>
      </c>
      <c r="U14" s="223"/>
      <c r="V14" s="223"/>
      <c r="W14" s="223"/>
      <c r="X14" s="223"/>
      <c r="Y14" s="223" t="s">
        <v>21</v>
      </c>
      <c r="Z14" s="223"/>
      <c r="AA14" s="223"/>
      <c r="AB14" s="223"/>
      <c r="AC14" s="223"/>
      <c r="AD14" s="223" t="s">
        <v>22</v>
      </c>
      <c r="AE14" s="223"/>
      <c r="AF14" s="223"/>
      <c r="AG14" s="223"/>
      <c r="AH14" s="223"/>
      <c r="AI14" s="223"/>
      <c r="AJ14" s="223"/>
      <c r="AK14" s="224"/>
    </row>
    <row r="15" spans="2:37" s="13" customFormat="1" ht="33.75" customHeight="1">
      <c r="B15" s="223" t="s">
        <v>12</v>
      </c>
      <c r="C15" s="223"/>
      <c r="D15" s="223"/>
      <c r="E15" s="223"/>
      <c r="F15" s="223"/>
      <c r="G15" s="223"/>
      <c r="H15" s="223"/>
      <c r="I15" s="321"/>
      <c r="J15" s="322"/>
      <c r="K15" s="322"/>
      <c r="L15" s="322"/>
      <c r="M15" s="322"/>
      <c r="N15" s="322"/>
      <c r="O15" s="322"/>
      <c r="P15" s="322"/>
      <c r="Q15" s="322"/>
      <c r="R15" s="322"/>
      <c r="S15" s="323"/>
      <c r="T15" s="320"/>
      <c r="U15" s="320"/>
      <c r="V15" s="320"/>
      <c r="W15" s="320"/>
      <c r="X15" s="320"/>
      <c r="Y15" s="223" t="s">
        <v>19</v>
      </c>
      <c r="Z15" s="223"/>
      <c r="AA15" s="223"/>
      <c r="AB15" s="223"/>
      <c r="AC15" s="223"/>
      <c r="AD15" s="223"/>
      <c r="AE15" s="223"/>
      <c r="AF15" s="223"/>
      <c r="AG15" s="248" t="s">
        <v>20</v>
      </c>
      <c r="AH15" s="248"/>
      <c r="AI15" s="248"/>
      <c r="AJ15" s="248"/>
      <c r="AK15" s="249"/>
    </row>
    <row r="16" spans="2:37" s="13" customFormat="1" ht="28.5" customHeight="1" thickBot="1">
      <c r="B16" s="281" t="s">
        <v>74</v>
      </c>
      <c r="C16" s="282"/>
      <c r="D16" s="282"/>
      <c r="E16" s="282"/>
      <c r="F16" s="282"/>
      <c r="G16" s="282"/>
      <c r="H16" s="282"/>
      <c r="I16" s="282"/>
      <c r="J16" s="282"/>
      <c r="K16" s="282"/>
      <c r="L16" s="282"/>
      <c r="M16" s="282"/>
      <c r="N16" s="282"/>
      <c r="O16" s="282"/>
      <c r="P16" s="282"/>
      <c r="Q16" s="282"/>
      <c r="R16" s="282"/>
      <c r="S16" s="282"/>
      <c r="T16" s="282"/>
      <c r="U16" s="282"/>
      <c r="V16" s="282"/>
      <c r="W16" s="282"/>
      <c r="X16" s="283"/>
      <c r="Y16" s="254" t="s">
        <v>75</v>
      </c>
      <c r="Z16" s="254"/>
      <c r="AA16" s="254"/>
      <c r="AB16" s="254"/>
      <c r="AC16" s="254"/>
      <c r="AD16" s="254"/>
      <c r="AE16" s="254"/>
      <c r="AF16" s="254"/>
      <c r="AG16" s="254"/>
      <c r="AH16" s="254"/>
      <c r="AI16" s="254"/>
      <c r="AJ16" s="254"/>
      <c r="AK16" s="255"/>
    </row>
    <row r="17" spans="2:37" s="13" customFormat="1" ht="28.5" customHeight="1" thickBot="1">
      <c r="B17" s="252" t="s">
        <v>76</v>
      </c>
      <c r="C17" s="252"/>
      <c r="D17" s="324" t="s">
        <v>77</v>
      </c>
      <c r="E17" s="325"/>
      <c r="F17" s="325"/>
      <c r="G17" s="325"/>
      <c r="H17" s="325"/>
      <c r="I17" s="325"/>
      <c r="J17" s="325"/>
      <c r="K17" s="325"/>
      <c r="L17" s="325"/>
      <c r="M17" s="325"/>
      <c r="N17" s="325"/>
      <c r="O17" s="325"/>
      <c r="P17" s="325"/>
      <c r="Q17" s="325"/>
      <c r="R17" s="325"/>
      <c r="S17" s="325"/>
      <c r="T17" s="325"/>
      <c r="U17" s="325"/>
      <c r="V17" s="325"/>
      <c r="W17" s="325"/>
      <c r="X17" s="326"/>
      <c r="Y17" s="392" t="s">
        <v>78</v>
      </c>
      <c r="Z17" s="392"/>
      <c r="AA17" s="392"/>
      <c r="AB17" s="392"/>
      <c r="AC17" s="392"/>
      <c r="AD17" s="392"/>
      <c r="AE17" s="392"/>
      <c r="AF17" s="392"/>
      <c r="AG17" s="392"/>
      <c r="AH17" s="392"/>
      <c r="AI17" s="392"/>
      <c r="AJ17" s="392"/>
      <c r="AK17" s="393"/>
    </row>
    <row r="18" spans="2:37" s="13" customFormat="1" ht="106.5" customHeight="1" thickBot="1">
      <c r="B18" s="315" t="s">
        <v>79</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row>
    <row r="19" spans="2:37" s="13" customFormat="1" ht="28.5" customHeight="1" thickBot="1">
      <c r="B19" s="394" t="s">
        <v>23</v>
      </c>
      <c r="C19" s="319"/>
      <c r="D19" s="319"/>
      <c r="E19" s="319"/>
      <c r="F19" s="319"/>
      <c r="G19" s="319"/>
      <c r="H19" s="319"/>
      <c r="I19" s="390"/>
      <c r="J19" s="390"/>
      <c r="K19" s="390"/>
      <c r="L19" s="390"/>
      <c r="M19" s="390"/>
      <c r="N19" s="390"/>
      <c r="O19" s="390"/>
      <c r="P19" s="390"/>
      <c r="Q19" s="366" t="s">
        <v>80</v>
      </c>
      <c r="R19" s="367"/>
      <c r="S19" s="367"/>
      <c r="T19" s="367"/>
      <c r="U19" s="367"/>
      <c r="V19" s="367"/>
      <c r="W19" s="367"/>
      <c r="X19" s="368"/>
      <c r="Y19" s="318" t="s">
        <v>21</v>
      </c>
      <c r="Z19" s="318"/>
      <c r="AA19" s="318"/>
      <c r="AB19" s="318"/>
      <c r="AC19" s="318"/>
      <c r="AD19" s="318" t="s">
        <v>22</v>
      </c>
      <c r="AE19" s="318"/>
      <c r="AF19" s="318"/>
      <c r="AG19" s="318" t="s">
        <v>24</v>
      </c>
      <c r="AH19" s="318"/>
      <c r="AI19" s="318"/>
      <c r="AJ19" s="318"/>
      <c r="AK19" s="369"/>
    </row>
    <row r="20" spans="2:37" s="13" customFormat="1" ht="51" customHeight="1">
      <c r="B20" s="280" t="s">
        <v>25</v>
      </c>
      <c r="C20" s="252"/>
      <c r="D20" s="252"/>
      <c r="E20" s="252"/>
      <c r="F20" s="252"/>
      <c r="G20" s="252"/>
      <c r="H20" s="252"/>
      <c r="I20" s="391"/>
      <c r="J20" s="391"/>
      <c r="K20" s="391"/>
      <c r="L20" s="391"/>
      <c r="M20" s="391"/>
      <c r="N20" s="391"/>
      <c r="O20" s="391"/>
      <c r="P20" s="391"/>
      <c r="Q20" s="365" t="s">
        <v>6</v>
      </c>
      <c r="R20" s="363"/>
      <c r="S20" s="363"/>
      <c r="T20" s="363"/>
      <c r="U20" s="363"/>
      <c r="V20" s="363"/>
      <c r="W20" s="363"/>
      <c r="X20" s="364"/>
      <c r="Y20" s="281" t="s">
        <v>20</v>
      </c>
      <c r="Z20" s="282"/>
      <c r="AA20" s="283"/>
      <c r="AB20" s="281" t="s">
        <v>113</v>
      </c>
      <c r="AC20" s="283"/>
      <c r="AD20" s="252" t="s">
        <v>114</v>
      </c>
      <c r="AE20" s="252"/>
      <c r="AF20" s="252"/>
      <c r="AG20" s="252" t="s">
        <v>81</v>
      </c>
      <c r="AH20" s="252"/>
      <c r="AI20" s="252"/>
      <c r="AJ20" s="252"/>
      <c r="AK20" s="253"/>
    </row>
    <row r="21" spans="2:37" s="13" customFormat="1" ht="52.5" customHeight="1" thickBot="1">
      <c r="B21" s="358" t="s">
        <v>94</v>
      </c>
      <c r="C21" s="359"/>
      <c r="D21" s="360"/>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row>
    <row r="22" spans="2:37" s="13" customFormat="1" ht="47.25" customHeight="1" thickBot="1">
      <c r="B22" s="315" t="s">
        <v>0</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2:37" s="13" customFormat="1" ht="47.25" customHeight="1" thickBot="1">
      <c r="B23" s="362" t="s">
        <v>26</v>
      </c>
      <c r="C23" s="363"/>
      <c r="D23" s="363"/>
      <c r="E23" s="363"/>
      <c r="F23" s="363"/>
      <c r="G23" s="363"/>
      <c r="H23" s="363"/>
      <c r="I23" s="363"/>
      <c r="J23" s="363"/>
      <c r="K23" s="363"/>
      <c r="L23" s="363"/>
      <c r="M23" s="363"/>
      <c r="N23" s="363"/>
      <c r="O23" s="363"/>
      <c r="P23" s="364"/>
      <c r="Q23" s="365" t="s">
        <v>6</v>
      </c>
      <c r="R23" s="363"/>
      <c r="S23" s="363"/>
      <c r="T23" s="363"/>
      <c r="U23" s="363"/>
      <c r="V23" s="363"/>
      <c r="W23" s="363"/>
      <c r="X23" s="364"/>
      <c r="Y23" s="319" t="s">
        <v>82</v>
      </c>
      <c r="Z23" s="319"/>
      <c r="AA23" s="319"/>
      <c r="AB23" s="319"/>
      <c r="AC23" s="319"/>
      <c r="AD23" s="319"/>
      <c r="AE23" s="319"/>
      <c r="AF23" s="319"/>
      <c r="AG23" s="319"/>
      <c r="AH23" s="319"/>
      <c r="AI23" s="319"/>
      <c r="AJ23" s="319"/>
      <c r="AK23" s="357"/>
    </row>
    <row r="24" spans="2:37" s="13" customFormat="1" ht="47.25" customHeight="1" thickBot="1">
      <c r="B24" s="362" t="s">
        <v>26</v>
      </c>
      <c r="C24" s="363"/>
      <c r="D24" s="363"/>
      <c r="E24" s="363"/>
      <c r="F24" s="363"/>
      <c r="G24" s="363"/>
      <c r="H24" s="363"/>
      <c r="I24" s="363"/>
      <c r="J24" s="363"/>
      <c r="K24" s="363"/>
      <c r="L24" s="363"/>
      <c r="M24" s="363"/>
      <c r="N24" s="363"/>
      <c r="O24" s="363"/>
      <c r="P24" s="364"/>
      <c r="Q24" s="365" t="s">
        <v>6</v>
      </c>
      <c r="R24" s="363"/>
      <c r="S24" s="363"/>
      <c r="T24" s="363"/>
      <c r="U24" s="363"/>
      <c r="V24" s="363"/>
      <c r="W24" s="363"/>
      <c r="X24" s="364"/>
      <c r="Y24" s="223" t="s">
        <v>82</v>
      </c>
      <c r="Z24" s="223"/>
      <c r="AA24" s="223"/>
      <c r="AB24" s="223"/>
      <c r="AC24" s="223"/>
      <c r="AD24" s="223"/>
      <c r="AE24" s="223"/>
      <c r="AF24" s="223"/>
      <c r="AG24" s="223"/>
      <c r="AH24" s="223"/>
      <c r="AI24" s="223"/>
      <c r="AJ24" s="223"/>
      <c r="AK24" s="224"/>
    </row>
    <row r="25" spans="2:37" s="13" customFormat="1" ht="47.25" customHeight="1" thickBot="1">
      <c r="B25" s="362" t="s">
        <v>26</v>
      </c>
      <c r="C25" s="363"/>
      <c r="D25" s="363"/>
      <c r="E25" s="363"/>
      <c r="F25" s="363"/>
      <c r="G25" s="363"/>
      <c r="H25" s="363"/>
      <c r="I25" s="363"/>
      <c r="J25" s="363"/>
      <c r="K25" s="363"/>
      <c r="L25" s="363"/>
      <c r="M25" s="363"/>
      <c r="N25" s="363"/>
      <c r="O25" s="363"/>
      <c r="P25" s="364"/>
      <c r="Q25" s="365" t="s">
        <v>6</v>
      </c>
      <c r="R25" s="363"/>
      <c r="S25" s="363"/>
      <c r="T25" s="363"/>
      <c r="U25" s="363"/>
      <c r="V25" s="363"/>
      <c r="W25" s="363"/>
      <c r="X25" s="364"/>
      <c r="Y25" s="223" t="s">
        <v>82</v>
      </c>
      <c r="Z25" s="223"/>
      <c r="AA25" s="223"/>
      <c r="AB25" s="223"/>
      <c r="AC25" s="223"/>
      <c r="AD25" s="223"/>
      <c r="AE25" s="223"/>
      <c r="AF25" s="223"/>
      <c r="AG25" s="223"/>
      <c r="AH25" s="223"/>
      <c r="AI25" s="223"/>
      <c r="AJ25" s="223"/>
      <c r="AK25" s="224"/>
    </row>
    <row r="26" spans="2:37" s="13" customFormat="1" ht="47.25" customHeight="1" thickBot="1">
      <c r="B26" s="362" t="s">
        <v>26</v>
      </c>
      <c r="C26" s="363"/>
      <c r="D26" s="363"/>
      <c r="E26" s="363"/>
      <c r="F26" s="363"/>
      <c r="G26" s="363"/>
      <c r="H26" s="363"/>
      <c r="I26" s="363"/>
      <c r="J26" s="363"/>
      <c r="K26" s="363"/>
      <c r="L26" s="363"/>
      <c r="M26" s="363"/>
      <c r="N26" s="363"/>
      <c r="O26" s="363"/>
      <c r="P26" s="364"/>
      <c r="Q26" s="365" t="s">
        <v>6</v>
      </c>
      <c r="R26" s="363"/>
      <c r="S26" s="363"/>
      <c r="T26" s="363"/>
      <c r="U26" s="363"/>
      <c r="V26" s="363"/>
      <c r="W26" s="363"/>
      <c r="X26" s="364"/>
      <c r="Y26" s="252" t="s">
        <v>82</v>
      </c>
      <c r="Z26" s="252"/>
      <c r="AA26" s="252"/>
      <c r="AB26" s="252"/>
      <c r="AC26" s="252"/>
      <c r="AD26" s="252"/>
      <c r="AE26" s="262"/>
      <c r="AF26" s="262"/>
      <c r="AG26" s="262"/>
      <c r="AH26" s="262"/>
      <c r="AI26" s="262"/>
      <c r="AJ26" s="262"/>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4" t="s">
        <v>84</v>
      </c>
      <c r="AG28" s="265"/>
      <c r="AH28" s="24" t="s">
        <v>85</v>
      </c>
      <c r="AI28" s="264" t="s">
        <v>84</v>
      </c>
      <c r="AJ28" s="265"/>
      <c r="AK28" s="278"/>
    </row>
    <row r="29" spans="2:37" s="13" customFormat="1" ht="66.75" customHeight="1" thickBot="1">
      <c r="B29" s="327" t="s">
        <v>29</v>
      </c>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9"/>
    </row>
    <row r="30" spans="2:37" s="13" customFormat="1" ht="66.75" customHeight="1" thickBot="1">
      <c r="B30" s="439" t="s">
        <v>31</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row>
    <row r="31" spans="2:37" s="13" customFormat="1" ht="66.75" customHeight="1">
      <c r="B31" s="37" t="s">
        <v>250</v>
      </c>
      <c r="C31" s="406" t="s">
        <v>61</v>
      </c>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7"/>
      <c r="AE31" s="26" t="str">
        <f>_xlfn.IFNA(VLOOKUP(B31,'Lista información'!$E$2:$G$95,2,0),"--")</f>
        <v>Aplica</v>
      </c>
      <c r="AF31" s="218"/>
      <c r="AG31" s="219"/>
      <c r="AH31" s="26" t="str">
        <f>_xlfn.IFNA(VLOOKUP(B31,'Lista información'!$E$2:$G$95,3,0),"--")</f>
        <v>No_aplica</v>
      </c>
      <c r="AI31" s="218"/>
      <c r="AJ31" s="219"/>
      <c r="AK31" s="77" t="s">
        <v>142</v>
      </c>
    </row>
    <row r="32" spans="2:37" s="13" customFormat="1" ht="66.75" customHeight="1">
      <c r="B32" s="38" t="s">
        <v>251</v>
      </c>
      <c r="C32" s="399" t="s">
        <v>91</v>
      </c>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400"/>
      <c r="AE32" s="27" t="str">
        <f>_xlfn.IFNA(VLOOKUP(B32,'Lista información'!$E$2:$G$95,2,0),"--")</f>
        <v>Aplica</v>
      </c>
      <c r="AF32" s="220"/>
      <c r="AG32" s="221"/>
      <c r="AH32" s="27" t="str">
        <f>_xlfn.IFNA(VLOOKUP(B32,'Lista información'!$E$2:$G$95,3,0),"--")</f>
        <v>No_aplica</v>
      </c>
      <c r="AI32" s="220"/>
      <c r="AJ32" s="221"/>
      <c r="AK32" s="73"/>
    </row>
    <row r="33" spans="2:37" s="13" customFormat="1" ht="66.75" customHeight="1">
      <c r="B33" s="38" t="s">
        <v>252</v>
      </c>
      <c r="C33" s="399" t="s">
        <v>62</v>
      </c>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400"/>
      <c r="AE33" s="27" t="str">
        <f>_xlfn.IFNA(VLOOKUP(B33,'Lista información'!$E$2:$G$95,2,0),"--")</f>
        <v>Aplica</v>
      </c>
      <c r="AF33" s="220"/>
      <c r="AG33" s="221"/>
      <c r="AH33" s="27" t="str">
        <f>_xlfn.IFNA(VLOOKUP(B33,'Lista información'!$E$2:$G$95,3,0),"--")</f>
        <v>No_aplica</v>
      </c>
      <c r="AI33" s="220"/>
      <c r="AJ33" s="221"/>
      <c r="AK33" s="73"/>
    </row>
    <row r="34" spans="2:37" s="13" customFormat="1" ht="66.75" customHeight="1">
      <c r="B34" s="38" t="s">
        <v>253</v>
      </c>
      <c r="C34" s="399" t="s">
        <v>63</v>
      </c>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400"/>
      <c r="AE34" s="27" t="str">
        <f>_xlfn.IFNA(VLOOKUP(B34,'Lista información'!$E$2:$G$95,2,0),"--")</f>
        <v>Aplica</v>
      </c>
      <c r="AF34" s="220"/>
      <c r="AG34" s="221"/>
      <c r="AH34" s="27" t="str">
        <f>_xlfn.IFNA(VLOOKUP(B34,'Lista información'!$E$2:$G$95,3,0),"--")</f>
        <v>No_aplica</v>
      </c>
      <c r="AI34" s="220"/>
      <c r="AJ34" s="221"/>
      <c r="AK34" s="73"/>
    </row>
    <row r="35" spans="2:37" s="13" customFormat="1" ht="66.75" customHeight="1">
      <c r="B35" s="38" t="s">
        <v>254</v>
      </c>
      <c r="C35" s="399" t="s">
        <v>64</v>
      </c>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400"/>
      <c r="AE35" s="27" t="str">
        <f>_xlfn.IFNA(VLOOKUP(B35,'Lista información'!$E$2:$G$95,2,0),"--")</f>
        <v>Aplica</v>
      </c>
      <c r="AF35" s="220"/>
      <c r="AG35" s="221"/>
      <c r="AH35" s="27" t="str">
        <f>_xlfn.IFNA(VLOOKUP(B35,'Lista información'!$E$2:$G$95,3,0),"--")</f>
        <v>No_aplica</v>
      </c>
      <c r="AI35" s="220"/>
      <c r="AJ35" s="221"/>
      <c r="AK35" s="73"/>
    </row>
    <row r="36" spans="2:37" s="13" customFormat="1" ht="66.75" customHeight="1">
      <c r="B36" s="38" t="s">
        <v>255</v>
      </c>
      <c r="C36" s="399" t="s">
        <v>65</v>
      </c>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400"/>
      <c r="AE36" s="27" t="str">
        <f>_xlfn.IFNA(VLOOKUP(B36,'Lista información'!$E$2:$G$95,2,0),"--")</f>
        <v>Aplica</v>
      </c>
      <c r="AF36" s="220"/>
      <c r="AG36" s="221"/>
      <c r="AH36" s="27" t="str">
        <f>_xlfn.IFNA(VLOOKUP(B36,'Lista información'!$E$2:$G$95,3,0),"--")</f>
        <v>No_aplica</v>
      </c>
      <c r="AI36" s="220"/>
      <c r="AJ36" s="221"/>
      <c r="AK36" s="73"/>
    </row>
    <row r="37" spans="2:37" s="13" customFormat="1" ht="66.75" customHeight="1">
      <c r="B37" s="38" t="s">
        <v>256</v>
      </c>
      <c r="C37" s="399" t="s">
        <v>66</v>
      </c>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400"/>
      <c r="AE37" s="27" t="str">
        <f>_xlfn.IFNA(VLOOKUP(B37,'Lista información'!$E$2:$G$95,2,0),"--")</f>
        <v>Aplica</v>
      </c>
      <c r="AF37" s="220"/>
      <c r="AG37" s="221"/>
      <c r="AH37" s="27" t="str">
        <f>_xlfn.IFNA(VLOOKUP(B37,'Lista información'!$E$2:$G$95,3,0),"--")</f>
        <v>No_aplica</v>
      </c>
      <c r="AI37" s="220"/>
      <c r="AJ37" s="221"/>
      <c r="AK37" s="73"/>
    </row>
    <row r="38" spans="2:37" s="13" customFormat="1" ht="66.75" customHeight="1">
      <c r="B38" s="38" t="s">
        <v>257</v>
      </c>
      <c r="C38" s="399" t="s">
        <v>67</v>
      </c>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400"/>
      <c r="AE38" s="27" t="str">
        <f>_xlfn.IFNA(VLOOKUP(B38,'Lista información'!$E$2:$G$95,2,0),"--")</f>
        <v>Aplica</v>
      </c>
      <c r="AF38" s="220"/>
      <c r="AG38" s="221"/>
      <c r="AH38" s="27" t="str">
        <f>_xlfn.IFNA(VLOOKUP(B38,'Lista información'!$E$2:$G$95,3,0),"--")</f>
        <v>No_aplica</v>
      </c>
      <c r="AI38" s="220"/>
      <c r="AJ38" s="221"/>
      <c r="AK38" s="73"/>
    </row>
    <row r="39" spans="2:37" s="13" customFormat="1" ht="66.75" customHeight="1" thickBot="1">
      <c r="B39" s="39" t="s">
        <v>258</v>
      </c>
      <c r="C39" s="408" t="s">
        <v>68</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9"/>
      <c r="AE39" s="28" t="str">
        <f>_xlfn.IFNA(VLOOKUP(B39,'Lista información'!$E$2:$G$95,2,0),"--")</f>
        <v>Aplica</v>
      </c>
      <c r="AF39" s="305"/>
      <c r="AG39" s="306"/>
      <c r="AH39" s="28" t="str">
        <f>_xlfn.IFNA(VLOOKUP(B39,'Lista información'!$E$2:$G$95,3,0),"--")</f>
        <v>No_aplica</v>
      </c>
      <c r="AI39" s="305"/>
      <c r="AJ39" s="306"/>
      <c r="AK39" s="74"/>
    </row>
    <row r="40" spans="2:37" s="13" customFormat="1" ht="66.75" customHeight="1" thickBot="1">
      <c r="B40" s="428" t="s">
        <v>32</v>
      </c>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30"/>
    </row>
    <row r="41" spans="2:37" s="13" customFormat="1" ht="66.75" customHeight="1">
      <c r="B41" s="58" t="s">
        <v>259</v>
      </c>
      <c r="C41" s="437" t="s">
        <v>165</v>
      </c>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8"/>
      <c r="AE41" s="26" t="str">
        <f>_xlfn.IFNA(VLOOKUP(B41,'Lista información'!$E$2:$G$95,2,0),"--")</f>
        <v>No_aplica</v>
      </c>
      <c r="AF41" s="218"/>
      <c r="AG41" s="219"/>
      <c r="AH41" s="26" t="str">
        <f>_xlfn.IFNA(VLOOKUP(B41,'Lista información'!$E$2:$G$95,3,0),"--")</f>
        <v>Aplica</v>
      </c>
      <c r="AI41" s="218"/>
      <c r="AJ41" s="219"/>
      <c r="AK41" s="62"/>
    </row>
    <row r="42" spans="2:37" s="13" customFormat="1" ht="66.75" customHeight="1">
      <c r="B42" s="56" t="s">
        <v>260</v>
      </c>
      <c r="C42" s="433" t="s">
        <v>167</v>
      </c>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4"/>
      <c r="AE42" s="27" t="str">
        <f>_xlfn.IFNA(VLOOKUP(B42,'Lista información'!$E$2:$G$95,2,0),"--")</f>
        <v>No_aplica</v>
      </c>
      <c r="AF42" s="220"/>
      <c r="AG42" s="221"/>
      <c r="AH42" s="27" t="str">
        <f>_xlfn.IFNA(VLOOKUP(B42,'Lista información'!$E$2:$G$95,3,0),"--")</f>
        <v>Aplica</v>
      </c>
      <c r="AI42" s="220"/>
      <c r="AJ42" s="221"/>
      <c r="AK42" s="63"/>
    </row>
    <row r="43" spans="2:37" s="13" customFormat="1" ht="66.75" customHeight="1">
      <c r="B43" s="56" t="s">
        <v>261</v>
      </c>
      <c r="C43" s="433" t="s">
        <v>125</v>
      </c>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4"/>
      <c r="AE43" s="27" t="str">
        <f>_xlfn.IFNA(VLOOKUP(B43,'Lista información'!$E$2:$G$95,2,0),"--")</f>
        <v>No_aplica</v>
      </c>
      <c r="AF43" s="220"/>
      <c r="AG43" s="221"/>
      <c r="AH43" s="27" t="str">
        <f>_xlfn.IFNA(VLOOKUP(B43,'Lista información'!$E$2:$G$95,3,0),"--")</f>
        <v>Aplica</v>
      </c>
      <c r="AI43" s="220"/>
      <c r="AJ43" s="221"/>
      <c r="AK43" s="42"/>
    </row>
    <row r="44" spans="2:37" s="13" customFormat="1" ht="66.75" customHeight="1">
      <c r="B44" s="56" t="s">
        <v>262</v>
      </c>
      <c r="C44" s="433" t="s">
        <v>166</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4"/>
      <c r="AE44" s="27" t="str">
        <f>_xlfn.IFNA(VLOOKUP(B44,'Lista información'!$E$2:$G$95,2,0),"--")</f>
        <v>No_aplica</v>
      </c>
      <c r="AF44" s="220"/>
      <c r="AG44" s="221"/>
      <c r="AH44" s="27" t="str">
        <f>_xlfn.IFNA(VLOOKUP(B44,'Lista información'!$E$2:$G$95,3,0),"--")</f>
        <v>Aplica</v>
      </c>
      <c r="AI44" s="220"/>
      <c r="AJ44" s="221"/>
      <c r="AK44" s="63"/>
    </row>
    <row r="45" spans="2:37" s="13" customFormat="1" ht="66.75" customHeight="1" thickBot="1">
      <c r="B45" s="57" t="s">
        <v>263</v>
      </c>
      <c r="C45" s="435" t="s">
        <v>135</v>
      </c>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6"/>
      <c r="AE45" s="28" t="str">
        <f>_xlfn.IFNA(VLOOKUP(B45,'Lista información'!$E$2:$G$95,2,0),"--")</f>
        <v>No_aplica</v>
      </c>
      <c r="AF45" s="305"/>
      <c r="AG45" s="306"/>
      <c r="AH45" s="28" t="str">
        <f>_xlfn.IFNA(VLOOKUP(B45,'Lista información'!$E$2:$G$95,3,0),"--")</f>
        <v>Aplica</v>
      </c>
      <c r="AI45" s="305"/>
      <c r="AJ45" s="306"/>
      <c r="AK45" s="72"/>
    </row>
    <row r="46" spans="2:37" s="13" customFormat="1" ht="66.75" customHeight="1" thickBot="1">
      <c r="B46" s="428" t="s">
        <v>33</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30"/>
    </row>
    <row r="47" spans="2:37" s="13" customFormat="1" ht="66.75" customHeight="1">
      <c r="B47" s="58" t="s">
        <v>264</v>
      </c>
      <c r="C47" s="431" t="s">
        <v>126</v>
      </c>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2"/>
      <c r="AE47" s="26" t="str">
        <f>_xlfn.IFNA(VLOOKUP(B47,'Lista información'!$E$2:$G$95,2,0),"--")</f>
        <v>No_aplica</v>
      </c>
      <c r="AF47" s="218"/>
      <c r="AG47" s="219"/>
      <c r="AH47" s="26" t="str">
        <f>_xlfn.IFNA(VLOOKUP(B47,'Lista información'!$E$2:$G$95,3,0),"--")</f>
        <v>Aplica</v>
      </c>
      <c r="AI47" s="218"/>
      <c r="AJ47" s="219"/>
      <c r="AK47" s="62"/>
    </row>
    <row r="48" spans="2:37" s="13" customFormat="1" ht="66.75" customHeight="1">
      <c r="B48" s="56" t="s">
        <v>265</v>
      </c>
      <c r="C48" s="423" t="s">
        <v>127</v>
      </c>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4"/>
      <c r="AE48" s="27" t="str">
        <f>_xlfn.IFNA(VLOOKUP(B48,'Lista información'!$E$2:$G$95,2,0),"--")</f>
        <v>No_aplica</v>
      </c>
      <c r="AF48" s="220"/>
      <c r="AG48" s="221"/>
      <c r="AH48" s="27" t="str">
        <f>_xlfn.IFNA(VLOOKUP(B48,'Lista información'!$E$2:$G$95,3,0),"--")</f>
        <v>Aplica</v>
      </c>
      <c r="AI48" s="220"/>
      <c r="AJ48" s="221"/>
      <c r="AK48" s="63"/>
    </row>
    <row r="49" spans="2:37" s="13" customFormat="1" ht="66.75" customHeight="1">
      <c r="B49" s="56" t="s">
        <v>266</v>
      </c>
      <c r="C49" s="423" t="s">
        <v>128</v>
      </c>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4"/>
      <c r="AE49" s="27" t="str">
        <f>_xlfn.IFNA(VLOOKUP(B49,'Lista información'!$E$2:$G$95,2,0),"--")</f>
        <v>Aplica</v>
      </c>
      <c r="AF49" s="220"/>
      <c r="AG49" s="221"/>
      <c r="AH49" s="27" t="str">
        <f>_xlfn.IFNA(VLOOKUP(B49,'Lista información'!$E$2:$G$95,3,0),"--")</f>
        <v>No_aplica</v>
      </c>
      <c r="AI49" s="220"/>
      <c r="AJ49" s="221"/>
      <c r="AK49" s="63"/>
    </row>
    <row r="50" spans="2:37" s="13" customFormat="1" ht="66.75" customHeight="1">
      <c r="B50" s="56" t="s">
        <v>267</v>
      </c>
      <c r="C50" s="423" t="s">
        <v>129</v>
      </c>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4"/>
      <c r="AE50" s="27" t="str">
        <f>_xlfn.IFNA(VLOOKUP(B50,'Lista información'!$E$2:$G$95,2,0),"--")</f>
        <v>No_aplica</v>
      </c>
      <c r="AF50" s="220"/>
      <c r="AG50" s="221"/>
      <c r="AH50" s="27" t="str">
        <f>_xlfn.IFNA(VLOOKUP(B50,'Lista información'!$E$2:$G$95,3,0),"--")</f>
        <v>Aplica</v>
      </c>
      <c r="AI50" s="220"/>
      <c r="AJ50" s="221"/>
      <c r="AK50" s="63"/>
    </row>
    <row r="51" spans="2:37" s="13" customFormat="1" ht="66.75" customHeight="1" thickBot="1">
      <c r="B51" s="57" t="s">
        <v>268</v>
      </c>
      <c r="C51" s="425" t="s">
        <v>130</v>
      </c>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6"/>
      <c r="AE51" s="28" t="str">
        <f>_xlfn.IFNA(VLOOKUP(B51,'Lista información'!$E$2:$G$95,2,0),"--")</f>
        <v>No_aplica</v>
      </c>
      <c r="AF51" s="305"/>
      <c r="AG51" s="306"/>
      <c r="AH51" s="28" t="str">
        <f>_xlfn.IFNA(VLOOKUP(B51,'Lista información'!$E$2:$G$95,3,0),"--")</f>
        <v>Aplica</v>
      </c>
      <c r="AI51" s="305"/>
      <c r="AJ51" s="306"/>
      <c r="AK51" s="68"/>
    </row>
    <row r="52" spans="2:37" s="13" customFormat="1" ht="66.75" customHeight="1" thickBot="1">
      <c r="B52" s="428" t="s">
        <v>34</v>
      </c>
      <c r="C52" s="429"/>
      <c r="D52" s="429"/>
      <c r="E52" s="429"/>
      <c r="F52" s="429"/>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30"/>
    </row>
    <row r="53" spans="2:37" s="13" customFormat="1" ht="66.75" customHeight="1">
      <c r="B53" s="58" t="s">
        <v>269</v>
      </c>
      <c r="C53" s="431" t="s">
        <v>136</v>
      </c>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2"/>
      <c r="AE53" s="26" t="str">
        <f>_xlfn.IFNA(VLOOKUP(B53,'Lista información'!$E$2:$G$95,2,0),"--")</f>
        <v>Aplica</v>
      </c>
      <c r="AF53" s="218"/>
      <c r="AG53" s="219"/>
      <c r="AH53" s="26" t="str">
        <f>_xlfn.IFNA(VLOOKUP(B53,'Lista información'!$E$2:$G$95,3,0),"--")</f>
        <v>Aplica</v>
      </c>
      <c r="AI53" s="218"/>
      <c r="AJ53" s="219"/>
      <c r="AK53" s="69"/>
    </row>
    <row r="54" spans="2:37" s="13" customFormat="1" ht="66.75" customHeight="1">
      <c r="B54" s="56" t="s">
        <v>270</v>
      </c>
      <c r="C54" s="423" t="s">
        <v>131</v>
      </c>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4"/>
      <c r="AE54" s="27" t="str">
        <f>_xlfn.IFNA(VLOOKUP(B54,'Lista información'!$E$2:$G$95,2,0),"--")</f>
        <v>No_aplica</v>
      </c>
      <c r="AF54" s="220"/>
      <c r="AG54" s="221"/>
      <c r="AH54" s="27" t="str">
        <f>_xlfn.IFNA(VLOOKUP(B54,'Lista información'!$E$2:$G$95,3,0),"--")</f>
        <v>Aplica</v>
      </c>
      <c r="AI54" s="220"/>
      <c r="AJ54" s="221"/>
      <c r="AK54" s="70"/>
    </row>
    <row r="55" spans="2:37" s="13" customFormat="1" ht="66.75" customHeight="1" thickBot="1">
      <c r="B55" s="57" t="s">
        <v>271</v>
      </c>
      <c r="C55" s="425" t="s">
        <v>132</v>
      </c>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6"/>
      <c r="AE55" s="28" t="str">
        <f>_xlfn.IFNA(VLOOKUP(B55,'Lista información'!$E$2:$G$95,2,0),"--")</f>
        <v>No_aplica</v>
      </c>
      <c r="AF55" s="305"/>
      <c r="AG55" s="306"/>
      <c r="AH55" s="28" t="str">
        <f>_xlfn.IFNA(VLOOKUP(B55,'Lista información'!$E$2:$G$95,3,0),"--")</f>
        <v>Aplica</v>
      </c>
      <c r="AI55" s="305"/>
      <c r="AJ55" s="306"/>
      <c r="AK55" s="71"/>
    </row>
    <row r="56" spans="2:37" s="13" customFormat="1" ht="66.75" customHeight="1" thickBot="1">
      <c r="B56" s="428" t="s">
        <v>35</v>
      </c>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30"/>
    </row>
    <row r="57" spans="2:37" s="13" customFormat="1" ht="66.75" customHeight="1">
      <c r="B57" s="58" t="s">
        <v>272</v>
      </c>
      <c r="C57" s="431" t="s">
        <v>133</v>
      </c>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2"/>
      <c r="AE57" s="26" t="str">
        <f>_xlfn.IFNA(VLOOKUP(B57,'Lista información'!$E$2:$G$95,2,0),"--")</f>
        <v>Aplica</v>
      </c>
      <c r="AF57" s="218"/>
      <c r="AG57" s="219"/>
      <c r="AH57" s="53" t="str">
        <f>_xlfn.IFNA(VLOOKUP(B57,'Lista información'!$E$2:$G$95,3,0),"--")</f>
        <v>No_aplica</v>
      </c>
      <c r="AI57" s="218"/>
      <c r="AJ57" s="219"/>
      <c r="AK57" s="62"/>
    </row>
    <row r="58" spans="2:37" s="13" customFormat="1" ht="66.75" customHeight="1">
      <c r="B58" s="56" t="s">
        <v>273</v>
      </c>
      <c r="C58" s="423" t="s">
        <v>137</v>
      </c>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4"/>
      <c r="AE58" s="27" t="str">
        <f>_xlfn.IFNA(VLOOKUP(B58,'Lista información'!$E$2:$G$95,2,0),"--")</f>
        <v>Aplica</v>
      </c>
      <c r="AF58" s="220"/>
      <c r="AG58" s="221"/>
      <c r="AH58" s="54" t="str">
        <f>_xlfn.IFNA(VLOOKUP(B58,'Lista información'!$E$2:$G$95,3,0),"--")</f>
        <v>No_aplica</v>
      </c>
      <c r="AI58" s="220"/>
      <c r="AJ58" s="221"/>
      <c r="AK58" s="63"/>
    </row>
    <row r="59" spans="2:37" s="13" customFormat="1" ht="66.75" customHeight="1">
      <c r="B59" s="56" t="s">
        <v>274</v>
      </c>
      <c r="C59" s="423" t="s">
        <v>145</v>
      </c>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4"/>
      <c r="AE59" s="27" t="str">
        <f>_xlfn.IFNA(VLOOKUP(B59,'Lista información'!$E$2:$G$95,2,0),"--")</f>
        <v>Aplica</v>
      </c>
      <c r="AF59" s="220"/>
      <c r="AG59" s="221"/>
      <c r="AH59" s="54" t="str">
        <f>_xlfn.IFNA(VLOOKUP(B59,'Lista información'!$E$2:$G$95,3,0),"--")</f>
        <v>Aplica</v>
      </c>
      <c r="AI59" s="220"/>
      <c r="AJ59" s="221"/>
      <c r="AK59" s="63"/>
    </row>
    <row r="60" spans="2:37" s="13" customFormat="1" ht="66.75" customHeight="1">
      <c r="B60" s="56" t="s">
        <v>275</v>
      </c>
      <c r="C60" s="423" t="s">
        <v>134</v>
      </c>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4"/>
      <c r="AE60" s="27" t="str">
        <f>_xlfn.IFNA(VLOOKUP(B60,'Lista información'!$E$2:$G$95,2,0),"--")</f>
        <v>Aplica</v>
      </c>
      <c r="AF60" s="220"/>
      <c r="AG60" s="221"/>
      <c r="AH60" s="54" t="str">
        <f>_xlfn.IFNA(VLOOKUP(B60,'Lista información'!$E$2:$G$95,3,0),"--")</f>
        <v>Aplica</v>
      </c>
      <c r="AI60" s="220"/>
      <c r="AJ60" s="221"/>
      <c r="AK60" s="63"/>
    </row>
    <row r="61" spans="2:37" s="13" customFormat="1" ht="66.75" customHeight="1" thickBot="1">
      <c r="B61" s="57" t="s">
        <v>276</v>
      </c>
      <c r="C61" s="425" t="s">
        <v>146</v>
      </c>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25"/>
      <c r="AC61" s="425"/>
      <c r="AD61" s="426"/>
      <c r="AE61" s="28" t="str">
        <f>_xlfn.IFNA(VLOOKUP(B61,'Lista información'!$E$2:$G$95,2,0),"--")</f>
        <v>Aplica</v>
      </c>
      <c r="AF61" s="305"/>
      <c r="AG61" s="306"/>
      <c r="AH61" s="55" t="str">
        <f>_xlfn.IFNA(VLOOKUP(B61,'Lista información'!$E$2:$G$95,3,0),"--")</f>
        <v>No_aplica</v>
      </c>
      <c r="AI61" s="305"/>
      <c r="AJ61" s="306"/>
      <c r="AK61" s="64"/>
    </row>
    <row r="62" spans="2:37" s="13" customFormat="1" ht="34.5" customHeight="1" thickBot="1">
      <c r="B62" s="346" t="s">
        <v>104</v>
      </c>
      <c r="C62" s="347"/>
      <c r="D62" s="340"/>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2"/>
      <c r="AE62" s="348" t="s">
        <v>97</v>
      </c>
      <c r="AF62" s="427"/>
      <c r="AG62" s="427"/>
      <c r="AH62" s="427"/>
      <c r="AI62" s="427"/>
      <c r="AJ62" s="427"/>
      <c r="AK62" s="350"/>
    </row>
    <row r="63" spans="2:37" s="13" customFormat="1" ht="34.5" customHeight="1" thickBot="1">
      <c r="B63" s="335" t="s">
        <v>96</v>
      </c>
      <c r="C63" s="336"/>
      <c r="D63" s="310"/>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2"/>
      <c r="AE63" s="340"/>
      <c r="AF63" s="341"/>
      <c r="AG63" s="341"/>
      <c r="AH63" s="341"/>
      <c r="AI63" s="341"/>
      <c r="AJ63" s="341"/>
      <c r="AK63" s="342"/>
    </row>
    <row r="64" spans="2:37" s="13" customFormat="1" ht="34.5" customHeight="1" thickBot="1">
      <c r="B64" s="335" t="s">
        <v>104</v>
      </c>
      <c r="C64" s="336"/>
      <c r="D64" s="310"/>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2"/>
      <c r="AE64" s="337" t="s">
        <v>97</v>
      </c>
      <c r="AF64" s="338"/>
      <c r="AG64" s="338"/>
      <c r="AH64" s="338"/>
      <c r="AI64" s="338"/>
      <c r="AJ64" s="338"/>
      <c r="AK64" s="339"/>
    </row>
    <row r="65" spans="2:37" s="13" customFormat="1" ht="34.5" customHeight="1" thickBot="1">
      <c r="B65" s="335" t="s">
        <v>96</v>
      </c>
      <c r="C65" s="336"/>
      <c r="D65" s="310"/>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2"/>
      <c r="AE65" s="340"/>
      <c r="AF65" s="341"/>
      <c r="AG65" s="341"/>
      <c r="AH65" s="341"/>
      <c r="AI65" s="341"/>
      <c r="AJ65" s="341"/>
      <c r="AK65" s="342"/>
    </row>
  </sheetData>
  <sheetProtection algorithmName="SHA-512" hashValue="9b08H/kH6hP0md/VP5dfRoLxw2g/G8kRwLjOqXohSjP46u8EqjGaqzzOkgedpNBhXzU9sXcpYp8XRb/fwOCkVA==" saltValue="bM1nYtlA1jIRUBAF6NDAFA==" spinCount="100000" sheet="1" objects="1" scenarios="1"/>
  <mergeCells count="177">
    <mergeCell ref="D3:AK3"/>
    <mergeCell ref="D4:AK4"/>
    <mergeCell ref="D21:AK21"/>
    <mergeCell ref="B6:AK6"/>
    <mergeCell ref="B7:C7"/>
    <mergeCell ref="D7:T7"/>
    <mergeCell ref="U7:AC7"/>
    <mergeCell ref="AD7:AK7"/>
    <mergeCell ref="B8:C8"/>
    <mergeCell ref="D8:T8"/>
    <mergeCell ref="U8:AC8"/>
    <mergeCell ref="AD8:AK8"/>
    <mergeCell ref="Q20:X20"/>
    <mergeCell ref="B17:C17"/>
    <mergeCell ref="B19:H19"/>
    <mergeCell ref="B18:AK18"/>
    <mergeCell ref="I19:P19"/>
    <mergeCell ref="U9:AC9"/>
    <mergeCell ref="B20:H20"/>
    <mergeCell ref="B10:C10"/>
    <mergeCell ref="B5:AK5"/>
    <mergeCell ref="B2:C3"/>
    <mergeCell ref="B4:C4"/>
    <mergeCell ref="B9:C9"/>
    <mergeCell ref="AF32:AG32"/>
    <mergeCell ref="AI32:AJ32"/>
    <mergeCell ref="B12:AK12"/>
    <mergeCell ref="B13:C13"/>
    <mergeCell ref="D13:X13"/>
    <mergeCell ref="Y13:AK13"/>
    <mergeCell ref="Y20:AA20"/>
    <mergeCell ref="AB20:AC20"/>
    <mergeCell ref="Q19:X19"/>
    <mergeCell ref="Y19:AC19"/>
    <mergeCell ref="AD19:AF19"/>
    <mergeCell ref="AG19:AK19"/>
    <mergeCell ref="AD20:AF20"/>
    <mergeCell ref="AG20:AK20"/>
    <mergeCell ref="B21:C21"/>
    <mergeCell ref="I20:P20"/>
    <mergeCell ref="C31:AD31"/>
    <mergeCell ref="C32:AD32"/>
    <mergeCell ref="D10:T10"/>
    <mergeCell ref="U10:AC10"/>
    <mergeCell ref="AD10:AK10"/>
    <mergeCell ref="B11:AK11"/>
    <mergeCell ref="D2:AK2"/>
    <mergeCell ref="AF33:AG33"/>
    <mergeCell ref="AI33:AJ33"/>
    <mergeCell ref="AF31:AG31"/>
    <mergeCell ref="AI31:AJ31"/>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B29:AK29"/>
    <mergeCell ref="B30:AK30"/>
    <mergeCell ref="C33:AD33"/>
    <mergeCell ref="AF36:AG36"/>
    <mergeCell ref="AI36:AJ36"/>
    <mergeCell ref="AF37:AG37"/>
    <mergeCell ref="AI37:AJ37"/>
    <mergeCell ref="AF34:AG34"/>
    <mergeCell ref="AI34:AJ34"/>
    <mergeCell ref="AF35:AG35"/>
    <mergeCell ref="AI35:AJ35"/>
    <mergeCell ref="C36:AD36"/>
    <mergeCell ref="C37:AD37"/>
    <mergeCell ref="C34:AD34"/>
    <mergeCell ref="C35:AD35"/>
    <mergeCell ref="AF38:AG38"/>
    <mergeCell ref="AI38:AJ38"/>
    <mergeCell ref="AF39:AG39"/>
    <mergeCell ref="AI39:AJ39"/>
    <mergeCell ref="C38:AD38"/>
    <mergeCell ref="C39:AD39"/>
    <mergeCell ref="B40:AK40"/>
    <mergeCell ref="C41:AD41"/>
    <mergeCell ref="C42:AD42"/>
    <mergeCell ref="AF41:AG41"/>
    <mergeCell ref="AI41:AJ41"/>
    <mergeCell ref="AF42:AG42"/>
    <mergeCell ref="AI42:AJ42"/>
    <mergeCell ref="C43:AD43"/>
    <mergeCell ref="C44:AD44"/>
    <mergeCell ref="C45:AD45"/>
    <mergeCell ref="B46:AK46"/>
    <mergeCell ref="C47:AD47"/>
    <mergeCell ref="AF43:AG43"/>
    <mergeCell ref="AI43:AJ43"/>
    <mergeCell ref="AF44:AG44"/>
    <mergeCell ref="AI44:AJ44"/>
    <mergeCell ref="AF45:AG45"/>
    <mergeCell ref="AI45:AJ45"/>
    <mergeCell ref="AF47:AG47"/>
    <mergeCell ref="AI47:AJ47"/>
    <mergeCell ref="C48:AD48"/>
    <mergeCell ref="C49:AD49"/>
    <mergeCell ref="C51:AD51"/>
    <mergeCell ref="C50:AD50"/>
    <mergeCell ref="AF48:AG48"/>
    <mergeCell ref="AI48:AJ48"/>
    <mergeCell ref="AF49:AG49"/>
    <mergeCell ref="AI49:AJ49"/>
    <mergeCell ref="AF50:AG50"/>
    <mergeCell ref="AI50:AJ50"/>
    <mergeCell ref="AF51:AG51"/>
    <mergeCell ref="AI51:AJ51"/>
    <mergeCell ref="B52:AK52"/>
    <mergeCell ref="C53:AD53"/>
    <mergeCell ref="C54:AD54"/>
    <mergeCell ref="C55:AD55"/>
    <mergeCell ref="B56:AK56"/>
    <mergeCell ref="C57:AD57"/>
    <mergeCell ref="AF53:AG53"/>
    <mergeCell ref="AI53:AJ53"/>
    <mergeCell ref="AF54:AG54"/>
    <mergeCell ref="AI54:AJ54"/>
    <mergeCell ref="AF55:AG55"/>
    <mergeCell ref="AI55:AJ55"/>
    <mergeCell ref="AF57:AG57"/>
    <mergeCell ref="AI57:AJ57"/>
    <mergeCell ref="C58:AD58"/>
    <mergeCell ref="C59:AD59"/>
    <mergeCell ref="C60:AD60"/>
    <mergeCell ref="C61:AD61"/>
    <mergeCell ref="B62:C62"/>
    <mergeCell ref="AE62:AK63"/>
    <mergeCell ref="B63:C63"/>
    <mergeCell ref="B64:C64"/>
    <mergeCell ref="AE64:AK65"/>
    <mergeCell ref="B65:C65"/>
    <mergeCell ref="D62:AD62"/>
    <mergeCell ref="D63:AD63"/>
    <mergeCell ref="D64:AD64"/>
    <mergeCell ref="D65:AD65"/>
    <mergeCell ref="AF58:AG58"/>
    <mergeCell ref="AI58:AJ58"/>
    <mergeCell ref="AF59:AG59"/>
    <mergeCell ref="AI59:AJ59"/>
    <mergeCell ref="AF60:AG60"/>
    <mergeCell ref="AI60:AJ60"/>
    <mergeCell ref="AF61:AG61"/>
    <mergeCell ref="AI61:AJ61"/>
    <mergeCell ref="B1:AK1"/>
    <mergeCell ref="D9:T9"/>
    <mergeCell ref="B22:AK22"/>
    <mergeCell ref="B23:P23"/>
    <mergeCell ref="Q23:X23"/>
    <mergeCell ref="Y23:AK23"/>
    <mergeCell ref="B24:P24"/>
    <mergeCell ref="Q24:X24"/>
    <mergeCell ref="Y24:AK24"/>
    <mergeCell ref="AD14:AK14"/>
    <mergeCell ref="I15:S15"/>
    <mergeCell ref="T15:X15"/>
    <mergeCell ref="Y15:AF15"/>
    <mergeCell ref="AG15:AK15"/>
    <mergeCell ref="B16:X16"/>
    <mergeCell ref="Y16:AK16"/>
    <mergeCell ref="D17:X17"/>
    <mergeCell ref="Y17:AK17"/>
    <mergeCell ref="B15:H15"/>
    <mergeCell ref="B14:H14"/>
    <mergeCell ref="I14:S14"/>
    <mergeCell ref="T14:X14"/>
    <mergeCell ref="AD9:AK9"/>
    <mergeCell ref="Y14:AC14"/>
  </mergeCells>
  <dataValidations disablePrompts="1" count="3">
    <dataValidation type="list" allowBlank="1" showInputMessage="1" showErrorMessage="1" sqref="AI31:AJ39 AF31:AG39 AI41:AJ45 AF41:AG45 AI47:AJ51 AF47:AG51 AI53:AJ55 AF53:AG55 AI57:AJ61 AF57:AG61">
      <formula1>INDIRECT(AE31)</formula1>
    </dataValidation>
    <dataValidation type="list" allowBlank="1" showInputMessage="1" showErrorMessage="1" sqref="D3">
      <formula1>Acción</formula1>
    </dataValidation>
    <dataValidation type="list" allowBlank="1" showInputMessage="1" showErrorMessage="1" sqref="W53:X55">
      <formula1>INDIRECT(AH53)</formula1>
    </dataValidation>
  </dataValidations>
  <pageMargins left="0.489375" right="0.37125000000000002" top="0.98425196850393704" bottom="0.74803149606299213" header="0.31496062992125984" footer="0.31496062992125984"/>
  <pageSetup paperSize="9" scale="25"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rowBreaks count="1" manualBreakCount="1">
    <brk id="39" min="1" max="36"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K44"/>
  <sheetViews>
    <sheetView showGridLines="0" view="pageLayout" topLeftCell="R1" zoomScale="50" zoomScaleNormal="100" zoomScaleSheetLayoutView="25" zoomScalePageLayoutView="50" workbookViewId="0">
      <selection activeCell="AG15" sqref="AG15:AK15"/>
    </sheetView>
  </sheetViews>
  <sheetFormatPr baseColWidth="10" defaultColWidth="11.42578125" defaultRowHeight="15"/>
  <cols>
    <col min="1" max="1" width="2.42578125" style="36" customWidth="1"/>
    <col min="2" max="2" width="14.42578125" style="35" customWidth="1"/>
    <col min="3" max="3" width="62.5703125" style="36" customWidth="1"/>
    <col min="4" max="4" width="16.140625" style="36" customWidth="1"/>
    <col min="5" max="5" width="22" style="36" customWidth="1"/>
    <col min="6" max="6" width="15.5703125" style="36" customWidth="1"/>
    <col min="7" max="8" width="6.5703125" style="36" customWidth="1"/>
    <col min="9" max="9" width="14.5703125" style="36" customWidth="1"/>
    <col min="10" max="11" width="6.5703125" style="36" customWidth="1"/>
    <col min="12" max="12" width="23.28515625" style="36" customWidth="1"/>
    <col min="13" max="30" width="11.42578125" style="36"/>
    <col min="31" max="31" width="16.7109375" style="36" customWidth="1"/>
    <col min="32" max="33" width="11.42578125" style="36"/>
    <col min="34" max="34" width="17.5703125" style="36" customWidth="1"/>
    <col min="35" max="36" width="11.42578125" style="36"/>
    <col min="37" max="37" width="17.5703125" style="36" customWidth="1"/>
    <col min="38" max="16384" width="11.42578125" style="36"/>
  </cols>
  <sheetData>
    <row r="1" spans="2:37" s="13" customFormat="1" ht="63.75" customHeight="1" thickBot="1">
      <c r="B1" s="284" t="s">
        <v>169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2:37" s="13" customFormat="1" ht="21" customHeight="1">
      <c r="B2" s="293" t="s">
        <v>3</v>
      </c>
      <c r="C2" s="294"/>
      <c r="D2" s="371" t="s">
        <v>69</v>
      </c>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3"/>
    </row>
    <row r="3" spans="2:37" s="13" customFormat="1" ht="21" customHeight="1" thickBot="1">
      <c r="B3" s="295"/>
      <c r="C3" s="296"/>
      <c r="D3" s="374" t="s">
        <v>57</v>
      </c>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6"/>
    </row>
    <row r="4" spans="2:37" s="13" customFormat="1" ht="21" customHeight="1" thickBot="1">
      <c r="B4" s="256" t="s">
        <v>4</v>
      </c>
      <c r="C4" s="370"/>
      <c r="D4" s="377" t="s">
        <v>2</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9"/>
    </row>
    <row r="5" spans="2:37" s="13" customFormat="1" ht="14.25" customHeight="1" thickBot="1">
      <c r="B5" s="380" t="s">
        <v>86</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2:37" s="13" customFormat="1" ht="18.75" customHeight="1" thickBot="1">
      <c r="B6" s="315" t="s">
        <v>70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7"/>
    </row>
    <row r="7" spans="2:37" s="13" customFormat="1" ht="18.75" customHeight="1">
      <c r="B7" s="382" t="s">
        <v>87</v>
      </c>
      <c r="C7" s="383"/>
      <c r="D7" s="384"/>
      <c r="E7" s="385"/>
      <c r="F7" s="385"/>
      <c r="G7" s="385"/>
      <c r="H7" s="385"/>
      <c r="I7" s="385"/>
      <c r="J7" s="385"/>
      <c r="K7" s="385"/>
      <c r="L7" s="385"/>
      <c r="M7" s="385"/>
      <c r="N7" s="385"/>
      <c r="O7" s="385"/>
      <c r="P7" s="385"/>
      <c r="Q7" s="385"/>
      <c r="R7" s="385"/>
      <c r="S7" s="385"/>
      <c r="T7" s="386"/>
      <c r="U7" s="319" t="s">
        <v>9</v>
      </c>
      <c r="V7" s="319"/>
      <c r="W7" s="319"/>
      <c r="X7" s="319"/>
      <c r="Y7" s="319"/>
      <c r="Z7" s="319"/>
      <c r="AA7" s="319"/>
      <c r="AB7" s="319"/>
      <c r="AC7" s="319"/>
      <c r="AD7" s="319" t="s">
        <v>71</v>
      </c>
      <c r="AE7" s="319"/>
      <c r="AF7" s="319"/>
      <c r="AG7" s="319"/>
      <c r="AH7" s="319"/>
      <c r="AI7" s="319"/>
      <c r="AJ7" s="319"/>
      <c r="AK7" s="357"/>
    </row>
    <row r="8" spans="2:37" s="13" customFormat="1" ht="18.75" customHeight="1">
      <c r="B8" s="281" t="s">
        <v>5</v>
      </c>
      <c r="C8" s="283"/>
      <c r="D8" s="387"/>
      <c r="E8" s="388"/>
      <c r="F8" s="388"/>
      <c r="G8" s="388"/>
      <c r="H8" s="388"/>
      <c r="I8" s="388"/>
      <c r="J8" s="388"/>
      <c r="K8" s="388"/>
      <c r="L8" s="388"/>
      <c r="M8" s="388"/>
      <c r="N8" s="388"/>
      <c r="O8" s="388"/>
      <c r="P8" s="388"/>
      <c r="Q8" s="388"/>
      <c r="R8" s="388"/>
      <c r="S8" s="388"/>
      <c r="T8" s="389"/>
      <c r="U8" s="223" t="s">
        <v>6</v>
      </c>
      <c r="V8" s="223"/>
      <c r="W8" s="223"/>
      <c r="X8" s="223"/>
      <c r="Y8" s="223"/>
      <c r="Z8" s="223"/>
      <c r="AA8" s="223"/>
      <c r="AB8" s="223"/>
      <c r="AC8" s="223"/>
      <c r="AD8" s="223" t="s">
        <v>71</v>
      </c>
      <c r="AE8" s="223"/>
      <c r="AF8" s="223"/>
      <c r="AG8" s="223"/>
      <c r="AH8" s="223"/>
      <c r="AI8" s="223"/>
      <c r="AJ8" s="223"/>
      <c r="AK8" s="224"/>
    </row>
    <row r="9" spans="2:37" s="13" customFormat="1" ht="18.75" customHeight="1">
      <c r="B9" s="281" t="s">
        <v>7</v>
      </c>
      <c r="C9" s="283"/>
      <c r="D9" s="387"/>
      <c r="E9" s="388"/>
      <c r="F9" s="388"/>
      <c r="G9" s="388"/>
      <c r="H9" s="388"/>
      <c r="I9" s="388"/>
      <c r="J9" s="388"/>
      <c r="K9" s="388"/>
      <c r="L9" s="388"/>
      <c r="M9" s="388"/>
      <c r="N9" s="388"/>
      <c r="O9" s="388"/>
      <c r="P9" s="388"/>
      <c r="Q9" s="388"/>
      <c r="R9" s="388"/>
      <c r="S9" s="388"/>
      <c r="T9" s="389"/>
      <c r="U9" s="223" t="s">
        <v>6</v>
      </c>
      <c r="V9" s="223"/>
      <c r="W9" s="223"/>
      <c r="X9" s="223"/>
      <c r="Y9" s="223"/>
      <c r="Z9" s="223"/>
      <c r="AA9" s="223"/>
      <c r="AB9" s="223"/>
      <c r="AC9" s="223"/>
      <c r="AD9" s="223" t="s">
        <v>71</v>
      </c>
      <c r="AE9" s="223"/>
      <c r="AF9" s="223"/>
      <c r="AG9" s="223"/>
      <c r="AH9" s="223"/>
      <c r="AI9" s="223"/>
      <c r="AJ9" s="223"/>
      <c r="AK9" s="224"/>
    </row>
    <row r="10" spans="2:37" s="13" customFormat="1" ht="14.25" customHeight="1">
      <c r="B10" s="281" t="s">
        <v>8</v>
      </c>
      <c r="C10" s="283"/>
      <c r="D10" s="387"/>
      <c r="E10" s="388"/>
      <c r="F10" s="388"/>
      <c r="G10" s="388"/>
      <c r="H10" s="388"/>
      <c r="I10" s="388"/>
      <c r="J10" s="388"/>
      <c r="K10" s="388"/>
      <c r="L10" s="388"/>
      <c r="M10" s="388"/>
      <c r="N10" s="388"/>
      <c r="O10" s="388"/>
      <c r="P10" s="388"/>
      <c r="Q10" s="388"/>
      <c r="R10" s="388"/>
      <c r="S10" s="388"/>
      <c r="T10" s="389"/>
      <c r="U10" s="223" t="s">
        <v>6</v>
      </c>
      <c r="V10" s="223"/>
      <c r="W10" s="223"/>
      <c r="X10" s="223"/>
      <c r="Y10" s="223"/>
      <c r="Z10" s="223"/>
      <c r="AA10" s="223"/>
      <c r="AB10" s="223"/>
      <c r="AC10" s="223"/>
      <c r="AD10" s="223" t="s">
        <v>71</v>
      </c>
      <c r="AE10" s="223"/>
      <c r="AF10" s="223"/>
      <c r="AG10" s="223"/>
      <c r="AH10" s="223"/>
      <c r="AI10" s="223"/>
      <c r="AJ10" s="223"/>
      <c r="AK10" s="224"/>
    </row>
    <row r="11" spans="2:37" s="13" customFormat="1" ht="14.25" customHeight="1" thickBot="1">
      <c r="B11" s="355" t="s">
        <v>98</v>
      </c>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row>
    <row r="12" spans="2:37" s="13" customFormat="1" ht="18.75" customHeight="1" thickBot="1">
      <c r="B12" s="315" t="s">
        <v>72</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row>
    <row r="13" spans="2:37" s="13" customFormat="1" ht="45" customHeight="1">
      <c r="B13" s="319" t="s">
        <v>10</v>
      </c>
      <c r="C13" s="319"/>
      <c r="D13" s="318"/>
      <c r="E13" s="318"/>
      <c r="F13" s="318"/>
      <c r="G13" s="318"/>
      <c r="H13" s="318"/>
      <c r="I13" s="318"/>
      <c r="J13" s="318"/>
      <c r="K13" s="318"/>
      <c r="L13" s="318"/>
      <c r="M13" s="318"/>
      <c r="N13" s="318"/>
      <c r="O13" s="318"/>
      <c r="P13" s="318"/>
      <c r="Q13" s="318"/>
      <c r="R13" s="318"/>
      <c r="S13" s="318"/>
      <c r="T13" s="318"/>
      <c r="U13" s="318"/>
      <c r="V13" s="318"/>
      <c r="W13" s="318"/>
      <c r="X13" s="318"/>
      <c r="Y13" s="319" t="s">
        <v>11</v>
      </c>
      <c r="Z13" s="319"/>
      <c r="AA13" s="319"/>
      <c r="AB13" s="319"/>
      <c r="AC13" s="319"/>
      <c r="AD13" s="319"/>
      <c r="AE13" s="319"/>
      <c r="AF13" s="319"/>
      <c r="AG13" s="319"/>
      <c r="AH13" s="319"/>
      <c r="AI13" s="319"/>
      <c r="AJ13" s="319"/>
      <c r="AK13" s="357"/>
    </row>
    <row r="14" spans="2:37" s="13" customFormat="1" ht="33.75" customHeight="1">
      <c r="B14" s="223" t="s">
        <v>73</v>
      </c>
      <c r="C14" s="223"/>
      <c r="D14" s="223"/>
      <c r="E14" s="223"/>
      <c r="F14" s="223"/>
      <c r="G14" s="223"/>
      <c r="H14" s="223"/>
      <c r="I14" s="321"/>
      <c r="J14" s="322"/>
      <c r="K14" s="322"/>
      <c r="L14" s="322"/>
      <c r="M14" s="322"/>
      <c r="N14" s="322"/>
      <c r="O14" s="322"/>
      <c r="P14" s="322"/>
      <c r="Q14" s="322"/>
      <c r="R14" s="322"/>
      <c r="S14" s="323"/>
      <c r="T14" s="223" t="s">
        <v>1</v>
      </c>
      <c r="U14" s="223"/>
      <c r="V14" s="223"/>
      <c r="W14" s="223"/>
      <c r="X14" s="223"/>
      <c r="Y14" s="223" t="s">
        <v>21</v>
      </c>
      <c r="Z14" s="223"/>
      <c r="AA14" s="223"/>
      <c r="AB14" s="223"/>
      <c r="AC14" s="223"/>
      <c r="AD14" s="223" t="s">
        <v>22</v>
      </c>
      <c r="AE14" s="223"/>
      <c r="AF14" s="223"/>
      <c r="AG14" s="223"/>
      <c r="AH14" s="223"/>
      <c r="AI14" s="223"/>
      <c r="AJ14" s="223"/>
      <c r="AK14" s="224"/>
    </row>
    <row r="15" spans="2:37" s="13" customFormat="1" ht="33.75" customHeight="1">
      <c r="B15" s="223" t="s">
        <v>12</v>
      </c>
      <c r="C15" s="223"/>
      <c r="D15" s="223"/>
      <c r="E15" s="223"/>
      <c r="F15" s="223"/>
      <c r="G15" s="223"/>
      <c r="H15" s="223"/>
      <c r="I15" s="321"/>
      <c r="J15" s="322"/>
      <c r="K15" s="322"/>
      <c r="L15" s="322"/>
      <c r="M15" s="322"/>
      <c r="N15" s="322"/>
      <c r="O15" s="322"/>
      <c r="P15" s="322"/>
      <c r="Q15" s="322"/>
      <c r="R15" s="322"/>
      <c r="S15" s="323"/>
      <c r="T15" s="320"/>
      <c r="U15" s="320"/>
      <c r="V15" s="320"/>
      <c r="W15" s="320"/>
      <c r="X15" s="320"/>
      <c r="Y15" s="223" t="s">
        <v>19</v>
      </c>
      <c r="Z15" s="223"/>
      <c r="AA15" s="223"/>
      <c r="AB15" s="223"/>
      <c r="AC15" s="223"/>
      <c r="AD15" s="223"/>
      <c r="AE15" s="223"/>
      <c r="AF15" s="223"/>
      <c r="AG15" s="248" t="s">
        <v>20</v>
      </c>
      <c r="AH15" s="248"/>
      <c r="AI15" s="248"/>
      <c r="AJ15" s="248"/>
      <c r="AK15" s="249"/>
    </row>
    <row r="16" spans="2:37" s="13" customFormat="1" ht="14.25" customHeight="1" thickBot="1">
      <c r="B16" s="281" t="s">
        <v>74</v>
      </c>
      <c r="C16" s="282"/>
      <c r="D16" s="282"/>
      <c r="E16" s="282"/>
      <c r="F16" s="282"/>
      <c r="G16" s="282"/>
      <c r="H16" s="282"/>
      <c r="I16" s="282"/>
      <c r="J16" s="282"/>
      <c r="K16" s="282"/>
      <c r="L16" s="282"/>
      <c r="M16" s="282"/>
      <c r="N16" s="282"/>
      <c r="O16" s="282"/>
      <c r="P16" s="282"/>
      <c r="Q16" s="282"/>
      <c r="R16" s="282"/>
      <c r="S16" s="282"/>
      <c r="T16" s="282"/>
      <c r="U16" s="282"/>
      <c r="V16" s="282"/>
      <c r="W16" s="282"/>
      <c r="X16" s="283"/>
      <c r="Y16" s="254" t="s">
        <v>75</v>
      </c>
      <c r="Z16" s="254"/>
      <c r="AA16" s="254"/>
      <c r="AB16" s="254"/>
      <c r="AC16" s="254"/>
      <c r="AD16" s="254"/>
      <c r="AE16" s="254"/>
      <c r="AF16" s="254"/>
      <c r="AG16" s="254"/>
      <c r="AH16" s="254"/>
      <c r="AI16" s="254"/>
      <c r="AJ16" s="254"/>
      <c r="AK16" s="255"/>
    </row>
    <row r="17" spans="2:37" s="13" customFormat="1" ht="14.25" customHeight="1" thickBot="1">
      <c r="B17" s="252" t="s">
        <v>76</v>
      </c>
      <c r="C17" s="252"/>
      <c r="D17" s="324" t="s">
        <v>77</v>
      </c>
      <c r="E17" s="325"/>
      <c r="F17" s="325"/>
      <c r="G17" s="325"/>
      <c r="H17" s="325"/>
      <c r="I17" s="325"/>
      <c r="J17" s="325"/>
      <c r="K17" s="325"/>
      <c r="L17" s="325"/>
      <c r="M17" s="325"/>
      <c r="N17" s="325"/>
      <c r="O17" s="325"/>
      <c r="P17" s="325"/>
      <c r="Q17" s="325"/>
      <c r="R17" s="325"/>
      <c r="S17" s="325"/>
      <c r="T17" s="325"/>
      <c r="U17" s="325"/>
      <c r="V17" s="325"/>
      <c r="W17" s="325"/>
      <c r="X17" s="326"/>
      <c r="Y17" s="392" t="s">
        <v>78</v>
      </c>
      <c r="Z17" s="392"/>
      <c r="AA17" s="392"/>
      <c r="AB17" s="392"/>
      <c r="AC17" s="392"/>
      <c r="AD17" s="392"/>
      <c r="AE17" s="392"/>
      <c r="AF17" s="392"/>
      <c r="AG17" s="392"/>
      <c r="AH17" s="392"/>
      <c r="AI17" s="392"/>
      <c r="AJ17" s="392"/>
      <c r="AK17" s="393"/>
    </row>
    <row r="18" spans="2:37" s="13" customFormat="1" ht="28.5" customHeight="1" thickBot="1">
      <c r="B18" s="315" t="s">
        <v>79</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row>
    <row r="19" spans="2:37" s="13" customFormat="1" ht="28.5" customHeight="1" thickBot="1">
      <c r="B19" s="394" t="s">
        <v>23</v>
      </c>
      <c r="C19" s="319"/>
      <c r="D19" s="319"/>
      <c r="E19" s="319"/>
      <c r="F19" s="319"/>
      <c r="G19" s="319"/>
      <c r="H19" s="319"/>
      <c r="I19" s="390"/>
      <c r="J19" s="390"/>
      <c r="K19" s="390"/>
      <c r="L19" s="390"/>
      <c r="M19" s="390"/>
      <c r="N19" s="390"/>
      <c r="O19" s="390"/>
      <c r="P19" s="390"/>
      <c r="Q19" s="366" t="s">
        <v>80</v>
      </c>
      <c r="R19" s="367"/>
      <c r="S19" s="367"/>
      <c r="T19" s="367"/>
      <c r="U19" s="367"/>
      <c r="V19" s="367"/>
      <c r="W19" s="367"/>
      <c r="X19" s="368"/>
      <c r="Y19" s="318" t="s">
        <v>21</v>
      </c>
      <c r="Z19" s="318"/>
      <c r="AA19" s="318"/>
      <c r="AB19" s="318"/>
      <c r="AC19" s="318"/>
      <c r="AD19" s="318" t="s">
        <v>22</v>
      </c>
      <c r="AE19" s="318"/>
      <c r="AF19" s="318"/>
      <c r="AG19" s="318" t="s">
        <v>24</v>
      </c>
      <c r="AH19" s="318"/>
      <c r="AI19" s="318"/>
      <c r="AJ19" s="318"/>
      <c r="AK19" s="369"/>
    </row>
    <row r="20" spans="2:37" s="13" customFormat="1" ht="51" customHeight="1">
      <c r="B20" s="280" t="s">
        <v>25</v>
      </c>
      <c r="C20" s="252"/>
      <c r="D20" s="252"/>
      <c r="E20" s="252"/>
      <c r="F20" s="252"/>
      <c r="G20" s="252"/>
      <c r="H20" s="252"/>
      <c r="I20" s="391"/>
      <c r="J20" s="391"/>
      <c r="K20" s="391"/>
      <c r="L20" s="391"/>
      <c r="M20" s="391"/>
      <c r="N20" s="391"/>
      <c r="O20" s="391"/>
      <c r="P20" s="391"/>
      <c r="Q20" s="365" t="s">
        <v>6</v>
      </c>
      <c r="R20" s="363"/>
      <c r="S20" s="363"/>
      <c r="T20" s="363"/>
      <c r="U20" s="363"/>
      <c r="V20" s="363"/>
      <c r="W20" s="363"/>
      <c r="X20" s="364"/>
      <c r="Y20" s="281" t="s">
        <v>20</v>
      </c>
      <c r="Z20" s="282"/>
      <c r="AA20" s="283"/>
      <c r="AB20" s="281" t="s">
        <v>113</v>
      </c>
      <c r="AC20" s="283"/>
      <c r="AD20" s="252" t="s">
        <v>114</v>
      </c>
      <c r="AE20" s="252"/>
      <c r="AF20" s="252"/>
      <c r="AG20" s="252" t="s">
        <v>81</v>
      </c>
      <c r="AH20" s="252"/>
      <c r="AI20" s="252"/>
      <c r="AJ20" s="252"/>
      <c r="AK20" s="253"/>
    </row>
    <row r="21" spans="2:37" s="13" customFormat="1" ht="52.5" customHeight="1" thickBot="1">
      <c r="B21" s="358" t="s">
        <v>94</v>
      </c>
      <c r="C21" s="359"/>
      <c r="D21" s="360"/>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row>
    <row r="22" spans="2:37" s="13" customFormat="1" ht="14.25" customHeight="1" thickBot="1">
      <c r="B22" s="315" t="s">
        <v>0</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row>
    <row r="23" spans="2:37" s="13" customFormat="1" ht="14.25" customHeight="1" thickBot="1">
      <c r="B23" s="362" t="s">
        <v>26</v>
      </c>
      <c r="C23" s="363"/>
      <c r="D23" s="363"/>
      <c r="E23" s="363"/>
      <c r="F23" s="363"/>
      <c r="G23" s="363"/>
      <c r="H23" s="363"/>
      <c r="I23" s="363"/>
      <c r="J23" s="363"/>
      <c r="K23" s="363"/>
      <c r="L23" s="363"/>
      <c r="M23" s="363"/>
      <c r="N23" s="363"/>
      <c r="O23" s="363"/>
      <c r="P23" s="364"/>
      <c r="Q23" s="365" t="s">
        <v>6</v>
      </c>
      <c r="R23" s="363"/>
      <c r="S23" s="363"/>
      <c r="T23" s="363"/>
      <c r="U23" s="363"/>
      <c r="V23" s="363"/>
      <c r="W23" s="363"/>
      <c r="X23" s="364"/>
      <c r="Y23" s="319" t="s">
        <v>82</v>
      </c>
      <c r="Z23" s="319"/>
      <c r="AA23" s="319"/>
      <c r="AB23" s="319"/>
      <c r="AC23" s="319"/>
      <c r="AD23" s="319"/>
      <c r="AE23" s="319"/>
      <c r="AF23" s="319"/>
      <c r="AG23" s="319"/>
      <c r="AH23" s="319"/>
      <c r="AI23" s="319"/>
      <c r="AJ23" s="319"/>
      <c r="AK23" s="357"/>
    </row>
    <row r="24" spans="2:37" s="13" customFormat="1" ht="14.25" customHeight="1" thickBot="1">
      <c r="B24" s="362" t="s">
        <v>26</v>
      </c>
      <c r="C24" s="363"/>
      <c r="D24" s="363"/>
      <c r="E24" s="363"/>
      <c r="F24" s="363"/>
      <c r="G24" s="363"/>
      <c r="H24" s="363"/>
      <c r="I24" s="363"/>
      <c r="J24" s="363"/>
      <c r="K24" s="363"/>
      <c r="L24" s="363"/>
      <c r="M24" s="363"/>
      <c r="N24" s="363"/>
      <c r="O24" s="363"/>
      <c r="P24" s="364"/>
      <c r="Q24" s="365" t="s">
        <v>6</v>
      </c>
      <c r="R24" s="363"/>
      <c r="S24" s="363"/>
      <c r="T24" s="363"/>
      <c r="U24" s="363"/>
      <c r="V24" s="363"/>
      <c r="W24" s="363"/>
      <c r="X24" s="364"/>
      <c r="Y24" s="223" t="s">
        <v>82</v>
      </c>
      <c r="Z24" s="223"/>
      <c r="AA24" s="223"/>
      <c r="AB24" s="223"/>
      <c r="AC24" s="223"/>
      <c r="AD24" s="223"/>
      <c r="AE24" s="223"/>
      <c r="AF24" s="223"/>
      <c r="AG24" s="223"/>
      <c r="AH24" s="223"/>
      <c r="AI24" s="223"/>
      <c r="AJ24" s="223"/>
      <c r="AK24" s="224"/>
    </row>
    <row r="25" spans="2:37" s="13" customFormat="1" ht="14.25" customHeight="1" thickBot="1">
      <c r="B25" s="362" t="s">
        <v>26</v>
      </c>
      <c r="C25" s="363"/>
      <c r="D25" s="363"/>
      <c r="E25" s="363"/>
      <c r="F25" s="363"/>
      <c r="G25" s="363"/>
      <c r="H25" s="363"/>
      <c r="I25" s="363"/>
      <c r="J25" s="363"/>
      <c r="K25" s="363"/>
      <c r="L25" s="363"/>
      <c r="M25" s="363"/>
      <c r="N25" s="363"/>
      <c r="O25" s="363"/>
      <c r="P25" s="364"/>
      <c r="Q25" s="365" t="s">
        <v>6</v>
      </c>
      <c r="R25" s="363"/>
      <c r="S25" s="363"/>
      <c r="T25" s="363"/>
      <c r="U25" s="363"/>
      <c r="V25" s="363"/>
      <c r="W25" s="363"/>
      <c r="X25" s="364"/>
      <c r="Y25" s="223" t="s">
        <v>82</v>
      </c>
      <c r="Z25" s="223"/>
      <c r="AA25" s="223"/>
      <c r="AB25" s="223"/>
      <c r="AC25" s="223"/>
      <c r="AD25" s="223"/>
      <c r="AE25" s="223"/>
      <c r="AF25" s="223"/>
      <c r="AG25" s="223"/>
      <c r="AH25" s="223"/>
      <c r="AI25" s="223"/>
      <c r="AJ25" s="223"/>
      <c r="AK25" s="224"/>
    </row>
    <row r="26" spans="2:37" s="13" customFormat="1" ht="40.5" customHeight="1" thickBot="1">
      <c r="B26" s="362" t="s">
        <v>26</v>
      </c>
      <c r="C26" s="363"/>
      <c r="D26" s="363"/>
      <c r="E26" s="363"/>
      <c r="F26" s="363"/>
      <c r="G26" s="363"/>
      <c r="H26" s="363"/>
      <c r="I26" s="363"/>
      <c r="J26" s="363"/>
      <c r="K26" s="363"/>
      <c r="L26" s="363"/>
      <c r="M26" s="363"/>
      <c r="N26" s="363"/>
      <c r="O26" s="363"/>
      <c r="P26" s="364"/>
      <c r="Q26" s="365" t="s">
        <v>6</v>
      </c>
      <c r="R26" s="363"/>
      <c r="S26" s="363"/>
      <c r="T26" s="363"/>
      <c r="U26" s="363"/>
      <c r="V26" s="363"/>
      <c r="W26" s="363"/>
      <c r="X26" s="364"/>
      <c r="Y26" s="252" t="s">
        <v>82</v>
      </c>
      <c r="Z26" s="252"/>
      <c r="AA26" s="252"/>
      <c r="AB26" s="252"/>
      <c r="AC26" s="252"/>
      <c r="AD26" s="252"/>
      <c r="AE26" s="262"/>
      <c r="AF26" s="262"/>
      <c r="AG26" s="262"/>
      <c r="AH26" s="262"/>
      <c r="AI26" s="262"/>
      <c r="AJ26" s="262"/>
      <c r="AK26" s="274"/>
    </row>
    <row r="27" spans="2:37" s="13" customFormat="1" ht="40.5" customHeight="1" thickBot="1">
      <c r="B27" s="275" t="s">
        <v>13</v>
      </c>
      <c r="C27" s="266" t="s">
        <v>14</v>
      </c>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8"/>
      <c r="AE27" s="272" t="s">
        <v>95</v>
      </c>
      <c r="AF27" s="273"/>
      <c r="AG27" s="273"/>
      <c r="AH27" s="273" t="s">
        <v>18</v>
      </c>
      <c r="AI27" s="273"/>
      <c r="AJ27" s="273"/>
      <c r="AK27" s="277" t="s">
        <v>15</v>
      </c>
    </row>
    <row r="28" spans="2:37" s="13" customFormat="1" ht="40.5" customHeight="1" thickBot="1">
      <c r="B28" s="276"/>
      <c r="C28" s="269"/>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1"/>
      <c r="AE28" s="23" t="s">
        <v>83</v>
      </c>
      <c r="AF28" s="264" t="s">
        <v>84</v>
      </c>
      <c r="AG28" s="265"/>
      <c r="AH28" s="24" t="s">
        <v>85</v>
      </c>
      <c r="AI28" s="264" t="s">
        <v>84</v>
      </c>
      <c r="AJ28" s="265"/>
      <c r="AK28" s="278"/>
    </row>
    <row r="29" spans="2:37" s="13" customFormat="1" ht="56.25" customHeight="1" thickBot="1">
      <c r="B29" s="290" t="s">
        <v>571</v>
      </c>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456"/>
      <c r="AF29" s="456"/>
      <c r="AG29" s="456"/>
      <c r="AH29" s="456"/>
      <c r="AI29" s="456"/>
      <c r="AJ29" s="456"/>
      <c r="AK29" s="457"/>
    </row>
    <row r="30" spans="2:37" s="13" customFormat="1" ht="56.25" customHeight="1">
      <c r="B30" s="84" t="s">
        <v>36</v>
      </c>
      <c r="C30" s="437" t="s">
        <v>572</v>
      </c>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58"/>
      <c r="AE30" s="26" t="str">
        <f>_xlfn.IFNA(VLOOKUP(B30,'[1]Lista información'!$E$2:$G$95,2,0),"--")</f>
        <v>Aplica</v>
      </c>
      <c r="AF30" s="218"/>
      <c r="AG30" s="219"/>
      <c r="AH30" s="85" t="str">
        <f>_xlfn.IFNA(VLOOKUP(B30,'[1]Lista información'!$E$2:$G$95,3,0),"--")</f>
        <v>No_aplica</v>
      </c>
      <c r="AI30" s="444"/>
      <c r="AJ30" s="445"/>
      <c r="AK30" s="86"/>
    </row>
    <row r="31" spans="2:37" s="13" customFormat="1" ht="56.25" customHeight="1">
      <c r="B31" s="87" t="s">
        <v>37</v>
      </c>
      <c r="C31" s="433" t="s">
        <v>573</v>
      </c>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55"/>
      <c r="AE31" s="85" t="str">
        <f>_xlfn.IFNA(VLOOKUP(B31,'[1]Lista información'!$E$2:$G$95,2,0),"--")</f>
        <v>Aplica</v>
      </c>
      <c r="AF31" s="444"/>
      <c r="AG31" s="445"/>
      <c r="AH31" s="85" t="str">
        <f>_xlfn.IFNA(VLOOKUP(B31,'[1]Lista información'!$E$2:$G$95,3,0),"--")</f>
        <v>No_aplica</v>
      </c>
      <c r="AI31" s="444"/>
      <c r="AJ31" s="445"/>
      <c r="AK31" s="88"/>
    </row>
    <row r="32" spans="2:37" s="13" customFormat="1" ht="56.25" customHeight="1">
      <c r="B32" s="87" t="s">
        <v>38</v>
      </c>
      <c r="C32" s="433" t="s">
        <v>574</v>
      </c>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55"/>
      <c r="AE32" s="85" t="str">
        <f>_xlfn.IFNA(VLOOKUP(B32,'[1]Lista información'!$E$2:$G$95,2,0),"--")</f>
        <v>Aplica</v>
      </c>
      <c r="AF32" s="444"/>
      <c r="AG32" s="445"/>
      <c r="AH32" s="85" t="str">
        <f>_xlfn.IFNA(VLOOKUP(B32,'[1]Lista información'!$E$2:$G$95,3,0),"--")</f>
        <v>No_aplica</v>
      </c>
      <c r="AI32" s="444"/>
      <c r="AJ32" s="445"/>
      <c r="AK32" s="88"/>
    </row>
    <row r="33" spans="2:37" s="13" customFormat="1" ht="56.25" customHeight="1">
      <c r="B33" s="87" t="s">
        <v>39</v>
      </c>
      <c r="C33" s="433" t="s">
        <v>575</v>
      </c>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55"/>
      <c r="AE33" s="85" t="str">
        <f>_xlfn.IFNA(VLOOKUP(B33,'[1]Lista información'!$E$2:$G$95,2,0),"--")</f>
        <v>Aplica</v>
      </c>
      <c r="AF33" s="444"/>
      <c r="AG33" s="445"/>
      <c r="AH33" s="85" t="str">
        <f>_xlfn.IFNA(VLOOKUP(B33,'[1]Lista información'!$E$2:$G$95,3,0),"--")</f>
        <v>No_aplica</v>
      </c>
      <c r="AI33" s="444"/>
      <c r="AJ33" s="445"/>
      <c r="AK33" s="88"/>
    </row>
    <row r="34" spans="2:37" s="13" customFormat="1" ht="56.25" customHeight="1">
      <c r="B34" s="87" t="s">
        <v>40</v>
      </c>
      <c r="C34" s="433" t="s">
        <v>576</v>
      </c>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55"/>
      <c r="AE34" s="85" t="str">
        <f>_xlfn.IFNA(VLOOKUP(B34,'[1]Lista información'!$E$2:$G$95,2,0),"--")</f>
        <v>Aplica</v>
      </c>
      <c r="AF34" s="444"/>
      <c r="AG34" s="445"/>
      <c r="AH34" s="85" t="str">
        <f>_xlfn.IFNA(VLOOKUP(B34,'[1]Lista información'!$E$2:$G$95,3,0),"--")</f>
        <v>No_aplica</v>
      </c>
      <c r="AI34" s="444"/>
      <c r="AJ34" s="445"/>
      <c r="AK34" s="88"/>
    </row>
    <row r="35" spans="2:37" s="13" customFormat="1" ht="56.25" customHeight="1">
      <c r="B35" s="87" t="s">
        <v>41</v>
      </c>
      <c r="C35" s="433" t="s">
        <v>577</v>
      </c>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55"/>
      <c r="AE35" s="85" t="str">
        <f>_xlfn.IFNA(VLOOKUP(B35,'[1]Lista información'!$E$2:$G$95,2,0),"--")</f>
        <v>Aplica</v>
      </c>
      <c r="AF35" s="444"/>
      <c r="AG35" s="445"/>
      <c r="AH35" s="85" t="str">
        <f>_xlfn.IFNA(VLOOKUP(B35,'[1]Lista información'!$E$2:$G$95,3,0),"--")</f>
        <v>No_aplica</v>
      </c>
      <c r="AI35" s="444"/>
      <c r="AJ35" s="445"/>
      <c r="AK35" s="88"/>
    </row>
    <row r="36" spans="2:37" s="13" customFormat="1" ht="56.25" customHeight="1">
      <c r="B36" s="87" t="s">
        <v>42</v>
      </c>
      <c r="C36" s="433" t="s">
        <v>578</v>
      </c>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55"/>
      <c r="AE36" s="85" t="str">
        <f>_xlfn.IFNA(VLOOKUP(B36,'[1]Lista información'!$E$2:$G$95,2,0),"--")</f>
        <v>Aplica</v>
      </c>
      <c r="AF36" s="444"/>
      <c r="AG36" s="445"/>
      <c r="AH36" s="85" t="str">
        <f>_xlfn.IFNA(VLOOKUP(B36,'[1]Lista información'!$E$2:$G$95,3,0),"--")</f>
        <v>No_aplica</v>
      </c>
      <c r="AI36" s="444"/>
      <c r="AJ36" s="445"/>
      <c r="AK36" s="88"/>
    </row>
    <row r="37" spans="2:37" s="13" customFormat="1" ht="56.25" customHeight="1">
      <c r="B37" s="87" t="s">
        <v>43</v>
      </c>
      <c r="C37" s="399" t="s">
        <v>579</v>
      </c>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55"/>
      <c r="AE37" s="85" t="str">
        <f>_xlfn.IFNA(VLOOKUP(B37,'[1]Lista información'!$E$2:$G$95,2,0),"--")</f>
        <v>Aplica</v>
      </c>
      <c r="AF37" s="444"/>
      <c r="AG37" s="445"/>
      <c r="AH37" s="85" t="str">
        <f>_xlfn.IFNA(VLOOKUP(B37,'[1]Lista información'!$E$2:$G$95,3,0),"--")</f>
        <v>No_aplica</v>
      </c>
      <c r="AI37" s="444"/>
      <c r="AJ37" s="445"/>
      <c r="AK37" s="88"/>
    </row>
    <row r="38" spans="2:37" s="13" customFormat="1" ht="56.25" customHeight="1">
      <c r="B38" s="87" t="s">
        <v>44</v>
      </c>
      <c r="C38" s="433" t="s">
        <v>580</v>
      </c>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55"/>
      <c r="AE38" s="85" t="str">
        <f>_xlfn.IFNA(VLOOKUP(B38,'[1]Lista información'!$E$2:$G$95,2,0),"--")</f>
        <v>Aplica</v>
      </c>
      <c r="AF38" s="444"/>
      <c r="AG38" s="445"/>
      <c r="AH38" s="85" t="str">
        <f>_xlfn.IFNA(VLOOKUP(B38,'[1]Lista información'!$E$2:$G$95,3,0),"--")</f>
        <v>No_aplica</v>
      </c>
      <c r="AI38" s="444"/>
      <c r="AJ38" s="445"/>
      <c r="AK38" s="88"/>
    </row>
    <row r="39" spans="2:37" s="13" customFormat="1" ht="56.25" customHeight="1">
      <c r="B39" s="87" t="s">
        <v>45</v>
      </c>
      <c r="C39" s="433" t="s">
        <v>581</v>
      </c>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55"/>
      <c r="AE39" s="85" t="str">
        <f>_xlfn.IFNA(VLOOKUP(B39,'[1]Lista información'!$E$2:$G$95,2,0),"--")</f>
        <v>Aplica</v>
      </c>
      <c r="AF39" s="444"/>
      <c r="AG39" s="445"/>
      <c r="AH39" s="85" t="str">
        <f>_xlfn.IFNA(VLOOKUP(B39,'[1]Lista información'!$E$2:$G$95,3,0),"--")</f>
        <v>No_aplica</v>
      </c>
      <c r="AI39" s="444"/>
      <c r="AJ39" s="445"/>
      <c r="AK39" s="88"/>
    </row>
    <row r="40" spans="2:37" s="13" customFormat="1" ht="56.25" customHeight="1">
      <c r="B40" s="87" t="s">
        <v>46</v>
      </c>
      <c r="C40" s="433" t="s">
        <v>582</v>
      </c>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55"/>
      <c r="AE40" s="85" t="str">
        <f>_xlfn.IFNA(VLOOKUP(B40,'[1]Lista información'!$E$2:$G$95,2,0),"--")</f>
        <v>Aplica</v>
      </c>
      <c r="AF40" s="444"/>
      <c r="AG40" s="445"/>
      <c r="AH40" s="85" t="str">
        <f>_xlfn.IFNA(VLOOKUP(B40,'[1]Lista información'!$E$2:$G$95,3,0),"--")</f>
        <v>No_aplica</v>
      </c>
      <c r="AI40" s="444"/>
      <c r="AJ40" s="445"/>
      <c r="AK40" s="88"/>
    </row>
    <row r="41" spans="2:37" s="13" customFormat="1" ht="56.25" customHeight="1">
      <c r="B41" s="87" t="s">
        <v>47</v>
      </c>
      <c r="C41" s="433" t="s">
        <v>583</v>
      </c>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55"/>
      <c r="AE41" s="85" t="str">
        <f>_xlfn.IFNA(VLOOKUP(B41,'[1]Lista información'!$E$2:$G$95,2,0),"--")</f>
        <v>Aplica</v>
      </c>
      <c r="AF41" s="444"/>
      <c r="AG41" s="445"/>
      <c r="AH41" s="85" t="str">
        <f>_xlfn.IFNA(VLOOKUP(B41,'[1]Lista información'!$E$2:$G$95,3,0),"--")</f>
        <v>No_aplica</v>
      </c>
      <c r="AI41" s="444"/>
      <c r="AJ41" s="445"/>
      <c r="AK41" s="88"/>
    </row>
    <row r="42" spans="2:37" s="13" customFormat="1" ht="36" customHeight="1" thickBot="1">
      <c r="B42" s="89" t="s">
        <v>48</v>
      </c>
      <c r="C42" s="435" t="s">
        <v>584</v>
      </c>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41"/>
      <c r="AE42" s="90" t="str">
        <f>_xlfn.IFNA(VLOOKUP(B42,'[1]Lista información'!$E$2:$G$95,2,0),"--")</f>
        <v>Aplica</v>
      </c>
      <c r="AF42" s="442"/>
      <c r="AG42" s="443"/>
      <c r="AH42" s="85" t="str">
        <f>_xlfn.IFNA(VLOOKUP(B42,'[1]Lista información'!$E$2:$G$95,3,0),"--")</f>
        <v>No_aplica</v>
      </c>
      <c r="AI42" s="444"/>
      <c r="AJ42" s="445"/>
      <c r="AK42" s="91"/>
    </row>
    <row r="43" spans="2:37" s="13" customFormat="1" ht="26.25" customHeight="1" thickBot="1">
      <c r="B43" s="237" t="s">
        <v>104</v>
      </c>
      <c r="C43" s="238"/>
      <c r="D43" s="446"/>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8"/>
      <c r="AE43" s="449" t="s">
        <v>97</v>
      </c>
      <c r="AF43" s="450"/>
      <c r="AG43" s="450"/>
      <c r="AH43" s="450"/>
      <c r="AI43" s="450"/>
      <c r="AJ43" s="450"/>
      <c r="AK43" s="451"/>
    </row>
    <row r="44" spans="2:37" s="13" customFormat="1" ht="26.25" customHeight="1" thickBot="1">
      <c r="B44" s="237" t="s">
        <v>96</v>
      </c>
      <c r="C44" s="238"/>
      <c r="D44" s="446"/>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8"/>
      <c r="AE44" s="452"/>
      <c r="AF44" s="453"/>
      <c r="AG44" s="453"/>
      <c r="AH44" s="453"/>
      <c r="AI44" s="453"/>
      <c r="AJ44" s="453"/>
      <c r="AK44" s="454"/>
    </row>
  </sheetData>
  <sheetProtection algorithmName="SHA-512" hashValue="s5kpqf4WleMUgR4sdlC/WtMk7FoTu6NJMPa+pO+UObxZa5AVDZD2tnkY0/DPGfTU8LKvnM6MqIzVXfihbwl9yg==" saltValue="2BYThn7XvarRgq9PomL2cQ==" spinCount="100000" sheet="1" scenarios="1"/>
  <mergeCells count="125">
    <mergeCell ref="B5:AK5"/>
    <mergeCell ref="B6:AK6"/>
    <mergeCell ref="B7:C7"/>
    <mergeCell ref="D7:T7"/>
    <mergeCell ref="U7:AC7"/>
    <mergeCell ref="AD7:AK7"/>
    <mergeCell ref="B1:AK1"/>
    <mergeCell ref="B2:C3"/>
    <mergeCell ref="D2:AK2"/>
    <mergeCell ref="D3:AK3"/>
    <mergeCell ref="B4:C4"/>
    <mergeCell ref="D4:AK4"/>
    <mergeCell ref="B10:C10"/>
    <mergeCell ref="D10:T10"/>
    <mergeCell ref="U10:AC10"/>
    <mergeCell ref="AD10:AK10"/>
    <mergeCell ref="B11:AK11"/>
    <mergeCell ref="B12:AK12"/>
    <mergeCell ref="B8:C8"/>
    <mergeCell ref="D8:T8"/>
    <mergeCell ref="U8:AC8"/>
    <mergeCell ref="AD8:AK8"/>
    <mergeCell ref="B9:C9"/>
    <mergeCell ref="D9:T9"/>
    <mergeCell ref="U9:AC9"/>
    <mergeCell ref="AD9:AK9"/>
    <mergeCell ref="B15:H15"/>
    <mergeCell ref="I15:S15"/>
    <mergeCell ref="T15:X15"/>
    <mergeCell ref="Y15:AF15"/>
    <mergeCell ref="AG15:AK15"/>
    <mergeCell ref="B16:X16"/>
    <mergeCell ref="Y16:AK16"/>
    <mergeCell ref="B13:C13"/>
    <mergeCell ref="D13:X13"/>
    <mergeCell ref="Y13:AK13"/>
    <mergeCell ref="B14:H14"/>
    <mergeCell ref="I14:S14"/>
    <mergeCell ref="T14:X14"/>
    <mergeCell ref="Y14:AC14"/>
    <mergeCell ref="AD14:AK14"/>
    <mergeCell ref="B17:C17"/>
    <mergeCell ref="D17:X17"/>
    <mergeCell ref="Y17:AK17"/>
    <mergeCell ref="B18:AK18"/>
    <mergeCell ref="B19:H19"/>
    <mergeCell ref="I19:P19"/>
    <mergeCell ref="Q19:X19"/>
    <mergeCell ref="Y19:AC19"/>
    <mergeCell ref="AD19:AF19"/>
    <mergeCell ref="AG19:AK19"/>
    <mergeCell ref="B24:P24"/>
    <mergeCell ref="Q24:X24"/>
    <mergeCell ref="Y24:AK24"/>
    <mergeCell ref="B25:P25"/>
    <mergeCell ref="Q25:X25"/>
    <mergeCell ref="Y25:AK25"/>
    <mergeCell ref="AG20:AK20"/>
    <mergeCell ref="B21:C21"/>
    <mergeCell ref="D21:AK21"/>
    <mergeCell ref="B22:AK22"/>
    <mergeCell ref="B23:P23"/>
    <mergeCell ref="Q23:X23"/>
    <mergeCell ref="Y23:AK23"/>
    <mergeCell ref="B20:H20"/>
    <mergeCell ref="I20:P20"/>
    <mergeCell ref="Q20:X20"/>
    <mergeCell ref="Y20:AA20"/>
    <mergeCell ref="AB20:AC20"/>
    <mergeCell ref="AD20:AF20"/>
    <mergeCell ref="B29:AK29"/>
    <mergeCell ref="C30:AD30"/>
    <mergeCell ref="AF30:AG30"/>
    <mergeCell ref="AI30:AJ30"/>
    <mergeCell ref="C31:AD31"/>
    <mergeCell ref="AF31:AG31"/>
    <mergeCell ref="AI31:AJ31"/>
    <mergeCell ref="B26:P26"/>
    <mergeCell ref="Q26:X26"/>
    <mergeCell ref="Y26:AK26"/>
    <mergeCell ref="B27:B28"/>
    <mergeCell ref="C27:AD28"/>
    <mergeCell ref="AE27:AG27"/>
    <mergeCell ref="AH27:AJ27"/>
    <mergeCell ref="AK27:AK28"/>
    <mergeCell ref="AF28:AG28"/>
    <mergeCell ref="AI28:AJ28"/>
    <mergeCell ref="C34:AD34"/>
    <mergeCell ref="AF34:AG34"/>
    <mergeCell ref="AI34:AJ34"/>
    <mergeCell ref="C35:AD35"/>
    <mergeCell ref="AF35:AG35"/>
    <mergeCell ref="AI35:AJ35"/>
    <mergeCell ref="C32:AD32"/>
    <mergeCell ref="AF32:AG32"/>
    <mergeCell ref="AI32:AJ32"/>
    <mergeCell ref="C33:AD33"/>
    <mergeCell ref="AF33:AG33"/>
    <mergeCell ref="AI33:AJ33"/>
    <mergeCell ref="C38:AD38"/>
    <mergeCell ref="AF38:AG38"/>
    <mergeCell ref="AI38:AJ38"/>
    <mergeCell ref="C39:AD39"/>
    <mergeCell ref="AF39:AG39"/>
    <mergeCell ref="AI39:AJ39"/>
    <mergeCell ref="C36:AD36"/>
    <mergeCell ref="AF36:AG36"/>
    <mergeCell ref="AI36:AJ36"/>
    <mergeCell ref="C37:AD37"/>
    <mergeCell ref="AF37:AG37"/>
    <mergeCell ref="AI37:AJ37"/>
    <mergeCell ref="C42:AD42"/>
    <mergeCell ref="AF42:AG42"/>
    <mergeCell ref="AI42:AJ42"/>
    <mergeCell ref="B43:C43"/>
    <mergeCell ref="D43:AD43"/>
    <mergeCell ref="AE43:AK44"/>
    <mergeCell ref="B44:C44"/>
    <mergeCell ref="D44:AD44"/>
    <mergeCell ref="C40:AD40"/>
    <mergeCell ref="AF40:AG40"/>
    <mergeCell ref="AI40:AJ40"/>
    <mergeCell ref="C41:AD41"/>
    <mergeCell ref="AF41:AG41"/>
    <mergeCell ref="AI41:AJ41"/>
  </mergeCells>
  <dataValidations disablePrompts="1" count="2">
    <dataValidation type="list" allowBlank="1" showInputMessage="1" showErrorMessage="1" sqref="D3">
      <formula1>Acción</formula1>
    </dataValidation>
    <dataValidation type="list" allowBlank="1" showInputMessage="1" showErrorMessage="1" sqref="AF30:AG42 AI30:AJ42">
      <formula1>INDIRECT(AE30)</formula1>
    </dataValidation>
  </dataValidations>
  <pageMargins left="0.489375" right="0.37125000000000002" top="0.98425196850393704" bottom="0.74803149606299213" header="0.31496062992125984" footer="0.31496062992125984"/>
  <pageSetup paperSize="9" scale="25" fitToWidth="0"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view="pageLayout" zoomScale="50" zoomScaleNormal="80" zoomScaleSheetLayoutView="55" zoomScalePageLayoutView="50" workbookViewId="0">
      <selection activeCell="AG15" sqref="AG15:AK15"/>
    </sheetView>
  </sheetViews>
  <sheetFormatPr baseColWidth="10" defaultColWidth="10.85546875" defaultRowHeight="15"/>
  <cols>
    <col min="1" max="1" width="24.140625" style="92" customWidth="1"/>
    <col min="2" max="2" width="43.85546875" style="92" customWidth="1"/>
    <col min="3" max="3" width="44.5703125" style="92" customWidth="1"/>
    <col min="4" max="4" width="48.140625" style="95" customWidth="1"/>
    <col min="5" max="7" width="11.42578125" style="95" customWidth="1"/>
    <col min="8" max="16384" width="10.85546875" style="95"/>
  </cols>
  <sheetData>
    <row r="1" spans="1:4" ht="15.75">
      <c r="A1" s="459" t="s">
        <v>602</v>
      </c>
      <c r="B1" s="460"/>
      <c r="C1" s="460"/>
      <c r="D1" s="461"/>
    </row>
    <row r="2" spans="1:4" ht="15.75">
      <c r="A2" s="170"/>
      <c r="B2" s="171" t="s">
        <v>277</v>
      </c>
      <c r="C2" s="171" t="s">
        <v>278</v>
      </c>
      <c r="D2" s="172" t="s">
        <v>279</v>
      </c>
    </row>
    <row r="3" spans="1:4" ht="132" customHeight="1">
      <c r="A3" s="96" t="s">
        <v>280</v>
      </c>
      <c r="B3" s="97" t="s">
        <v>281</v>
      </c>
      <c r="C3" s="97" t="s">
        <v>282</v>
      </c>
      <c r="D3" s="97" t="s">
        <v>283</v>
      </c>
    </row>
    <row r="4" spans="1:4" ht="41.25" customHeight="1">
      <c r="A4" s="97" t="s">
        <v>284</v>
      </c>
      <c r="B4" s="97" t="s">
        <v>618</v>
      </c>
      <c r="C4" s="97" t="s">
        <v>619</v>
      </c>
      <c r="D4" s="97" t="s">
        <v>285</v>
      </c>
    </row>
    <row r="5" spans="1:4" ht="94.5" customHeight="1">
      <c r="A5" s="97" t="s">
        <v>286</v>
      </c>
      <c r="B5" s="97" t="s">
        <v>287</v>
      </c>
      <c r="C5" s="97" t="s">
        <v>287</v>
      </c>
      <c r="D5" s="97" t="s">
        <v>288</v>
      </c>
    </row>
    <row r="6" spans="1:4" ht="159" customHeight="1">
      <c r="A6" s="97" t="s">
        <v>289</v>
      </c>
      <c r="B6" s="97" t="s">
        <v>617</v>
      </c>
      <c r="C6" s="97" t="s">
        <v>616</v>
      </c>
      <c r="D6" s="97" t="s">
        <v>290</v>
      </c>
    </row>
    <row r="7" spans="1:4">
      <c r="A7" s="462" t="s">
        <v>291</v>
      </c>
      <c r="B7" s="463"/>
      <c r="C7" s="463"/>
      <c r="D7" s="464"/>
    </row>
    <row r="8" spans="1:4" ht="409.5">
      <c r="A8" s="97" t="s">
        <v>292</v>
      </c>
      <c r="B8" s="97" t="s">
        <v>293</v>
      </c>
      <c r="C8" s="97" t="s">
        <v>294</v>
      </c>
      <c r="D8" s="98" t="s">
        <v>295</v>
      </c>
    </row>
    <row r="9" spans="1:4" ht="133.5" customHeight="1">
      <c r="A9" s="97" t="s">
        <v>296</v>
      </c>
      <c r="B9" s="465" t="s">
        <v>297</v>
      </c>
      <c r="C9" s="466"/>
      <c r="D9" s="466"/>
    </row>
    <row r="10" spans="1:4" ht="108" customHeight="1">
      <c r="A10" s="97" t="s">
        <v>298</v>
      </c>
      <c r="B10" s="465" t="s">
        <v>299</v>
      </c>
      <c r="C10" s="466"/>
      <c r="D10" s="466"/>
    </row>
    <row r="11" spans="1:4" ht="91.5" customHeight="1">
      <c r="A11" s="99" t="s">
        <v>300</v>
      </c>
      <c r="B11" s="465" t="s">
        <v>301</v>
      </c>
      <c r="C11" s="466"/>
      <c r="D11" s="466"/>
    </row>
    <row r="12" spans="1:4">
      <c r="A12" s="95"/>
      <c r="B12" s="95"/>
      <c r="C12" s="95"/>
    </row>
    <row r="13" spans="1:4">
      <c r="A13" s="95"/>
      <c r="B13" s="95"/>
      <c r="C13" s="95"/>
    </row>
    <row r="14" spans="1:4">
      <c r="A14" s="95"/>
      <c r="B14" s="95"/>
      <c r="C14" s="95"/>
    </row>
    <row r="15" spans="1:4">
      <c r="A15" s="95"/>
      <c r="B15" s="95"/>
      <c r="C15" s="95"/>
    </row>
    <row r="16" spans="1:4">
      <c r="A16" s="95"/>
      <c r="B16" s="95"/>
      <c r="C16" s="100"/>
    </row>
    <row r="17" spans="1:3">
      <c r="A17" s="95"/>
      <c r="B17" s="95"/>
      <c r="C17" s="95"/>
    </row>
    <row r="18" spans="1:3">
      <c r="A18" s="95"/>
      <c r="B18" s="95"/>
      <c r="C18" s="95"/>
    </row>
    <row r="19" spans="1:3">
      <c r="A19" s="95"/>
      <c r="B19" s="95"/>
      <c r="C19" s="95"/>
    </row>
  </sheetData>
  <mergeCells count="5">
    <mergeCell ref="A1:D1"/>
    <mergeCell ref="A7:D7"/>
    <mergeCell ref="B9:D9"/>
    <mergeCell ref="B10:D10"/>
    <mergeCell ref="B11:D11"/>
  </mergeCells>
  <pageMargins left="0.489375" right="0.37125000000000002" top="0.98425196850393704" bottom="0.74803149606299213" header="0.31496062992125984" footer="0.31496062992125984"/>
  <pageSetup paperSize="9" scale="25" fitToHeight="0" orientation="landscape" r:id="rId1"/>
  <headerFooter>
    <oddHeader>&amp;L&amp;G&amp;C&amp;"Arial,Normal"&amp;10PROCESO 
INSPECCIÓN, VIGILANCIA Y CONTROL 
INSTRUMENTO DE VERIFICACIÓN
PRIMERA INFANCIA MODALIDAD PROPIA E INTERCULTURAL&amp;R&amp;"Arial,Normal"&amp;10IN11.IVC
Versión 1
Página &amp;P de &amp;N
20/06/2019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11</vt:i4>
      </vt:variant>
    </vt:vector>
  </HeadingPairs>
  <TitlesOfParts>
    <vt:vector size="32"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vt:lpstr>
      <vt:lpstr>Anexo 9</vt:lpstr>
      <vt:lpstr>Anexo 10</vt:lpstr>
      <vt:lpstr>Anexo 11</vt:lpstr>
      <vt:lpstr>Anexo 12</vt:lpstr>
      <vt:lpstr>Anexo 13</vt:lpstr>
      <vt:lpstr>Acción</vt:lpstr>
      <vt:lpstr>Aplica</vt:lpstr>
      <vt:lpstr>'Anexo 10'!Área_de_impresión</vt:lpstr>
      <vt:lpstr>'Anexo 13'!Área_de_impresión</vt:lpstr>
      <vt:lpstr>'Anexo 5'!Área_de_impresión</vt:lpstr>
      <vt:lpstr>'Verificables Comp. Admtivo'!Área_de_impresión</vt:lpstr>
      <vt:lpstr>'Verificables Comp. Financiero'!Área_de_impresión</vt:lpstr>
      <vt:lpstr>'Verificables Comp. Legal'!Área_de_impresión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Paula Alejandra Castro Osorio</cp:lastModifiedBy>
  <cp:lastPrinted>2019-03-05T20:18:33Z</cp:lastPrinted>
  <dcterms:created xsi:type="dcterms:W3CDTF">2019-02-06T21:34:30Z</dcterms:created>
  <dcterms:modified xsi:type="dcterms:W3CDTF">2019-07-03T20:34:26Z</dcterms:modified>
</cp:coreProperties>
</file>