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NOP 2016\EVALUACION\INSPECCIÓN, VIGILANCIA Y CONTROL\FORMATOS\"/>
    </mc:Choice>
  </mc:AlternateContent>
  <bookViews>
    <workbookView xWindow="0" yWindow="0" windowWidth="28800" windowHeight="12435" tabRatio="917" activeTab="23"/>
  </bookViews>
  <sheets>
    <sheet name="Instrumento" sheetId="67" r:id="rId1"/>
    <sheet name="Anexo 1 Datos Ubicación " sheetId="64" r:id="rId2"/>
    <sheet name="Anexo 2 Documentos Consejo" sheetId="20" r:id="rId3"/>
    <sheet name="Hoja1" sheetId="74" r:id="rId4"/>
    <sheet name="Anexo 3 Documentos personal" sheetId="68" r:id="rId5"/>
    <sheet name="Anexo 4 Inspeccion de Equipos" sheetId="36" r:id="rId6"/>
    <sheet name="Anexo 5 Listado de Documentos" sheetId="37" r:id="rId7"/>
    <sheet name="Anexo6 Condiciones de Inocuidad" sheetId="38" r:id="rId8"/>
    <sheet name="Anexo7 Dotacion-Comedor-Vajilla" sheetId="39" r:id="rId9"/>
    <sheet name="Anexo 8 Dotacion-Cocina-Menaje" sheetId="40" r:id="rId10"/>
    <sheet name="Anexo9 Dotacion-Cocina-Equipos" sheetId="41" r:id="rId11"/>
    <sheet name="Anexo10 Dotacion Inst. Lactanci" sheetId="65" r:id="rId12"/>
    <sheet name="Anexo 11 Minutas Alimentacion" sheetId="44" r:id="rId13"/>
    <sheet name="Anexo 12 Registro de Porciones" sheetId="71" r:id="rId14"/>
    <sheet name="Anexo 13 Calculo de Muestras" sheetId="69" r:id="rId15"/>
    <sheet name="Anexo 14 PAI" sheetId="72" r:id="rId16"/>
    <sheet name="Anexo 15  PLATIN" sheetId="73" r:id="rId17"/>
    <sheet name="Anexo 16 Talento Humano" sheetId="49" r:id="rId18"/>
    <sheet name="Anexo17 Documentos Talento Huma" sheetId="50" r:id="rId19"/>
    <sheet name="Anexo18 Dotacion Institucional" sheetId="45" r:id="rId20"/>
    <sheet name="Anexo19 Dotación Personal " sheetId="60" r:id="rId21"/>
    <sheet name="Anexo20 Dotación Aseo e Higiene" sheetId="61" r:id="rId22"/>
    <sheet name="Anexo21 Dotación Ludico deporti" sheetId="62" r:id="rId23"/>
    <sheet name="Anexo 22  Botiquin" sheetId="63" r:id="rId24"/>
  </sheets>
  <definedNames>
    <definedName name="_ftn1" localSheetId="0">Instrumento!$A$75</definedName>
    <definedName name="_ftnref1" localSheetId="0">Instrumento!$A$13</definedName>
    <definedName name="_xlnm.Print_Area" localSheetId="0">Instrumento!$A$1:$R$269</definedName>
    <definedName name="_xlnm.Print_Titles" localSheetId="0">Instrumento!$1:$2</definedName>
  </definedNames>
  <calcPr calcId="152511"/>
</workbook>
</file>

<file path=xl/calcChain.xml><?xml version="1.0" encoding="utf-8"?>
<calcChain xmlns="http://schemas.openxmlformats.org/spreadsheetml/2006/main">
  <c r="H39" i="44" l="1"/>
  <c r="J39" i="44"/>
  <c r="L39" i="44"/>
  <c r="G39" i="44"/>
  <c r="I39" i="44"/>
  <c r="K39" i="44"/>
  <c r="J38" i="44"/>
  <c r="L38" i="44"/>
  <c r="I38" i="44"/>
  <c r="K38" i="44"/>
  <c r="H38" i="44"/>
  <c r="G38" i="44"/>
  <c r="H37" i="44"/>
  <c r="J37" i="44"/>
  <c r="L37" i="44"/>
  <c r="G37" i="44"/>
  <c r="I37" i="44"/>
  <c r="K37" i="44"/>
  <c r="J36" i="44"/>
  <c r="L36" i="44"/>
  <c r="I36" i="44"/>
  <c r="K36" i="44"/>
  <c r="H36" i="44"/>
  <c r="G36" i="44"/>
  <c r="H35" i="44"/>
  <c r="J35" i="44"/>
  <c r="L35" i="44"/>
  <c r="G35" i="44"/>
  <c r="I35" i="44"/>
  <c r="K35" i="44"/>
  <c r="J34" i="44"/>
  <c r="L34" i="44"/>
  <c r="I34" i="44"/>
  <c r="K34" i="44"/>
  <c r="H34" i="44"/>
  <c r="G34" i="44"/>
</calcChain>
</file>

<file path=xl/sharedStrings.xml><?xml version="1.0" encoding="utf-8"?>
<sst xmlns="http://schemas.openxmlformats.org/spreadsheetml/2006/main" count="6664" uniqueCount="1437">
  <si>
    <t xml:space="preserve"> </t>
  </si>
  <si>
    <t>1. Carta en donde conste la aceptación de la elección o nombramiento o cargo</t>
  </si>
  <si>
    <t>SI</t>
  </si>
  <si>
    <t>NO</t>
  </si>
  <si>
    <t>Cargo</t>
  </si>
  <si>
    <t>2. El objeto social, haciendo una enunciación clara y completa de las actividades principales, que incluyan en su objeto social el desarrollo de programas y proyectos de protección integral.</t>
  </si>
  <si>
    <t>3. La forma de administrar los negocios sociales, con indicación de las atribuciones y facultades de los administradores.</t>
  </si>
  <si>
    <t>1. Certificado de Representación Legal Vigente expedido por autoridad competente.</t>
  </si>
  <si>
    <t xml:space="preserve">3. Fotocopia del documento de identidad del Representante Legal. </t>
  </si>
  <si>
    <t>2. Carta, o documento que haga sus veces, en donde conste la aceptación de la elección o nombramiento o cargo de Representante Legal, debidamente firmada.</t>
  </si>
  <si>
    <t xml:space="preserve">Nombre de la Entidad:
</t>
  </si>
  <si>
    <t>Nombres</t>
  </si>
  <si>
    <t>2. Fotocopia del documento de identidad</t>
  </si>
  <si>
    <t>Junta Directiva</t>
  </si>
  <si>
    <t>Cumple</t>
  </si>
  <si>
    <t>No Cumple</t>
  </si>
  <si>
    <t>No Aplica</t>
  </si>
  <si>
    <t>(1)
No.</t>
  </si>
  <si>
    <t>2.1.1</t>
  </si>
  <si>
    <t>2.1.2</t>
  </si>
  <si>
    <t>2.1.3</t>
  </si>
  <si>
    <t>LICENCIAS DE FUNCIONAMIENTO</t>
  </si>
  <si>
    <t xml:space="preserve">Teléfono Móvil:
</t>
  </si>
  <si>
    <t xml:space="preserve">Fax:
</t>
  </si>
  <si>
    <t xml:space="preserve">Nombre de Representante legal:
</t>
  </si>
  <si>
    <t xml:space="preserve">Dirección electrónica:
</t>
  </si>
  <si>
    <t>(2)
PROCEDIMIENTO</t>
  </si>
  <si>
    <t>(3)
REQUISITO</t>
  </si>
  <si>
    <t>(4)
FECHA DE VERIFICACIÓN INICIAL (DD/MM/AA)</t>
  </si>
  <si>
    <t>(5)
VERIFICACIÓN INICIAL
CUMPLIMIENTO DE CADA ASPECTO DEL REQUISITO</t>
  </si>
  <si>
    <t>(6)
VERIFICACIÓN INICIAL
CUMPLIMIENTO DEL REQUISITO</t>
  </si>
  <si>
    <t>(7)
FECHA DE VERIFICACIÓN FINAL (DD/MM/AA)</t>
  </si>
  <si>
    <t>(8)
VERIFICACIÓN FINAL
CUMPLIMIENTO DE CADA ASPECTO DEL REQUISITO</t>
  </si>
  <si>
    <t>(9)
VERIFICACIÓN FINAL
CUMPLIMIENTO DEL REQUISITO</t>
  </si>
  <si>
    <t xml:space="preserve">Teléfono fijo: </t>
  </si>
  <si>
    <t>El presente formato se aplica a las personas jurídicas nacionales o internacionales que presten servicios de protección integral dirigidos a niños, niñas o adolescentes y a sus familias en el territorio nacional, bien sea que cuenten con personería jurídica expedida por el ICBF o por autoridad diferente, sin perjuicio de los regímenes especiales tales como afro-colombianas, indígenas, raizales y ROM.</t>
  </si>
  <si>
    <t>Nit</t>
  </si>
  <si>
    <t>4. El término de duración y las causales de disolución.</t>
  </si>
  <si>
    <t>6. El quórum decisorio y el régimen de mayorías.</t>
  </si>
  <si>
    <t>2. Carta, o documento que haga sus veces, en donde conste la aceptación del nombramiento de cada uno de los miembros que conforman la  Junta Directiva o quien haga sus veces, debidamente firmadas.</t>
  </si>
  <si>
    <t>3. Fotocopia del documento de identidad de los miembros de  la Junta Directiva o quien haga sus veces.</t>
  </si>
  <si>
    <t xml:space="preserve">1. Listado del personal vinculado al programa. </t>
  </si>
  <si>
    <t>Licencia de funcionamiento de educación, Autorización o contrato o convenio según el caso.</t>
  </si>
  <si>
    <t xml:space="preserve">Concepto sanitario favorable y vigente, expedido por la autoridad competente, para cada una de las sedes en donde se prestará el servicio.                                                                       </t>
  </si>
  <si>
    <t xml:space="preserve"> Antecedentes disciplinarios</t>
  </si>
  <si>
    <t xml:space="preserve"> Antecedentes penales</t>
  </si>
  <si>
    <t>Antecedentes fiscales</t>
  </si>
  <si>
    <t>2.1.4.</t>
  </si>
  <si>
    <t>2.1.5.</t>
  </si>
  <si>
    <t>2.1.6.</t>
  </si>
  <si>
    <t>2.1.7.</t>
  </si>
  <si>
    <t>Fecha de la Visita:</t>
  </si>
  <si>
    <t>2.2.1</t>
  </si>
  <si>
    <r>
      <t>1. Contar con los recursos financieros y fuentes de sostenimiento para la prestación del servicio.</t>
    </r>
    <r>
      <rPr>
        <b/>
        <sz val="16"/>
        <rFont val="Arial"/>
        <family val="2"/>
      </rPr>
      <t/>
    </r>
  </si>
  <si>
    <t>2. Cuando se trate de Fundaciones deberá anexarse certificación de los bienes  afectados. 
Nota: Dicha certificación deberá contener la siguiente información:
Descripción del Bien, valor y cuenta contable (Mueble o Inmueble) y debe señalar en el texto que es tomada de fiel copia de los libros de contabilidad.
El certificado debe ser firmado por el Contador Público y el Representante Legal.</t>
  </si>
  <si>
    <r>
      <t xml:space="preserve">4. Presentar compromiso en el que se establezca que la totalidad de los recursos comprometidos y generados en esta actividad, serán destinados al desarrollo de sus objetivos estatutarios, según lineamientos y  estándares del  ICBF.
</t>
    </r>
    <r>
      <rPr>
        <b/>
        <sz val="16"/>
        <rFont val="Arial"/>
        <family val="2"/>
      </rPr>
      <t>Nota:</t>
    </r>
    <r>
      <rPr>
        <sz val="16"/>
        <rFont val="Arial"/>
        <family val="2"/>
      </rPr>
      <t xml:space="preserve"> Este documento debe ser firmado por el Contador Público y el Representante Legal.</t>
    </r>
  </si>
  <si>
    <t>6. Destinar los recursos públicos y/o privados que obtengan para el cumplimiento de su objeto social.</t>
  </si>
  <si>
    <t>b. Que los estados financieros con sus notas explicativas cumplen con las normas contables</t>
  </si>
  <si>
    <t>c. Que presenta una sólida situación financiera; un sistema efectivo de control financiero interno</t>
  </si>
  <si>
    <t>2.2.2</t>
  </si>
  <si>
    <t>1. Fotocopia del título o acta de grado de Contador Público.</t>
  </si>
  <si>
    <t>2. Fotocopia de  la tarjeta profesional vigente.</t>
  </si>
  <si>
    <t>3. Certificado de antecedentes disciplinarios expedido por la Junta Central de Contadores con vigencia no mayor a 30 días.</t>
  </si>
  <si>
    <t>2. Los ciclos de menús programados están derivados de la minuta patrón establecida para la modalidad a desarrollar. (Para servicios que funcionan de lunes a viernes, debe diseñarse un ciclo de 21 menús y para servicios que funcionan de lunes a domingo, debe diseñarse un ciclo de 29 menús)</t>
  </si>
  <si>
    <t>3. La lista de intercambios incluye alimentos permitidos acordes con la población a atender y se encuentra elaborada para cada grupo de edad.</t>
  </si>
  <si>
    <t>6. El promedio del aporte semanal de calorías y macro nutrientes debe ser como mínimo del 100% de adecuación.</t>
  </si>
  <si>
    <t>5. El personal manipulador de alimentos cumple con los requisitos establecidos en la normatividad vigente.</t>
  </si>
  <si>
    <t>2. Catálogos</t>
  </si>
  <si>
    <t>3.  Instrucciones de uso y almacenamiento del fabricante.</t>
  </si>
  <si>
    <t xml:space="preserve">Balanzas </t>
  </si>
  <si>
    <t>Termómetro</t>
  </si>
  <si>
    <t>1. Listado de talento humano con cargo, perfil y tiempo de dedicación, acorde con la modalidad.</t>
  </si>
  <si>
    <r>
      <t>2.2. -</t>
    </r>
    <r>
      <rPr>
        <b/>
        <sz val="22"/>
        <rFont val="Arial"/>
        <family val="2"/>
      </rPr>
      <t xml:space="preserve"> FINANCIEROS</t>
    </r>
  </si>
  <si>
    <t>2.3.2</t>
  </si>
  <si>
    <t>1.Todos los espacios en óptimo estado de aseo.</t>
  </si>
  <si>
    <t>2. Sin goteras.</t>
  </si>
  <si>
    <t>3. Sin grietas.</t>
  </si>
  <si>
    <t>4. Ventanas con todos los vidrios puestos.</t>
  </si>
  <si>
    <t>5. Puertas seguras y con buen mantenimiento.</t>
  </si>
  <si>
    <t>6. Sin humedad.</t>
  </si>
  <si>
    <t>10. Baños con adecuado sistema de agua y ventilación.</t>
  </si>
  <si>
    <t>11. Baños con puertas seguras.</t>
  </si>
  <si>
    <t>12. Sanitarios en perfecto estado.</t>
  </si>
  <si>
    <t>13. Espejos en perfecto estado.</t>
  </si>
  <si>
    <t>14. Todos los bombillos deben ser ahorradores de energía.</t>
  </si>
  <si>
    <t>15. Las áreas deben estar en perfecto orden.</t>
  </si>
  <si>
    <t>19. Las escaleras no deben tener grietas.</t>
  </si>
  <si>
    <t>20. Las escaleras deben tener pasamanos.</t>
  </si>
  <si>
    <t>21. Deben existir rampas de acceso.</t>
  </si>
  <si>
    <t>22. Los balcones deben tener protección.</t>
  </si>
  <si>
    <t>24. Los cables deben estar cubiertos.</t>
  </si>
  <si>
    <t>26. El techo debe ser seguro, sin riesgos.</t>
  </si>
  <si>
    <t>31. Paredes limpias.</t>
  </si>
  <si>
    <t>1. Acueducto.</t>
  </si>
  <si>
    <t>2. Alcantarillado.</t>
  </si>
  <si>
    <t>3. Gas.</t>
  </si>
  <si>
    <t>4. Energía eléctrica.</t>
  </si>
  <si>
    <t>2.3.4</t>
  </si>
  <si>
    <t>1. Oficinas.</t>
  </si>
  <si>
    <t>3. Archivo de historias de atención.</t>
  </si>
  <si>
    <t xml:space="preserve">4. Cocina. </t>
  </si>
  <si>
    <t>5. Despensa.</t>
  </si>
  <si>
    <t>7. Comedor.</t>
  </si>
  <si>
    <t>9. Aulas.</t>
  </si>
  <si>
    <t>1. Tener dotación institucional de equipos, muebles y enseres en los espacios en donde se desarrolla la modalidad.</t>
  </si>
  <si>
    <t xml:space="preserve">3. Se debe contar con un mecanismo que permita identificar que la dotación es de uso personal.
</t>
  </si>
  <si>
    <t>2. En ningún caso, el niño, niña o adolescente, puede prescindir de su uniforme de diario y deportivo, ni de su material pedagógico. En los casos en que el niño, niña o adolescente, no se encuentre vinculado al sistema educativo, bien sea por su edad, condición especial de discapacidad u otra cualquiera, debe contar con elementos de artes plásticas o de estimulación.</t>
  </si>
  <si>
    <t>8. Ventilación e iluminación  natural.</t>
  </si>
  <si>
    <t>16. No debe haber roedores, moscas ni cucarachas, ni otro tipo de plagas.</t>
  </si>
  <si>
    <t xml:space="preserve">23. Los aljibes, albercas y despositos de agua o piscina debe tener protección. Para las piscinas, debe estar acorde con la normatividad vigente. </t>
  </si>
  <si>
    <t>25. Los ventiladores deben estar en buen estado  y fuera del alcance de los beneficarios.</t>
  </si>
  <si>
    <t>27. Sustancias tóxicas y medicamentos fuera del alcance de los niños, niñas o adolescentes.</t>
  </si>
  <si>
    <t>28. Los extintores deben tener carga vigente y estar ubicados de acuerdo con la normatividad vigente.</t>
  </si>
  <si>
    <t xml:space="preserve">30. Con una ambientación o decoración agradable y cálida para la atención de los niños, niñas, adolescentes y sus familias. </t>
  </si>
  <si>
    <t xml:space="preserve">1. Se debe contar por cada 50  niños, niñas que existan como mínimo cinco (5) unidades de cada uno de los elementos.
</t>
  </si>
  <si>
    <t>Equipo</t>
  </si>
  <si>
    <t>Condiciones optimas</t>
  </si>
  <si>
    <t xml:space="preserve">Nevera </t>
  </si>
  <si>
    <t>Cierre correcto de la puerta.</t>
  </si>
  <si>
    <t>Funcionamiento del termómetro de la nevera (en caso que lo tenga).</t>
  </si>
  <si>
    <t>Sonidos de los motores.</t>
  </si>
  <si>
    <t>Respuesta adecuada a las mediciones sugeridas.</t>
  </si>
  <si>
    <t xml:space="preserve">Fugas de agua.   </t>
  </si>
  <si>
    <t>Daños en el plato de la balanza, en display para las balanzas digitales, u otros daños físicos que afecten la toma de las  medidas</t>
  </si>
  <si>
    <t>Cuando exista una diferencia mayor a 5 gramos entre las tomas del peso de la misma porción de alimentos; 20 gramos para las balanzas de menores de 2 años y 100 gramos para las balanzas de mayores de dos años entre las tomas del peso del mismo niño o masa patrón.</t>
  </si>
  <si>
    <t xml:space="preserve">Los equipos no responden adecuadamente al estímulo de una medición de peso.  </t>
  </si>
  <si>
    <t>Escala del termómetro legible.</t>
  </si>
  <si>
    <t>Respuesta a las mediciones de temperatura.</t>
  </si>
  <si>
    <t xml:space="preserve">Instrumento sin daños físicos o rupturas que impida la visualización de la medición. </t>
  </si>
  <si>
    <t xml:space="preserve">Tallímetro e infantómetro </t>
  </si>
  <si>
    <t>Escala de medición legible y con división de escala de 1 mm</t>
  </si>
  <si>
    <t>Instrumento sin daño físico o ruptura que pueda lastimar al niño o que dificulte la correcta medición.</t>
  </si>
  <si>
    <t>Hoja de Vida</t>
  </si>
  <si>
    <t>CRITERIO A VERIFICAR</t>
  </si>
  <si>
    <t>CUMPLE</t>
  </si>
  <si>
    <t>NO CUMPLE</t>
  </si>
  <si>
    <t>Nombre</t>
  </si>
  <si>
    <t>Tipo de equipo</t>
  </si>
  <si>
    <t>Marca</t>
  </si>
  <si>
    <t>Modelo</t>
  </si>
  <si>
    <t>Serial o Lote</t>
  </si>
  <si>
    <t>Fecha de Fabricación</t>
  </si>
  <si>
    <t>Ubicación</t>
  </si>
  <si>
    <t>Fecha de Calibración</t>
  </si>
  <si>
    <t>Verificaciones Intermedias</t>
  </si>
  <si>
    <t>Responsable del equipo</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</si>
  <si>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</si>
  <si>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</si>
  <si>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</si>
  <si>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</si>
  <si>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</si>
  <si>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</si>
  <si>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</si>
  <si>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</si>
  <si>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</si>
  <si>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</si>
  <si>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</si>
  <si>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</si>
  <si>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</si>
  <si>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</si>
  <si>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</si>
  <si>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</si>
  <si>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VARIABLE</t>
  </si>
  <si>
    <t>CRITERIO DE CALIDAD</t>
  </si>
  <si>
    <t>Condiciones higiénicas del proceso de preparación y servido de alimentos.</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</si>
  <si>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</si>
  <si>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</si>
  <si>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</si>
  <si>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</si>
  <si>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</si>
  <si>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</si>
  <si>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</si>
  <si>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</si>
  <si>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</si>
  <si>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</si>
  <si>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</si>
  <si>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 xml:space="preserve">Condiciones del almacenamiento de alimentos en frio </t>
  </si>
  <si>
    <t xml:space="preserve">Los alimentos se deben rotular con nombre, fecha de llegada y de vencimiento. </t>
  </si>
  <si>
    <t>El almacenamiento se da por grupos de alimentos: En refrigeración: frutas y verduras; en congelación: carnes</t>
  </si>
  <si>
    <t xml:space="preserve">Las carnes deben rotularse con  nombre del corte y fecha de llegada </t>
  </si>
  <si>
    <t>Condiciones del almacenamiento de alimentos en seco</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</si>
  <si>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</si>
  <si>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</si>
  <si>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</si>
  <si>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</si>
  <si>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</si>
  <si>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</si>
  <si>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</si>
  <si>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</si>
  <si>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</si>
  <si>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Condiciones físicas del servicio de alimentos</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</si>
  <si>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</si>
  <si>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</si>
  <si>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</si>
  <si>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</si>
  <si>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</si>
  <si>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Condiciones de los equipos y utensilios</t>
  </si>
  <si>
    <t>Los equipos se encuentran diseñados, construidos, instalados y mantenidos de manera que se evite la contaminación del alimento, facilite la limpieza y desinfección de sus superficies y permitan desempeñar adecuadamente el uso previsto</t>
  </si>
  <si>
    <t>No deben recubrirse con pinturas u otro tipo de material desprendible que represente un riesgo para la inocuidad del alimento.</t>
  </si>
  <si>
    <t>Las mesas y mesones empleados en el manejo de alimentos deben tener superficies lisas, con bordes sin aristas y estar construidas con materiales resistentes, impermeables y lavables.</t>
  </si>
  <si>
    <t>Los equipos que se utilicen en operaciones críticas para lograr la inocuidad del alimento, deben estar dotados de los instrumentos y accesorios requeridos para la medición y registro de las variables del proceso.</t>
  </si>
  <si>
    <t>Personal Manipulador de Alimentos</t>
  </si>
  <si>
    <t>El personal manipulador de alimentos debe ser mayor de 18 años.</t>
  </si>
  <si>
    <t>Uniforme de color claro sin botones,  y sin bolsillos por encima de la cintura, los cuales están limpios, Calzado cerrado, de material resistente e impermeable y de tacón bajo.</t>
  </si>
  <si>
    <t>El personal mantiene el cabello recogido y cubierto totalmente mediante malla o gorro, usa tapabocas, durante la manipulación de los alimentos, cubre patillas y bigotes.</t>
  </si>
  <si>
    <t>Mantiene uñas cortas, limpias y sin esmalte, libre de anillos, aretes, joyas u otros accesorios, no come, no bebe, no fuma en ningún área de manipulación de alimentos, evita prácticas antihigiénicas tales como rascarse, toser, escupir, estornudar, etc. sobre los alimentos.</t>
  </si>
  <si>
    <t>Se lavan con jabón y desinfectan desde las manos hasta los codos cada vez que sea necesario (si usan guantes estos tienen igual tratamiento y están sin roturas.</t>
  </si>
  <si>
    <t>Plan de saneamiento básico</t>
  </si>
  <si>
    <t>Se realizan actividades para dar cumplimiento a cada uno de los programas del plan de saneamiento y se verifica a través de los registros de las mismas.</t>
  </si>
  <si>
    <t>Se cuenta con certificados de fumigación y lavado de tanques (donde aplique) vigentes.</t>
  </si>
  <si>
    <t xml:space="preserve">Fuente: Anexo No. 3 - GUÍA TÉCNICA DEL COMPONENTE DE ALIMENTACIÓN Y NUTRICIÓN PARA LAS MODALIDADES DEL ICBF. Resolución 2674 de 2013 del Ministerio de Salud y Protección Social.
</t>
  </si>
  <si>
    <t>Comedor (Necesidades mínimas de vajilla para el servicio de alimentación)</t>
  </si>
  <si>
    <t>ELEMENTO</t>
  </si>
  <si>
    <t>HASTA 50 RACIONES</t>
  </si>
  <si>
    <t>HASTA 100 RACIONES</t>
  </si>
  <si>
    <t>HASTA 200 RACIONES</t>
  </si>
  <si>
    <t>HASTA 300 RACIONES</t>
  </si>
  <si>
    <t>CANTIDAD</t>
  </si>
  <si>
    <t>Bandeja</t>
  </si>
  <si>
    <t>Plato de sopa</t>
  </si>
  <si>
    <t>Vaso</t>
  </si>
  <si>
    <t>Tenedor mesa</t>
  </si>
  <si>
    <t>Cuchillo mesa</t>
  </si>
  <si>
    <t>Cuchara sopera</t>
  </si>
  <si>
    <t>Plato seco</t>
  </si>
  <si>
    <t>Pocillo</t>
  </si>
  <si>
    <t>Tina plástica o tobo mediana</t>
  </si>
  <si>
    <t>Tina plástica o tobo grande</t>
  </si>
  <si>
    <t>Mesas de comedor- puesto para comer</t>
  </si>
  <si>
    <t>Un puesto por niño o niña atendido en el turno respectivo</t>
  </si>
  <si>
    <t>Sillas de comedor – puesto para sentarse</t>
  </si>
  <si>
    <t>Una silla, butaca o puesto en banca por niño o niña atendido en el turno respectivo</t>
  </si>
  <si>
    <t xml:space="preserve">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t>
  </si>
  <si>
    <t>Servicio de Alimentos - Cocina - Menaje</t>
  </si>
  <si>
    <t>REF.</t>
  </si>
  <si>
    <t>Balde plástico</t>
  </si>
  <si>
    <t>12 litros</t>
  </si>
  <si>
    <t>Bandeja plástica</t>
  </si>
  <si>
    <t>Extragrande</t>
  </si>
  <si>
    <t>Caldero</t>
  </si>
  <si>
    <t>50X30</t>
  </si>
  <si>
    <t>Canastilla plástica</t>
  </si>
  <si>
    <t>Estándar</t>
  </si>
  <si>
    <t>Caneca con tapa multiuso (basura</t>
  </si>
  <si>
    <t>Grande</t>
  </si>
  <si>
    <t>Caneca con tapa multiuso (sobras)</t>
  </si>
  <si>
    <t>Cernidor aluminio</t>
  </si>
  <si>
    <t>Normal</t>
  </si>
  <si>
    <t>Olleta</t>
  </si>
  <si>
    <t>3 litros</t>
  </si>
  <si>
    <t>Colador plástico o acero inoxidable.</t>
  </si>
  <si>
    <t>Cuchara para servir (aluminio fundido) con hueco</t>
  </si>
  <si>
    <t>Cuchara para servir (aluminio fundido) sin hueco</t>
  </si>
  <si>
    <t>Cuchillo cocina para cortar carne</t>
  </si>
  <si>
    <t>Cuchillo cocina para cortar verdura</t>
  </si>
  <si>
    <t>Cuchillo cocina para pelar papa</t>
  </si>
  <si>
    <t>Molinillo</t>
  </si>
  <si>
    <t>Espumadera de aluminio fundido</t>
  </si>
  <si>
    <t>Mediana</t>
  </si>
  <si>
    <t>Jarra plástica</t>
  </si>
  <si>
    <t>2 litros</t>
  </si>
  <si>
    <t>Legumbrera</t>
  </si>
  <si>
    <t>Olla (aluminio recortado)</t>
  </si>
  <si>
    <t># 32 o 24 litros</t>
  </si>
  <si>
    <t># 36 o 36 litros</t>
  </si>
  <si>
    <t># 40 o 50 litros</t>
  </si>
  <si>
    <t>Olla a presión</t>
  </si>
  <si>
    <t>10 litros</t>
  </si>
  <si>
    <t>Paila </t>
  </si>
  <si>
    <t>46 cm.</t>
  </si>
  <si>
    <t>Pinzas</t>
  </si>
  <si>
    <t xml:space="preserve">Rallador </t>
  </si>
  <si>
    <t>Acero inoxidable doble cara para rallado fino y mediano</t>
  </si>
  <si>
    <t>Cutter o cortador de mesa</t>
  </si>
  <si>
    <t>Acero inoxidable con capacidad de 3.5 litros mínimo</t>
  </si>
  <si>
    <t>Tabla para picado en acrílico con código de colores, mínimo una por cada grupo de alimentos a procesar.</t>
  </si>
  <si>
    <t xml:space="preserve">Grande </t>
  </si>
  <si>
    <t>Pequeña</t>
  </si>
  <si>
    <t>Tajapapa</t>
  </si>
  <si>
    <t>Servicio de Alimentos - Equipos</t>
  </si>
  <si>
    <t>EQUIPO</t>
  </si>
  <si>
    <t xml:space="preserve">Una estufa de combustible a gas, mínimo cuatro quemadores rápidos (opcional horno). </t>
  </si>
  <si>
    <t>Estufa enana de quemador rápido.</t>
  </si>
  <si>
    <t xml:space="preserve">Estufa industrial a gas: preferiblemente con horno y regulador de temperatura, plancha asadora (opcional freidora y parrilla) mínimo con 6 quemadores (mínimo 2 rápidos) o 2 marmitas industriales. </t>
  </si>
  <si>
    <t>Pipeta de gas (En ausencia de gas natural y ubicado en sitio seguro).</t>
  </si>
  <si>
    <t>Regulador de gas.</t>
  </si>
  <si>
    <t>Manguera de gas.</t>
  </si>
  <si>
    <t>Nevera 19 pies  ó 442 litros.</t>
  </si>
  <si>
    <t>Congelador 1 puerta 5 pies - Capacidad 30 Kilos.</t>
  </si>
  <si>
    <t>Congelador 1 puerta 7 pies - Capacidad 45 Kilos.</t>
  </si>
  <si>
    <t>Congelador 1 puerta 15 pies - Capacidad 70 Kilos.</t>
  </si>
  <si>
    <t>Licuadora no industrial con capacidad mínima de un litro y vaso en platico ó vidrio.</t>
  </si>
  <si>
    <t xml:space="preserve">Licuadora Industrial capacidad mínima 10 litros. </t>
  </si>
  <si>
    <t>Balanza de 25 Libras mecánica.</t>
  </si>
  <si>
    <t>Báscula de plataforma con graduación mínima de 50 gramos. Capacidad máxima 150 Kg.</t>
  </si>
  <si>
    <t>Balanza gramera de mesa, máximo de 1 gramo de sensibilidad. - digital para supervisión.</t>
  </si>
  <si>
    <t>Molino manual</t>
  </si>
  <si>
    <t>Molino con motor industrial en acero inoxidable.</t>
  </si>
  <si>
    <t>Termómetro para evaluar temperaturas frías.</t>
  </si>
  <si>
    <t>Termómetro para evaluar temperaturas  calientes.</t>
  </si>
  <si>
    <t xml:space="preserve">Fuente: Modificado de ICBF, Subdirección de Nutrición - Compilación y organización a partir de varias fuentes. Bejarano, John. Cubillos, Sandra. Departamento de Nutrición. Facultad de Medicina. Universidad Nacional de Colombia. 2007.  Janeth de Castro. Estudio  de costo estándar modalidad asistencia nutricional desayuno – almuerzo empresa privada. Bogotá, D.C., 2002.  </t>
  </si>
  <si>
    <t>Cuadro No. 8 Dotación  institucional de areas y elementos. Lineamientos técnicos del modelo para la atención de los niños, las niñas y adolescentes con derechos inobservados, amenazados o vulnerados.</t>
  </si>
  <si>
    <t>Silla</t>
  </si>
  <si>
    <t>RECOMENDACIONES NUTRICIONALES</t>
  </si>
  <si>
    <r>
      <rPr>
        <b/>
        <sz val="10"/>
        <color indexed="8"/>
        <rFont val="Arial"/>
        <family val="2"/>
      </rPr>
      <t>Lactancia materna – 0 a 6 meses</t>
    </r>
    <r>
      <rPr>
        <sz val="10"/>
        <color indexed="8"/>
        <rFont val="Arial"/>
        <family val="2"/>
      </rPr>
      <t xml:space="preserve">
Hasta los seis meses de edad, la leche materna debe ser el primer y único alimento que debe recibir el niño ó niña, pues le proporciona todos los nutrientes requeridos para su crecimiento y desarrollo adecuados. Además, la leche materna contiene factores inmunológicos que no provee ninguna leche modificada del mercado; favorece el desarrollo de defensas en el organismo del niño o niña protegiéndolo de la mayoría de las enfermedades contagiosas, previene las alergias y el asma en niños y niñas con predisposición, y provee las concentraciones adecuadas de nutrientes que los niños y las niñas necesitan. Por otra parte, está disponible a toda hora, es totalmente higiénica, favorece el fortalecimiento del vínculo madre-hijo y no genera costos adicionales para la familia
En aquellos casos en los que la lactancia materna no puede ser posible debido a diversas condiciones (como: ausencia de la madre, situaciones clínicas de la madre o el niño, incapacidad de la madre para lactar, falla en el proceso de re-lactancia, niños y niñas con desnutrición o a riesgo y en quienes el proceso de lactancia materna no ha sido exitoso), es recomendable incluir en la alimentación de los niños o niñas menores de 6 meses de edad, formula infantil de inicio y entre los 6 a 12 meses de edad fórmula infantil de continuación; ambas fortificadas con hierro y otros nutrientes, que provean al niño o niña la cantidad y calidad de macro y micronutrientes necesarios para lograr una alimentación balanceada.
Por ningún motivo es aconsejable en este grupo de niños o niña el suministro y consumo de leche entera de vaca pues entre otros riesgos puede generar sensibilización a sus proteínas, anemia ferropénica y contribuir a la malnutrición en los niños o niña que la reciben; ya que este alimento no contiene ciertos micronutrientes en las cantidades necesarias para el lactante</t>
    </r>
  </si>
  <si>
    <r>
      <rPr>
        <b/>
        <sz val="10"/>
        <color indexed="8"/>
        <rFont val="Arial"/>
        <family val="2"/>
      </rPr>
      <t>Alimentación complementaria – 6 a 11 meses</t>
    </r>
    <r>
      <rPr>
        <sz val="10"/>
        <color indexed="8"/>
        <rFont val="Arial"/>
        <family val="2"/>
      </rPr>
      <t xml:space="preserve">   
La introducción de la alimentación complementaria debe hacerse gradualmente, teniendo en cuenta la maduración y desarrollo de los niños y las niñas; a lo anterior se le ha denominado progresión de la alimentación.
Cumplidos los 6 meses de edad, además de la leche materna, se recomienda la administración de otros alimentos, para socializar al bebé con diferentes sabores, colores, texturas y consistencias, evitando ofrecer alimentos que contengan pepas, huesos o espinas y sean de consistencia pegajosa, porque pueden causar asfixia, náuseas o vómitos que originan el posterior rechazo a los alimentos.
Además de la lactancia materna, el número de comidas complementarias al día puede iniciar con dos a los 6 meses de edad y llegar a cinco una vez los lactantes alcancen el año de edad
Se debe introducir un solo alimento a la vez y mantenerlo sin incluir otro adicional por 2 ó 3 días, a fin de conocer la tolerancia del niño o niña a cada uno. Se debe comenzar ofreciendo pequeñas cantidades y aumentar poco a poco de acuerdo con la aceptación, tolerancia y apetito.
Los lactantes no deben ser alimentados con leche entera de vaca durante su primer año de vida, debido a que se aumenta el riesgo de alergias y sobrecarga de la función renal por la calidad y cantidad de la proteína.
Es conveniente ir aumentando progresivamente la consistencia y la variedad de los alimentos conforme crece el niño o niña, adaptándose a sus requerimientos y habilidades, dándolos inicialmente en forma de compota o puré y finalmente en pequeños trozos picados o deshilachados.
Las carnes deben ser preferiblemente magras o sin grasa, de pollo, res, ternera, cuya preparación puede ser molida o desmenuzada; se recomienda suministrar a la hora del almuerzo y comida.
En el caso de los tubérculos y plátanos es mejor inicialmente mezclarlos en las sopas de verduras, luego en forma de puré, hasta lograr ofrecerlos en trozos pequeños. Se recomienda su suministro a la hora del almuerzo y comida.
Iniciar con frutas frescas no ácidas. Se puede suministrar guayaba, banano, granadilla, papaya, mango, melón. Se ofrecen en forma de compota o papilla preferiblemente en las horas de la mañana, se recomienda suministrarlas inmediatamente después de prepararlas. No es necesario cocinarlas ni agregarles azúcar ni agua.
Desde los 8 meses de edad, yema de huevo a la hora del desayuno, en pequeña cantidad e ir aumentando según tolerancia.
Desde los 9 meses de edad leguminosas, inicialmente en sopa y luego en puré, a la hora del almuerzo.
Las mezclas vegetales proteicas, que se pueden ofrecer en las nueves u onces.
Las verduras de color amarillo y verde intenso como espinaca, zanahoria, ahuyama, acelga, habichuela, calabaza, preparadas en forma de sopa crema inicialmente y puré posteriormente, especialmente al medio día. No es necesario dejarlas hervir demasiado ni agregar sal ni azúcar. Deben lavarse muy bien antes de prepararlas.
Alimentos como el pescado, chocolate, colorantes, frutas ácidas, clara de huevo, fresas y tomate, NO se deben ofrecer antes del año de edad para evitar reacciones alérgicas como asma, secreción nasal constante, ampollas o “pequeños granitos” y problemas intestinales.
En temas de consistencia, los lactantes pueden comer papillas, purés y alimentos semisólidos a partir de los 6 meses de edad. A los 8 meses de edad, la mayoría de niños y niña pueden consumir alimentos que se pueden coger con los dedos.
A los 12 meses la mayoría de los niños y niñas puede comer los mismos alimentos que el resto de la familia.
Deben evitarse alimentos que puedan causar que los niños o niñas se atoren o atraganten, es decir, alimentos cuya forma y/o consistencia implique riesgo por ejemplo uvas, trozos de zanahorias crudas, etc.
Es importante en esta etapa tener paciencia y constancia hasta que el niño o niña se acostumbre al sabor y la consistencia de los alimentos ofrecidos.
Siempre hay que individualizar con elasticidad la alimentación del niño o niña. No es necesario forzarlo a aceptar los alimentos, estos se deben dar en varias oportunidades hasta que los acepte. Con frecuencia cuando se les dan por primera vez son rechazados.
Si los niños o niñas rechazan varios alimentos, se recomienda experimentar con diversas combinaciones, sabores, texturas y métodos para animarlos a comer.
No deben emplearse alimentos enlatados, por su contenido de sustancias preservantes y su alto contenido de sodio que puede perjudicar la salud del niño o niña.
La sal y el azúcar que contienen los propios alimentos le basta al bebé, por ello no es necesario agregarlas. Si ya están acostumbrados a estos sabores, es mejor suministrarlos en muy baja cantidad.
No son recomendables las frutas en almíbar por ser excesivamente dulces.
Es recomendado evitar el exceso de condimentos, grasas saturadas y azúcares.
Los alimentos se les deben presentar en una forma agradable y los utensilios deben ser pequeños, manejables y limpios.
Debe evitar la administración de bebidas o jugos con un bajo valor nutritivo, como té, café y sodas. Limitar la cantidad de jugo ofrecido para así evitar reemplazar o desplazar alimentos más nutritivos.
No ofrecer alimentos recalentados o trasnochados al niño o niña ya que se pueden contaminar fácilmente y provocar enfermedades gastrointestinales en el o niña lactante.
Es recomendable ofrecer la comida al niño o niña lactante tan pronto como empieza a mostrar señales de hambre, pues sí se enoja o espera demasiado puede perder el apetito; no es recomendable ofrecer alimentos a un niño o niña que se encuentra somnoliento
El medio ambiente que rodea el momento de la comida debe ser apropiado para las habilidades y la comodidad del niño o niña: mesas, sillas, platos y utensilios adecuados.
No alimentar al niño o niña lactante del plato de los adultos o de otros niños o niñas.
Los ingredientes de las sopas que se vayan a ofrecer a los niños o niñas menores de un año tendrán que ser rallados o picados finamente, para lograr una consistencia espesa.
No se debe utilizar biberón para dar los alimentos, se aumenta el riesgo de enfermedades infecciosas y pueden generar daños en los dientes, alteraciones en la boca y dificultar el lenguaje. Los alimentos se deben brindar en taza, pocillo o vaso y cuchara.</t>
    </r>
  </si>
  <si>
    <r>
      <rPr>
        <b/>
        <sz val="10"/>
        <color indexed="8"/>
        <rFont val="Arial"/>
        <family val="2"/>
      </rPr>
      <t xml:space="preserve">Niños de 1 a 5 años </t>
    </r>
    <r>
      <rPr>
        <sz val="10"/>
        <color indexed="8"/>
        <rFont val="Arial"/>
        <family val="2"/>
      </rPr>
      <t xml:space="preserve">
Lactancia materna a libre demanda a los niños o niñas al menos hasta los dos años de edad (lo ideal es hasta que el niño o niña no quieran más) junto con la alimentación familiar.
Ofrecer diariamente alimentos de todos los grupos de alimentos de acuerdo a las Guías Alimentarias para la población Colombiana. Utilizar poca azúcar y sal yodada para preparar los alimentos.
El número de comidas diarias es de 4 a 5, repartidas en 3 comidas principales y 2 refrigerios.
Todos los alimentos deben ser bien preparados y ser atractivos en color, sabor y textura, de modo que el niño o niña se sienta amigo de ellos y los coma felizmente. Los niños o niñas aprecian y gozan un plato atractivo y comen con gran gusto cuando en la comida hay variedad de sabores y texturas.
Asegurar la disponibilidad diaria de alimentos fuentes de hierro (carnes rojas ò hígado ó pajarilla), calcio (leche y derivados), vitamina A y C, así como de fibra (frutas, verduras, cereales íntegros y leguminosas)
El medio ambiente que rodea al niño o niña debe ser agradable y apropiado para las habilidades y su comodidad. Esto incluye mesas, sillas, platos y utensilios adecuados.
Distribuir los alimentos en los horarios de servicio y las cantidades de alimentos de acuerdo a la estandarización de medidas para los diferentes grupos de edad.
Si un niño o niña habitualmente no consume todos los alimentos ofrecidos, se debe determinar las causas y establecer una atención especial.
Se deben aumentar los alimentos sólidos paulatinamente, con el fin de permitir el desarrollo completo del proceso de masticación.
No se deben ofrecer alimentos recalentados o preparados con mucho tiempo de anticipación.
Reforzar y estimular los logros alcanzados en el proceso de alimentación.
No se deben utilizar alimentos como castigo, premio o soborno.
Las experiencias con los alimentos deben convertirse en oportunidades pedagógicas.
Los logros alimentarios que los niños y las niñas tengan en las unidades de atención deben ser compartidos con las familias y reforzados por ellas.
No ofrecer carnes frías y embutidos como intercambios de carnes de res o pollo o huevo.
De acuerdo a memorando de la Dirección General de ICBF del 12 de agosto de 2008, no incluir el arroz con pollo como preparación dentro de los ciclos de minutas para prevenir el riesgo de contaminación en la preparación de alimentos.
Al momento de ofrecer alimentos calientes al niño o niña, estos no se deben enfriar soplándolos ni tampoco se deben probar con la misma cuchara con que van a ser ofrecidos; estas acciones pueden contaminar los alimentos con microorganismos que se encuentran en la boca de quien las ejecuta, situación que puede enfermar al niño o niña, sino también producirle caries.
No ofrecer alimentos en biberón, enseñar a los niños y niñas a beber de una taza. No utilizar cucharas, platos o vasos demasiado grandes.
La cuchara con la que se alimenta debe ser pequeña, de contornos lisos y suaves; debe haber un plato especial para la alimentación del niño o niña.
Evitar ofrecer alimentos con semillas, fibras y fragmentos de cáscaras cuyo tamaño de partículas pueda eventualmente producir dificultad en la deglución.
Fomentar buenas prácticas de alimentación en la familia, considerando que en esta población reciben la alimentación fuera de casa y solamente comparten con la familia el desayuno y la cena</t>
    </r>
  </si>
  <si>
    <r>
      <rPr>
        <b/>
        <sz val="10"/>
        <color indexed="8"/>
        <rFont val="Arial"/>
        <family val="2"/>
      </rPr>
      <t>Niños de 6 a 18 años – escolares y adolescentes.</t>
    </r>
    <r>
      <rPr>
        <sz val="10"/>
        <color indexed="8"/>
        <rFont val="Arial"/>
        <family val="2"/>
      </rPr>
      <t xml:space="preserve">
Escolares
Asegurar el aporte de energía y nutrientes de acuerdo a las recomendaciones nutricionales.
Promover el consumo diario de cantidades suficientes de alimentos de todos los grupos de alimentos.
Promover el consumo adecuado de alimentos fuente de proteína de alto valor biológico, hierro, vitamina A, calcio, yodo, zinc y fibra dietaria y limitar el consumo de grasas saturadas, trans y azúcares simples.
Promover la formación de hábitos alimentarios adecuados, así como de otros estilos de vida saludable, desde etapas tempranas de la vida
Adolescentes
Asegurar el aporte de energía y nutrientes de acuerdo a las recomendaciones nutricionales.
Promover el consumo diario de cantidades suficientes de alimentos de cada uno de los grupos de alimentos.
Promover el consumo adecuado de alimentos fuente de nutrientes críticos como proteína de alto valor biológico, hierro, vitamina A, calcio, yodo, zinc y fibra dietaria y limitar el consumo de grasas saturadas y trans y azúcares simples.
Fomentar la formación y mantenimiento de hábitos alimentarios adecuados, así como de estilos de vida saludables.
</t>
    </r>
  </si>
  <si>
    <t xml:space="preserve">  </t>
  </si>
  <si>
    <t>MINUTA PATRÓN POR TIEMPOS DE CONSUMO - SEMANAL</t>
  </si>
  <si>
    <t>MACROPROCESO GESTION DE LA NUTRICION</t>
  </si>
  <si>
    <t>PROYECTOS DE PROTECCIÓN</t>
  </si>
  <si>
    <t>Minuta Patron por Tiempos de Consumo - Semanal</t>
  </si>
  <si>
    <t>GRUPO ETNICO :</t>
  </si>
  <si>
    <t>Indígena ___  (etnia _________)</t>
  </si>
  <si>
    <r>
      <t xml:space="preserve">GRUPO DE EDAD: </t>
    </r>
    <r>
      <rPr>
        <b/>
        <sz val="11"/>
        <color indexed="17"/>
        <rFont val="Arial"/>
        <family val="2"/>
      </rPr>
      <t>0 a 5 meses 29 días</t>
    </r>
  </si>
  <si>
    <t>Afro ____  Raizal ___  ROM ___</t>
  </si>
  <si>
    <t>Sin pertenencia Etnica __x__</t>
  </si>
  <si>
    <t>CALCULO DE FORMULA PARA LACTANTES</t>
  </si>
  <si>
    <t>INDICACION GENERAL</t>
  </si>
  <si>
    <t>[1] Esta minuta Patrón se establece solamente para niños con un Estado Nutricional Eutrófico.  
Para los niños y niñas prematuros, con desnutrición, obesidad o patologías de base que afecten el proceso de alimentación o se vean afectadas por el mismo, deberá realizarse el ajuste pertinente por parte del Nutricionista, siguiendo las indicaciones / recomendaciones del médico pediatra.</t>
  </si>
  <si>
    <t>CALCULO DE FORMULA PARA GRUPOS</t>
  </si>
  <si>
    <t>TIPO DE FORMULA</t>
  </si>
  <si>
    <t>EDAD CUMPLIDA</t>
  </si>
  <si>
    <t>PESO PROMEDIO POR EDAD (kg)  [2]</t>
  </si>
  <si>
    <t>Recomendación Energética [3] día
(Kcal/Kg)</t>
  </si>
  <si>
    <t>Energía requerida / día</t>
  </si>
  <si>
    <t>No. de Onzas de fórmula /día [4]</t>
  </si>
  <si>
    <t>No. de Tarros / mes  [5]</t>
  </si>
  <si>
    <t>Dias de vida</t>
  </si>
  <si>
    <t>Meses cumplidos</t>
  </si>
  <si>
    <t>Niños</t>
  </si>
  <si>
    <t>Niñas</t>
  </si>
  <si>
    <t>Fórmula de Iniciación ó 
Etapa 1</t>
  </si>
  <si>
    <t>0 - 29</t>
  </si>
  <si>
    <t>30 - 59</t>
  </si>
  <si>
    <t>60 - 89</t>
  </si>
  <si>
    <t>90 - 119</t>
  </si>
  <si>
    <t>120 - 149</t>
  </si>
  <si>
    <t>150 - 179</t>
  </si>
  <si>
    <t xml:space="preserve"> [2] Peso para la Edad - Estudio Multicéntrico OMS 2006-2007</t>
  </si>
  <si>
    <t xml:space="preserve"> [3] Recomendaciones de Calorías y Nutrientes para la Población Colombiana 1988</t>
  </si>
  <si>
    <t xml:space="preserve"> [4] Para determinar el No. de Onzas de fórmula/día, se dividió la enegía requerida / día, en 20 (una onza de fórmula aporta en promedio 20 Calorías)</t>
  </si>
  <si>
    <t xml:space="preserve"> [5] Para determinar el No. de Tarros / mes, se multiplicó el No. de Onzas de fórmula / dia por el peso promedio de una medida de polvo de las fórmulas de iniciación (4,3 gr), multiplicado por 30 días del mes y dividido por el contenido de polvo del tarro de fórmula (400 gr)</t>
  </si>
  <si>
    <t>CALCULO DE FORMULA INDIVIDUAL</t>
  </si>
  <si>
    <t xml:space="preserve">Para calcular la cantidad de fórmula de iniciación por toma, se debe: </t>
  </si>
  <si>
    <r>
      <t xml:space="preserve"> [</t>
    </r>
    <r>
      <rPr>
        <b/>
        <sz val="10"/>
        <rFont val="Arial"/>
        <family val="2"/>
      </rPr>
      <t>Peso Actual</t>
    </r>
    <r>
      <rPr>
        <sz val="10"/>
        <rFont val="Arial"/>
        <family val="2"/>
      </rPr>
      <t xml:space="preserve">] </t>
    </r>
    <r>
      <rPr>
        <b/>
        <sz val="10"/>
        <rFont val="Arial"/>
        <family val="2"/>
      </rPr>
      <t>x</t>
    </r>
    <r>
      <rPr>
        <sz val="10"/>
        <rFont val="Arial"/>
        <family val="2"/>
      </rPr>
      <t xml:space="preserve"> [3] = [Energía requerida /día]</t>
    </r>
  </si>
  <si>
    <r>
      <t xml:space="preserve">1.  Multiplicar el </t>
    </r>
    <r>
      <rPr>
        <b/>
        <sz val="10"/>
        <rFont val="Arial"/>
        <family val="2"/>
      </rPr>
      <t xml:space="preserve">Peso Actual </t>
    </r>
    <r>
      <rPr>
        <sz val="10"/>
        <rFont val="Arial"/>
        <family val="2"/>
      </rPr>
      <t>del niño o niña por la recomendación energética/día definido para la edad, para obtener el total de energía que debe consumir el bebé diariamente</t>
    </r>
  </si>
  <si>
    <r>
      <t xml:space="preserve"> [Energía requerida /día] </t>
    </r>
    <r>
      <rPr>
        <b/>
        <sz val="10"/>
        <rFont val="Arial"/>
        <family val="2"/>
      </rPr>
      <t>÷</t>
    </r>
    <r>
      <rPr>
        <sz val="10"/>
        <rFont val="Arial"/>
        <family val="2"/>
      </rPr>
      <t xml:space="preserve"> 20 =  [No.de Onzas de fórmula /día] </t>
    </r>
  </si>
  <si>
    <t>2. Dividir el total de energía requerida/día por 20 calorías, que es el aporte promedio de una onza de fórmula de iniciación, para obtener el No.de Onzas de fórmula /día</t>
  </si>
  <si>
    <r>
      <t xml:space="preserve"> [No.de Onzas de fórmula /día] </t>
    </r>
    <r>
      <rPr>
        <b/>
        <sz val="10"/>
        <rFont val="Arial"/>
        <family val="2"/>
      </rPr>
      <t>÷</t>
    </r>
    <r>
      <rPr>
        <sz val="10"/>
        <rFont val="Arial"/>
        <family val="2"/>
      </rPr>
      <t xml:space="preserve"> [</t>
    </r>
    <r>
      <rPr>
        <b/>
        <sz val="10"/>
        <rFont val="Arial"/>
        <family val="2"/>
      </rPr>
      <t>Peso Actual</t>
    </r>
    <r>
      <rPr>
        <sz val="10"/>
        <rFont val="Arial"/>
        <family val="2"/>
      </rPr>
      <t>] = [No.de Tomas /dia]</t>
    </r>
  </si>
  <si>
    <r>
      <t xml:space="preserve">3. Dividir el No.de Onzas de fórmula /día por el </t>
    </r>
    <r>
      <rPr>
        <b/>
        <sz val="10"/>
        <rFont val="Arial"/>
        <family val="2"/>
      </rPr>
      <t>Peso Actual</t>
    </r>
    <r>
      <rPr>
        <sz val="10"/>
        <rFont val="Arial"/>
        <family val="2"/>
      </rPr>
      <t xml:space="preserve"> del niño o niña, para obtener el No.de Tomas /dia que el niño debe recibir (ver aclaraciones) </t>
    </r>
  </si>
  <si>
    <t>Para calcular la cantidad de tarros de fórmula de iniciación mensual para cada niño, se debe:</t>
  </si>
  <si>
    <r>
      <t xml:space="preserve"> [No.de Onzas de fórmula /día] </t>
    </r>
    <r>
      <rPr>
        <b/>
        <sz val="10"/>
        <rFont val="Arial"/>
        <family val="2"/>
      </rPr>
      <t>x</t>
    </r>
    <r>
      <rPr>
        <sz val="10"/>
        <rFont val="Arial"/>
        <family val="2"/>
      </rPr>
      <t xml:space="preserve"> 30 días = [No.de Onzas de fórmula /mes]</t>
    </r>
  </si>
  <si>
    <t xml:space="preserve">1. Multiplicar el No.de Onzas de fórmula /día por 30 días del mes, para obtener el No.de Onzas de fórmula /mes </t>
  </si>
  <si>
    <r>
      <t xml:space="preserve"> [No.de Onzas de fórmula /mes] </t>
    </r>
    <r>
      <rPr>
        <b/>
        <sz val="10"/>
        <rFont val="Arial"/>
        <family val="2"/>
      </rPr>
      <t>x</t>
    </r>
    <r>
      <rPr>
        <sz val="10"/>
        <rFont val="Arial"/>
        <family val="2"/>
      </rPr>
      <t xml:space="preserve"> Peso de la medida de fórmula = Cantidad requerida polvo /mes </t>
    </r>
  </si>
  <si>
    <t>2. Multiplicar el No.de Onzas/mes por la cantidad de gramos que tiene cada medida de polvo, para obtener la cantidad requerida de polvo/mes</t>
  </si>
  <si>
    <r>
      <t xml:space="preserve"> [Cantidad requerida polvo /mes] </t>
    </r>
    <r>
      <rPr>
        <b/>
        <sz val="10"/>
        <rFont val="Arial"/>
        <family val="2"/>
      </rPr>
      <t>÷</t>
    </r>
    <r>
      <rPr>
        <sz val="10"/>
        <rFont val="Arial"/>
        <family val="2"/>
      </rPr>
      <t xml:space="preserve"> Contenido de polvo del Tarro = No.de Tarros /mes </t>
    </r>
  </si>
  <si>
    <t>3. Dividir la cantidad requerida de polvo/mes por el contenido de polvo del tarro de fórmula, para obtener el No.de tarros/mes</t>
  </si>
  <si>
    <t>OBERVACIONES GENERALES</t>
  </si>
  <si>
    <r>
      <t>~</t>
    </r>
    <r>
      <rPr>
        <sz val="10"/>
        <rFont val="Arial"/>
        <family val="2"/>
      </rPr>
      <t>Para la preparación de cada onza de fórmula láctea, se requiere una medida de fórmula en polvo.  Cada fórmula láctea tiene cuchara medidora y contenido de la lata en pesos diferentes.</t>
    </r>
  </si>
  <si>
    <r>
      <t>~</t>
    </r>
    <r>
      <rPr>
        <sz val="10"/>
        <rFont val="Arial"/>
        <family val="2"/>
      </rPr>
      <t>La capacidad gástrica de los lactantes es de una onza por kilo de peso, por toma.  En este sentido, la máxima cantidad de onzas de fórmula por toma, no debe superar el número de kilos de peso.</t>
    </r>
  </si>
  <si>
    <r>
      <t>~</t>
    </r>
    <r>
      <rPr>
        <sz val="10"/>
        <rFont val="Arial"/>
        <family val="2"/>
      </rPr>
      <t>En general, el número de tomas diarias por edad, puede estar alrededor de: 0 - 2 meses cumplidos: 8 tomas;  3 - 4 meses cumplidos: 7 tomas; 5 meses cumplidos: 6 tomas.   La reducción del número de tomas deberá hacerse en el horario nocturno.</t>
    </r>
  </si>
  <si>
    <r>
      <t xml:space="preserve">GRUPO DE EDAD: </t>
    </r>
    <r>
      <rPr>
        <b/>
        <sz val="11"/>
        <color indexed="17"/>
        <rFont val="Arial"/>
        <family val="2"/>
      </rPr>
      <t>6 a 8 meses</t>
    </r>
  </si>
  <si>
    <t>DESAYUNO</t>
  </si>
  <si>
    <t>Grupo Alimento</t>
  </si>
  <si>
    <t>Frecuencia</t>
  </si>
  <si>
    <t>Cantidad</t>
  </si>
  <si>
    <t>Unidad Casera de Servido*</t>
  </si>
  <si>
    <t>P. Bruto</t>
  </si>
  <si>
    <t>P. Neto</t>
  </si>
  <si>
    <t>P. Servido</t>
  </si>
  <si>
    <t>Lácteos*</t>
  </si>
  <si>
    <t xml:space="preserve">  Fórmula Infantil de Continuación</t>
  </si>
  <si>
    <t>Todos los días</t>
  </si>
  <si>
    <t>17 g</t>
  </si>
  <si>
    <t>4 onzas</t>
  </si>
  <si>
    <t>4 onzas de leche reconstituida</t>
  </si>
  <si>
    <t xml:space="preserve">   fortificada con hierro</t>
  </si>
  <si>
    <t>Fruta</t>
  </si>
  <si>
    <t xml:space="preserve">   Fruta en puré o compota</t>
  </si>
  <si>
    <t>59 - 120 g</t>
  </si>
  <si>
    <t>56 g</t>
  </si>
  <si>
    <t>55 g</t>
  </si>
  <si>
    <t>3 cucharas soperas</t>
  </si>
  <si>
    <t xml:space="preserve">Grasa </t>
  </si>
  <si>
    <t xml:space="preserve">   Aceite </t>
  </si>
  <si>
    <t>2 cc</t>
  </si>
  <si>
    <t>½ cucharadita</t>
  </si>
  <si>
    <t>Calorías</t>
  </si>
  <si>
    <t>Proteínas</t>
  </si>
  <si>
    <t>Grasa</t>
  </si>
  <si>
    <t>Carboh.</t>
  </si>
  <si>
    <t>Calcio</t>
  </si>
  <si>
    <t>Hierro</t>
  </si>
  <si>
    <t>Zinc</t>
  </si>
  <si>
    <t>g</t>
  </si>
  <si>
    <t>mg</t>
  </si>
  <si>
    <t>TOTAL APORTE DESAYUNO</t>
  </si>
  <si>
    <t>ADECUACION</t>
  </si>
  <si>
    <r>
      <rPr>
        <sz val="11"/>
        <rFont val="Tahoma"/>
        <family val="2"/>
      </rPr>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t>
    </r>
    <r>
      <rPr>
        <b/>
        <sz val="11"/>
        <color indexed="10"/>
        <rFont val="Tahoma"/>
        <family val="2"/>
      </rPr>
      <t xml:space="preserve">
** La leche materna es el alimento optimo para los niños y niñas en la primera etapa de su vida y la mayoría de las madres pueden amamantar; se recomienda lactar de forma exclusiva durante los primeros 6 meses de vida del niño o niña y prolongar la lactancia con alimentación complementaria adecuada hasta los 2 años de edad o más.
La Fórmula Infantil de Continuación se considera una opción comercial para los niños que no tienen acceso a la Leche Materna. </t>
    </r>
  </si>
  <si>
    <t>REFRIGERIO  DE LA MAÑANA</t>
  </si>
  <si>
    <t>Unidad Casera de Servido</t>
  </si>
  <si>
    <t>13 g</t>
  </si>
  <si>
    <t>3 onzas</t>
  </si>
  <si>
    <t>3 onzas de leche reconstituida</t>
  </si>
  <si>
    <t>Derivados de cereal</t>
  </si>
  <si>
    <t xml:space="preserve">  Cereales para papilla - natural
  (Arroz, Avena, Maíz o Cebada)</t>
  </si>
  <si>
    <t>5 g</t>
  </si>
  <si>
    <t>1 cucharadita</t>
  </si>
  <si>
    <t xml:space="preserve">  Cereales para papilla industrializado
  (Arroz, Avena o Maíz)</t>
  </si>
  <si>
    <t>10 g</t>
  </si>
  <si>
    <t>1 cucharada</t>
  </si>
  <si>
    <t xml:space="preserve">   Fruta en puré, compota o papilla</t>
  </si>
  <si>
    <t>42 - 89 g</t>
  </si>
  <si>
    <t>40 g</t>
  </si>
  <si>
    <t>39 g</t>
  </si>
  <si>
    <t>2 cucharas soperas</t>
  </si>
  <si>
    <t>REFRIGERIO  DE LA TARDE</t>
  </si>
  <si>
    <t>TOTAL APORTE REFRIGERIOS</t>
  </si>
  <si>
    <t>ALMUERZO</t>
  </si>
  <si>
    <t>Sopa crema o puré</t>
  </si>
  <si>
    <t xml:space="preserve">   Verduras</t>
  </si>
  <si>
    <t>45 - 70 g</t>
  </si>
  <si>
    <t>120 cc</t>
  </si>
  <si>
    <t>½ taza</t>
  </si>
  <si>
    <t xml:space="preserve">   Cereal (arroz o cebada o avena o maíz)</t>
  </si>
  <si>
    <t>6 g</t>
  </si>
  <si>
    <t xml:space="preserve">   Papa ó plátano</t>
  </si>
  <si>
    <t>19 - 25 g</t>
  </si>
  <si>
    <t>15 g</t>
  </si>
  <si>
    <t>Carnes</t>
  </si>
  <si>
    <t xml:space="preserve">    Carne roja maga</t>
  </si>
  <si>
    <t>30 g</t>
  </si>
  <si>
    <t>19 g</t>
  </si>
  <si>
    <t>1 porción muy pequeña</t>
  </si>
  <si>
    <t xml:space="preserve">    Pollo (pechuga)</t>
  </si>
  <si>
    <t>24 g</t>
  </si>
  <si>
    <t xml:space="preserve"> Aceite </t>
  </si>
  <si>
    <t>4 cc</t>
  </si>
  <si>
    <t>No es necesario adicionar Condimentos o Sal</t>
  </si>
  <si>
    <t>TOTAL APORTE ALMUERZO</t>
  </si>
  <si>
    <t>COMIDA / CENA</t>
  </si>
  <si>
    <t>25 g</t>
  </si>
  <si>
    <t>16 g</t>
  </si>
  <si>
    <t>33 g</t>
  </si>
  <si>
    <t>20 g</t>
  </si>
  <si>
    <t>TOTAL APORTE COMIDA</t>
  </si>
  <si>
    <t>APORTE NUTRICIONAL PROMEDIO SEMANAL MINUTA PATRON</t>
  </si>
  <si>
    <t>Kcal</t>
  </si>
  <si>
    <t>Proteina</t>
  </si>
  <si>
    <t>Lípidos</t>
  </si>
  <si>
    <t>CHO</t>
  </si>
  <si>
    <t>TOTAL DIARIO PROMEDIO MINUTA PATRON</t>
  </si>
  <si>
    <t>RECOMENDACIONES DIARIAS 
(6-8 MESES)</t>
  </si>
  <si>
    <t>% ADECUACION</t>
  </si>
  <si>
    <r>
      <t xml:space="preserve">GRUPO DE EDAD: </t>
    </r>
    <r>
      <rPr>
        <b/>
        <sz val="11"/>
        <color indexed="17"/>
        <rFont val="Arial"/>
        <family val="2"/>
      </rPr>
      <t>9 a 11 meses</t>
    </r>
  </si>
  <si>
    <t>Lácteos**</t>
  </si>
  <si>
    <t>Carnes - Huevos</t>
  </si>
  <si>
    <t xml:space="preserve">    Carne roja o</t>
  </si>
  <si>
    <t>1 porción pequeña</t>
  </si>
  <si>
    <t xml:space="preserve">    Pollo (pechuga)  o</t>
  </si>
  <si>
    <t>12 g</t>
  </si>
  <si>
    <t xml:space="preserve">    Huevo (YEMA)</t>
  </si>
  <si>
    <t>1 yema</t>
  </si>
  <si>
    <t>Cereal o Acompañante</t>
  </si>
  <si>
    <t xml:space="preserve">  Arepa de maíz ó Pan  ó</t>
  </si>
  <si>
    <t>1 unidad muy pequeña, blanda</t>
  </si>
  <si>
    <t xml:space="preserve"> Galletas de dulce o leche</t>
  </si>
  <si>
    <t>14 g</t>
  </si>
  <si>
    <t>2 unidades (de 7 g cada una)</t>
  </si>
  <si>
    <t>REFRIGERIO DE LA MAÑANA</t>
  </si>
  <si>
    <t>7 g</t>
  </si>
  <si>
    <t>1 cucharadita llena - rebosada</t>
  </si>
  <si>
    <t xml:space="preserve">  Cereales para papilla industrializado
  (Arroz, Avena, Maíz o Trigo)</t>
  </si>
  <si>
    <t>REFRIGERIO DE LA TARDE</t>
  </si>
  <si>
    <t xml:space="preserve">   Fruta en papilla o compota</t>
  </si>
  <si>
    <t>Sopa crema</t>
  </si>
  <si>
    <t xml:space="preserve">   Cereal (arroz o cebada o avena o maíz o pasta)</t>
  </si>
  <si>
    <t>4 g</t>
  </si>
  <si>
    <t>12 - 20 g</t>
  </si>
  <si>
    <t>Seco</t>
  </si>
  <si>
    <t xml:space="preserve">    Carne roja</t>
  </si>
  <si>
    <t>35 g</t>
  </si>
  <si>
    <t>22 g</t>
  </si>
  <si>
    <t>47 g</t>
  </si>
  <si>
    <t>28 g</t>
  </si>
  <si>
    <t>Cereal</t>
  </si>
  <si>
    <t xml:space="preserve">   Arroz o pasta</t>
  </si>
  <si>
    <t>8 g</t>
  </si>
  <si>
    <t>18 gs</t>
  </si>
  <si>
    <t>1/8 taza medidora</t>
  </si>
  <si>
    <t>Tubérculo /  plátano / Derivados de cereal</t>
  </si>
  <si>
    <t xml:space="preserve">   Papa o plátano o ñame, etc, o</t>
  </si>
  <si>
    <t>18 - 25 g</t>
  </si>
  <si>
    <t>½ unidad pequeña</t>
  </si>
  <si>
    <t xml:space="preserve">    Arepa de maiz</t>
  </si>
  <si>
    <t>½  unidad pequeña, blanda</t>
  </si>
  <si>
    <t>5 cc</t>
  </si>
  <si>
    <t>Lácteos</t>
  </si>
  <si>
    <t>RECOMENDACIONES DIARIAS 
(9-11 MESES)</t>
  </si>
  <si>
    <r>
      <t xml:space="preserve">GRUPO DE EDAD: </t>
    </r>
    <r>
      <rPr>
        <b/>
        <sz val="11"/>
        <color indexed="17"/>
        <rFont val="Arial"/>
        <family val="2"/>
      </rPr>
      <t>1 a 3 años 11 meses</t>
    </r>
  </si>
  <si>
    <t xml:space="preserve">   Leche en polvo  ó</t>
  </si>
  <si>
    <t>9,7 g</t>
  </si>
  <si>
    <t>75 cc</t>
  </si>
  <si>
    <t>2 ½ onzas de leche</t>
  </si>
  <si>
    <t xml:space="preserve">  Leche entera pasteurizada</t>
  </si>
  <si>
    <t>Carnes- huevos / quesos</t>
  </si>
  <si>
    <t xml:space="preserve">   Huevo ó</t>
  </si>
  <si>
    <t>50 g</t>
  </si>
  <si>
    <t>1 unidad</t>
  </si>
  <si>
    <t xml:space="preserve">   Queso campesino</t>
  </si>
  <si>
    <t>1 porción pequeña</t>
    <phoneticPr fontId="0" type="noConversion"/>
  </si>
  <si>
    <t>Derivados de cereal**</t>
  </si>
  <si>
    <t xml:space="preserve">   Pan o arepa o envuelto, etc</t>
  </si>
  <si>
    <t>1 unidad pequeña</t>
  </si>
  <si>
    <t xml:space="preserve">  Cereales para colada (Trigo o Maíz o Avena o Cebada)</t>
  </si>
  <si>
    <t>3 veces/semana</t>
  </si>
  <si>
    <t>1 cucharada, para elaboración  de colada 
(½ agua - ½ leche)</t>
  </si>
  <si>
    <t xml:space="preserve">   Fruta entera</t>
  </si>
  <si>
    <t>73 - 155 g</t>
  </si>
  <si>
    <t>70 g</t>
  </si>
  <si>
    <t>Azúcares</t>
  </si>
  <si>
    <t xml:space="preserve">  Azúcar ó</t>
  </si>
  <si>
    <t>Todos los dias</t>
    <phoneticPr fontId="0" type="noConversion"/>
  </si>
  <si>
    <t>1 cuchara raza</t>
  </si>
  <si>
    <t>5 onzas de bebida caliente 
 ó 150 cc
(½ agua - ½ leche)</t>
  </si>
  <si>
    <t xml:space="preserve">  Panela ó</t>
  </si>
  <si>
    <t>11 g</t>
  </si>
  <si>
    <t xml:space="preserve">  Chocolate</t>
  </si>
  <si>
    <t>9 g</t>
  </si>
  <si>
    <t>1/3 pastilla</t>
  </si>
  <si>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
** El acompañante se debe adecuar a los hábitos alimentarios de la región, así se puede incluir arroz, papa, plátano, yuca, etc o sus derivados.</t>
  </si>
  <si>
    <t>4 veces/semana</t>
  </si>
  <si>
    <t xml:space="preserve">   Pan ó torta ó</t>
  </si>
  <si>
    <t>1 rebanada pequeña</t>
  </si>
  <si>
    <t xml:space="preserve">   Galletas de dulce ó sal ó waffer</t>
  </si>
  <si>
    <t>1 unidad (de 7 g)</t>
  </si>
  <si>
    <t xml:space="preserve">   Entera ó</t>
  </si>
  <si>
    <t xml:space="preserve">     en jugo</t>
  </si>
  <si>
    <t>29 - 62 g</t>
  </si>
  <si>
    <t>150 cc</t>
  </si>
  <si>
    <t>5 onzas</t>
  </si>
  <si>
    <t>5 onzas de bebida ó 150 cc</t>
  </si>
  <si>
    <t xml:space="preserve">   Yogurt ó Kumis ó</t>
  </si>
  <si>
    <t>100 cc</t>
  </si>
  <si>
    <t>3 ½ onzas</t>
  </si>
  <si>
    <t xml:space="preserve">   Hojaldre ó</t>
  </si>
  <si>
    <t>5 veces/semana</t>
  </si>
  <si>
    <t xml:space="preserve">   Tipo Bocadillo ó panelita ó</t>
  </si>
  <si>
    <t xml:space="preserve">   Gelatina para preparar</t>
  </si>
  <si>
    <t>1 porción mediana</t>
  </si>
  <si>
    <t>Mezcla Vegetal</t>
  </si>
  <si>
    <t>Bienestarina</t>
  </si>
  <si>
    <t>7,5 g</t>
  </si>
  <si>
    <t>para elaboración  de colada (1/2 agua - 1/2 leche) o para adición a las preparaciones</t>
  </si>
  <si>
    <t>Sopa ***</t>
  </si>
  <si>
    <t>9 - 15 g</t>
  </si>
  <si>
    <t xml:space="preserve">   Cereal</t>
  </si>
  <si>
    <t xml:space="preserve">   Raices/Tubérculos/Plátanos</t>
  </si>
  <si>
    <t>12 - 17 g</t>
  </si>
  <si>
    <t xml:space="preserve">   Leguminosa</t>
  </si>
  <si>
    <t>2 g</t>
  </si>
  <si>
    <t>Carnes, huevo, leguminosas</t>
  </si>
  <si>
    <t xml:space="preserve">   Carne roja</t>
  </si>
  <si>
    <t>3 veces/semana 
(Vísceras una vez cada 15 días)</t>
  </si>
  <si>
    <t>26 g</t>
  </si>
  <si>
    <t xml:space="preserve">   Carne blanca</t>
  </si>
  <si>
    <t>Pechuga: 54 g
Pierna: 57 g
Pernil: 60 g
Atún lomo: 50 g</t>
  </si>
  <si>
    <t>32 g (sin hueso)
Atún: 40 g</t>
  </si>
  <si>
    <t xml:space="preserve">1 porción mediana </t>
  </si>
  <si>
    <t xml:space="preserve">   Huevo</t>
  </si>
  <si>
    <t>1 vez / semana</t>
  </si>
  <si>
    <t xml:space="preserve">1 unidad </t>
  </si>
  <si>
    <t>2 vez / semana</t>
  </si>
  <si>
    <t>2 cucharas sopera</t>
  </si>
  <si>
    <t xml:space="preserve">   Arroz ó</t>
  </si>
  <si>
    <t>6 veces/semana</t>
  </si>
  <si>
    <t>23 g</t>
  </si>
  <si>
    <t xml:space="preserve">   Pasta</t>
  </si>
  <si>
    <t>1 vez/semana</t>
  </si>
  <si>
    <t>37 g</t>
  </si>
  <si>
    <t>Tubérculo /  plátano / Derivados de cereal****</t>
  </si>
  <si>
    <t xml:space="preserve">   Papa, plátano, ñame, etc ó</t>
  </si>
  <si>
    <t>24 - 46 g</t>
  </si>
  <si>
    <t>21 g</t>
  </si>
  <si>
    <t xml:space="preserve">   Arepa o envuelto, etc</t>
  </si>
  <si>
    <t>2 vez/semana</t>
  </si>
  <si>
    <t>Hortalizas - verduras</t>
  </si>
  <si>
    <t xml:space="preserve">   Verdura</t>
  </si>
  <si>
    <t>31 - 46 g</t>
  </si>
  <si>
    <t>27 g</t>
  </si>
  <si>
    <t>Frutas</t>
  </si>
  <si>
    <t xml:space="preserve">   Azúcar ó</t>
  </si>
  <si>
    <t xml:space="preserve">   Panela </t>
  </si>
  <si>
    <t xml:space="preserve">   Aceite</t>
  </si>
  <si>
    <t>8  cc</t>
  </si>
  <si>
    <t>8 cc</t>
  </si>
  <si>
    <t>¼ cucharada</t>
  </si>
  <si>
    <t>Condimentos*****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</si>
  <si>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15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</si>
  <si>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40 - 77 g</t>
  </si>
  <si>
    <t>34 g</t>
  </si>
  <si>
    <t>40 - 60 g</t>
  </si>
  <si>
    <t>35 gr</t>
  </si>
  <si>
    <t>3  ½ cucharas soperas</t>
  </si>
  <si>
    <t>RECOMENDACIONES DIARIAS 
(1-3 AÑOS 11 MESES)</t>
  </si>
  <si>
    <r>
      <t xml:space="preserve">GRUPO DE EDAD: </t>
    </r>
    <r>
      <rPr>
        <b/>
        <sz val="11"/>
        <color indexed="17"/>
        <rFont val="Arial"/>
        <family val="2"/>
      </rPr>
      <t>4 a 6 años 11 meses</t>
    </r>
  </si>
  <si>
    <t>11,7</t>
  </si>
  <si>
    <t>90 cc</t>
  </si>
  <si>
    <t>3 onzas de leche</t>
  </si>
  <si>
    <t>2 unidades pequeñas ó 1 tajada gruesa</t>
  </si>
  <si>
    <t>1 cucharada llena, para elaboración  de colada 
(½ agua - ½ leche)</t>
  </si>
  <si>
    <t>84 - 177 g</t>
  </si>
  <si>
    <t>80 g</t>
  </si>
  <si>
    <t>1 cuchara</t>
  </si>
  <si>
    <t>6 onzas de bebida caliente 
 ó 180 cc
(½ agua - ½ leche)</t>
  </si>
  <si>
    <t>2 rebanadas pequeñas</t>
  </si>
  <si>
    <t>2 unidades (de 7 g)</t>
  </si>
  <si>
    <t>36 - 75 g</t>
  </si>
  <si>
    <t>180 cc</t>
  </si>
  <si>
    <t>6 onzas</t>
  </si>
  <si>
    <t>6 onzas de bebida ó 180 cc</t>
  </si>
  <si>
    <t xml:space="preserve">  Panela</t>
  </si>
  <si>
    <t>3 veces/semana 
(Hígado una vez cada 15 días)</t>
  </si>
  <si>
    <t>Pechuga: 75 g
Pierna: 79 g
Pernil: 82 g
Atún lomo: 55 g</t>
  </si>
  <si>
    <t>44 g (sin hueso)
Atún: 55 g</t>
  </si>
  <si>
    <t>2 veces / semana</t>
  </si>
  <si>
    <t>52 g</t>
  </si>
  <si>
    <t>4 cucharas soperas</t>
  </si>
  <si>
    <t>46 - 60 g</t>
  </si>
  <si>
    <t>36 g</t>
  </si>
  <si>
    <t>36 - 54 g</t>
  </si>
  <si>
    <t>32 g</t>
  </si>
  <si>
    <t>3 ½ cucharas soperas</t>
  </si>
  <si>
    <t>12 cc</t>
  </si>
  <si>
    <r>
      <t xml:space="preserve">1 </t>
    </r>
    <r>
      <rPr>
        <sz val="11"/>
        <rFont val="Calibri"/>
        <family val="2"/>
      </rPr>
      <t>½</t>
    </r>
    <r>
      <rPr>
        <sz val="11"/>
        <rFont val="Arial"/>
        <family val="2"/>
      </rPr>
      <t xml:space="preserve"> cucharada</t>
    </r>
  </si>
  <si>
    <t>67 g</t>
  </si>
  <si>
    <t>62 - 83 g</t>
  </si>
  <si>
    <t>49 g</t>
  </si>
  <si>
    <t>46 - 68 g</t>
  </si>
  <si>
    <t>11  cc</t>
  </si>
  <si>
    <t>11 cc</t>
  </si>
  <si>
    <t>RECOMENDACIONES DIARIAS 
(4-6 AÑOS 11 MESES)</t>
  </si>
  <si>
    <r>
      <t xml:space="preserve">GRUPO DE EDAD: </t>
    </r>
    <r>
      <rPr>
        <b/>
        <sz val="11"/>
        <color indexed="17"/>
        <rFont val="Arial"/>
        <family val="2"/>
      </rPr>
      <t>7 a 12 años 11 meses</t>
    </r>
  </si>
  <si>
    <t xml:space="preserve">   Leche en polvo  ò </t>
  </si>
  <si>
    <t>13 gr</t>
  </si>
  <si>
    <t>3 ½ onzas de leche</t>
  </si>
  <si>
    <t>Carnes- huevos-quesos</t>
  </si>
  <si>
    <t>55 gr</t>
  </si>
  <si>
    <t>50 gr</t>
  </si>
  <si>
    <t>1 unidad mediana</t>
  </si>
  <si>
    <t>Fruta entera</t>
  </si>
  <si>
    <t>105 - 222 g</t>
  </si>
  <si>
    <t>100 g</t>
  </si>
  <si>
    <t>1 cuchara llena</t>
  </si>
  <si>
    <t>7 onzas de bebida caliente 
 ó 200 cc
(½ agua - ½ leche)</t>
  </si>
  <si>
    <t xml:space="preserve">   Aceite o Mantequilla</t>
  </si>
  <si>
    <t>½ cucharada</t>
  </si>
  <si>
    <t>½ taza de leche</t>
  </si>
  <si>
    <t>38 - 82 gr</t>
  </si>
  <si>
    <t>200 cc</t>
  </si>
  <si>
    <t>7 onzas</t>
  </si>
  <si>
    <t>7 onzas de bebida  ó 200 cc</t>
  </si>
  <si>
    <t>18 g</t>
  </si>
  <si>
    <t>1 porción grande</t>
  </si>
  <si>
    <t>Sopa o crema***</t>
  </si>
  <si>
    <t>14 - 20 g</t>
  </si>
  <si>
    <t>17 - 25 g</t>
  </si>
  <si>
    <t>45 g</t>
  </si>
  <si>
    <t>Pechuga: 95 g
Pierna: 100 g
Pernil: 105 g
Atún lomo: 70 g</t>
  </si>
  <si>
    <t>56 gr (sin hueso)
Atún: 70 g</t>
  </si>
  <si>
    <t>42 g</t>
  </si>
  <si>
    <t xml:space="preserve">   Pasta </t>
  </si>
  <si>
    <t>68 g</t>
  </si>
  <si>
    <t>46 - 65 g</t>
  </si>
  <si>
    <t>38 g</t>
  </si>
  <si>
    <t>2 veces/semana</t>
  </si>
  <si>
    <t>43 - 65 gr</t>
  </si>
  <si>
    <t>Todos los dias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</si>
  <si>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22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</si>
  <si>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79 g</t>
  </si>
  <si>
    <t>6 cucharas soperas</t>
  </si>
  <si>
    <t>71 - 100 g</t>
  </si>
  <si>
    <t>60 g</t>
  </si>
  <si>
    <t>59 g</t>
  </si>
  <si>
    <t>57 - 85 gr</t>
  </si>
  <si>
    <t>5 cucharas soperas</t>
  </si>
  <si>
    <t xml:space="preserve">   Azúcar ò</t>
  </si>
  <si>
    <t>12  cc</t>
  </si>
  <si>
    <t>1 ¼ cucharada</t>
  </si>
  <si>
    <t>RECOMENDACIONES DIARIAS 
(7-12 AÑOS 11 MESES)</t>
  </si>
  <si>
    <t>MODALIDADES DE PROTECCIÓN - SRPA</t>
  </si>
  <si>
    <r>
      <t xml:space="preserve">GRUPO DE EDAD: </t>
    </r>
    <r>
      <rPr>
        <b/>
        <sz val="11"/>
        <color indexed="17"/>
        <rFont val="Arial"/>
        <family val="2"/>
      </rPr>
      <t>13 a 17 años 11 meses</t>
    </r>
  </si>
  <si>
    <t>15,6 g</t>
  </si>
  <si>
    <t>4 onzas de leche</t>
  </si>
  <si>
    <t>1 ½ unidad mediana</t>
  </si>
  <si>
    <t>1 cucharada rebosada, para elaboración  de colada (½ agua - ½ leche)</t>
  </si>
  <si>
    <t>126 - 266 g</t>
  </si>
  <si>
    <t>120 g</t>
  </si>
  <si>
    <t>1 cuchara rebosada</t>
  </si>
  <si>
    <t>8 onzas de bebida caliente 
 ó 240 cc
(½ agua - ½ leche)</t>
  </si>
  <si>
    <t>6 cc</t>
  </si>
  <si>
    <t>3 unidades</t>
  </si>
  <si>
    <t>47 - 100 g</t>
  </si>
  <si>
    <t>240 cc</t>
  </si>
  <si>
    <t>8 onzas de jugo</t>
  </si>
  <si>
    <t>8 onzas de bebida ó 240 cc</t>
  </si>
  <si>
    <t xml:space="preserve">   Yogurt o Kumis</t>
  </si>
  <si>
    <t xml:space="preserve">   Hojaldre</t>
  </si>
  <si>
    <t>21 gr</t>
  </si>
  <si>
    <t>3 unidades (de 7 g)</t>
  </si>
  <si>
    <t>90 g</t>
  </si>
  <si>
    <t>58 g</t>
  </si>
  <si>
    <t>Pechuga: 122 g
Pierna: 129 g
Pernil: 135 g
Atún lomo: 90 g</t>
  </si>
  <si>
    <t>72 g (sin hueso)
Atún: 90 g</t>
  </si>
  <si>
    <t>29 g</t>
  </si>
  <si>
    <t>66 g</t>
  </si>
  <si>
    <t>91 g</t>
  </si>
  <si>
    <t>70 - 98 g</t>
  </si>
  <si>
    <t>18 c</t>
  </si>
  <si>
    <t>18 cc</t>
  </si>
  <si>
    <t>1  ¾ cucharada</t>
  </si>
  <si>
    <t>7 cucharas soperas</t>
  </si>
  <si>
    <t>94 - 134 g</t>
  </si>
  <si>
    <t>1 unidad grande</t>
  </si>
  <si>
    <t>17 cc</t>
  </si>
  <si>
    <t>RECOMENDACIONES DIARIAS 
(13-17 AÑOS 11 MESES)</t>
  </si>
  <si>
    <t>2 unidades</t>
  </si>
  <si>
    <t xml:space="preserve">Elementos de dotación institucional para 50 usuarios </t>
  </si>
  <si>
    <t>Área</t>
  </si>
  <si>
    <t>Elemento</t>
  </si>
  <si>
    <t>Oficinas</t>
  </si>
  <si>
    <t>Computador</t>
  </si>
  <si>
    <t>Impresora</t>
  </si>
  <si>
    <t>Teléfono</t>
  </si>
  <si>
    <t>Archivador</t>
  </si>
  <si>
    <t>Escritorio</t>
  </si>
  <si>
    <t>Sillas</t>
  </si>
  <si>
    <t>Balanza</t>
  </si>
  <si>
    <t>NA</t>
  </si>
  <si>
    <t>****</t>
  </si>
  <si>
    <t>Tallímetro</t>
  </si>
  <si>
    <t>Botiquín</t>
  </si>
  <si>
    <t>Archivo de historias de atención</t>
  </si>
  <si>
    <t>Archivadores</t>
  </si>
  <si>
    <t>Mesa</t>
  </si>
  <si>
    <t>Cocina</t>
  </si>
  <si>
    <t>Refrigerador</t>
  </si>
  <si>
    <t>Licuadora</t>
  </si>
  <si>
    <t>Estufa</t>
  </si>
  <si>
    <t>Horno</t>
  </si>
  <si>
    <t>Lavaplatos</t>
  </si>
  <si>
    <t>Mesón</t>
  </si>
  <si>
    <t>Despensa</t>
  </si>
  <si>
    <t>Estantes</t>
  </si>
  <si>
    <t>Canastas para almacenar</t>
  </si>
  <si>
    <t>Estante o mesa</t>
  </si>
  <si>
    <t>Comedor</t>
  </si>
  <si>
    <t>Puesto en mesa</t>
  </si>
  <si>
    <t>Plato sopa</t>
  </si>
  <si>
    <t>Juego de cubiertos</t>
  </si>
  <si>
    <t>Lavandería</t>
  </si>
  <si>
    <t>Tendedero</t>
  </si>
  <si>
    <r>
      <t>Aulas, 1.50 mts</t>
    </r>
    <r>
      <rPr>
        <b/>
        <vertAlign val="superscript"/>
        <sz val="10"/>
        <color indexed="8"/>
        <rFont val="Arial"/>
        <family val="2"/>
      </rPr>
      <t>2</t>
    </r>
    <r>
      <rPr>
        <b/>
        <sz val="10"/>
        <color indexed="8"/>
        <rFont val="Arial"/>
        <family val="2"/>
      </rPr>
      <t xml:space="preserve"> por niño, niña, adolescente o madre sustituta</t>
    </r>
  </si>
  <si>
    <t>Silla o pupitre</t>
  </si>
  <si>
    <t>Tablero por salón</t>
  </si>
  <si>
    <t>Talleres (*)</t>
  </si>
  <si>
    <t>*</t>
  </si>
  <si>
    <t>Cama o cuna con colchón</t>
  </si>
  <si>
    <t>Mesa de noche</t>
  </si>
  <si>
    <t>Dormitorio</t>
  </si>
  <si>
    <t>Caucho protector colchón</t>
  </si>
  <si>
    <t>Cobija ***</t>
  </si>
  <si>
    <t>***</t>
  </si>
  <si>
    <t>Cubre lecho</t>
  </si>
  <si>
    <t>Cómoda</t>
  </si>
  <si>
    <t>Bañera ****</t>
  </si>
  <si>
    <t>Vaso de noche ****</t>
  </si>
  <si>
    <t>Ventilador ***</t>
  </si>
  <si>
    <t>Baños</t>
  </si>
  <si>
    <t>Sanitarios</t>
  </si>
  <si>
    <t>Orinales</t>
  </si>
  <si>
    <t>Lavamanos</t>
  </si>
  <si>
    <t>Duchas</t>
  </si>
  <si>
    <t>Salón múltiple</t>
  </si>
  <si>
    <t>Sonido</t>
  </si>
  <si>
    <t>Mesas</t>
  </si>
  <si>
    <t>Pantalla o tablero</t>
  </si>
  <si>
    <t>Zona de recreo al aire libre</t>
  </si>
  <si>
    <t>Bancas</t>
  </si>
  <si>
    <t>Manejo de basuras</t>
  </si>
  <si>
    <t>Espacio para almacenar</t>
  </si>
  <si>
    <t xml:space="preserve">No aplica. </t>
  </si>
  <si>
    <t>La dotación depende del tipo de taller. Tener en cuenta la seguridad industrial.</t>
  </si>
  <si>
    <t>**</t>
  </si>
  <si>
    <t>El juego de cama incluye funda, sábana y sobre sábana.</t>
  </si>
  <si>
    <t>*****</t>
  </si>
  <si>
    <t>De acuerdo con las edades de los niños, las niñas y los adolescentes.</t>
  </si>
  <si>
    <t>3. Se observa el cumplimiento de las condiciones físicas del servicio de alimentos, requeridas.</t>
  </si>
  <si>
    <t>2. Manual de funciones de los cargos, acorde con los perfiles solicitados por la modalidad.</t>
  </si>
  <si>
    <t xml:space="preserve">La siguiente tabla deberá utilizarse para la verificación de variables que requieren de la  selección de una muestra. El muestreo se basa en un procedimiento aleatorio simple, con un error de estimación de 10% y un nivel de confianza de 95%. 
Para proceder a la selección de los casos que conformarán la muestra, debe partir de un listado completo de todas las unidades de observación que están en la modalidad (Niños, niñas, adolescentes, profesionales, carpetas, historias de atención, etc.).  
Con el fin de tener una mayor cobertura de verificación se recomienda que para cada visita se tome una muestra distinta, por lo tanto, se debe cambiar la posición de inicio del intervalo, manteniendo el tamaño de la muestra. Por ejemplo, si para la primera vista se inició el intervalo de 1 de cada 1, con el niño, niña o adolescente que aparece de primero en la lista, para la segunda visita inicie con el adolescente que aparece de segundo en la lista. 
En el caso de las variables que se verifican por encuesta, identifique todos los que cumplen con los requisitos básicos para poder responderla: Saber leer y escribir y no presentar limitación que le impida comprender las instrucciones. Del listado final establezca el intervalo de selección, dependiendo del número de  adolescentes identificados.
</t>
  </si>
  <si>
    <t>Número de usuarias, funcionarios.</t>
  </si>
  <si>
    <t>Intervalo de selección</t>
  </si>
  <si>
    <t>Tamaño de la muestra</t>
  </si>
  <si>
    <t>1 cada 1</t>
  </si>
  <si>
    <t>4-5</t>
  </si>
  <si>
    <t>8-9</t>
  </si>
  <si>
    <t>11-12</t>
  </si>
  <si>
    <t>14 - 15</t>
  </si>
  <si>
    <t>16 - 17</t>
  </si>
  <si>
    <t>18 - 19</t>
  </si>
  <si>
    <t>20 - 21</t>
  </si>
  <si>
    <t>22 - 23</t>
  </si>
  <si>
    <t>1 cada 2</t>
  </si>
  <si>
    <t>24 - 26</t>
  </si>
  <si>
    <t>27 - 28</t>
  </si>
  <si>
    <t>29 - 31</t>
  </si>
  <si>
    <t>32 - 34</t>
  </si>
  <si>
    <t>35 - 37</t>
  </si>
  <si>
    <t>38 - 41</t>
  </si>
  <si>
    <t>42 - 45</t>
  </si>
  <si>
    <t>46 - 49</t>
  </si>
  <si>
    <t>50 - 54</t>
  </si>
  <si>
    <t>55 - 59</t>
  </si>
  <si>
    <t>60 - 65</t>
  </si>
  <si>
    <t>66 - 71</t>
  </si>
  <si>
    <t>1 cada 3</t>
  </si>
  <si>
    <t>72 - 78</t>
  </si>
  <si>
    <t>79 - 86</t>
  </si>
  <si>
    <t>87 - 95</t>
  </si>
  <si>
    <t>96 - 106</t>
  </si>
  <si>
    <t>107 - 118</t>
  </si>
  <si>
    <t>1 cada 4</t>
  </si>
  <si>
    <t>119 - 133</t>
  </si>
  <si>
    <t>134 - 151</t>
  </si>
  <si>
    <t>152 - 172</t>
  </si>
  <si>
    <t>1 cada 5</t>
  </si>
  <si>
    <t>173 - 198</t>
  </si>
  <si>
    <t>199 - 232</t>
  </si>
  <si>
    <t>1 cada 6</t>
  </si>
  <si>
    <t>233 - 276</t>
  </si>
  <si>
    <t>1 cada 7</t>
  </si>
  <si>
    <t>277 - 339</t>
  </si>
  <si>
    <t>1 cada 8</t>
  </si>
  <si>
    <t>340 - 429</t>
  </si>
  <si>
    <t>1 cada 10</t>
  </si>
  <si>
    <t>430 - 576</t>
  </si>
  <si>
    <t>1 cada 12</t>
  </si>
  <si>
    <t>577 - 857</t>
  </si>
  <si>
    <t>1 cada 17</t>
  </si>
  <si>
    <t>858 - 1599</t>
  </si>
  <si>
    <t>1 cada 29</t>
  </si>
  <si>
    <t>1. Formulación:</t>
  </si>
  <si>
    <t>Pone en práctica la planificación llevada a cabo previamente y cumple con las metas propuestas de atención, para el restablecimiento de derechos.</t>
  </si>
  <si>
    <t>Se realiza un proceso de análisis en el que se evalúa la posibilidad de hacer ajustes al documento para adecuarlo a las necesidades actuales, a los perfiles de los niños, las niñas y adolescenteso a las formas de atención.</t>
  </si>
  <si>
    <t>1) Fundamentos: Este eje contiene el marco filosófico de la entidad y desarrolla aspectos tales como:</t>
  </si>
  <si>
    <t>a) Misión.</t>
  </si>
  <si>
    <t>b) Visión.</t>
  </si>
  <si>
    <t>c) Marco conceptual.</t>
  </si>
  <si>
    <t>d) Objetivos generales y específicos.</t>
  </si>
  <si>
    <t>f) El pacto de convivencia especifica la forma como se establece y como se ajusta</t>
  </si>
  <si>
    <t>a) Enfoque de atención e intervención.</t>
  </si>
  <si>
    <t>b) Principios del modelo de atención.</t>
  </si>
  <si>
    <t>c) Niveles de atención.</t>
  </si>
  <si>
    <t>3. Programas de formación y fortalecimiento: En los programas de formación y fortalecimiento se identifican:</t>
  </si>
  <si>
    <t>a) Objetivos precisos y verificables, indica los recursos necesarios, establecer estrategias e identificar las acciones que hay que emprender para conseguir los resultados planeados.</t>
  </si>
  <si>
    <t>b) Se  desarrolla por fases de atención y de acuerdo con las realizaciones y programas de formación y fortalecimiento, contiene como mínimo:</t>
  </si>
  <si>
    <t>Marco conceptual.</t>
  </si>
  <si>
    <t>Objetivos.</t>
  </si>
  <si>
    <t>Tiempos de ejecución.</t>
  </si>
  <si>
    <t>Actividades.</t>
  </si>
  <si>
    <t>Fuentes de verificación e indicadores de cumplimiento.</t>
  </si>
  <si>
    <t>d) El PAI  da cuenta de las acciones articuladas y coordinadas que desarrolla la entidad para la construcción del proyecto de vida del niño, la niña y el adolescente, en cualquier momento del curso de vida en el que se encuentre. El proyecto de vida es transversal a todo el proceso de atención, por lo que el PAI debe contiene  la forma como se formulará, desarrollará y evaluará con cada beneficiario de la modalidad.</t>
  </si>
  <si>
    <t>e) En el caso de la atención diferencial étnica, se plantean acciones concretas y específicas que puedan atender las necesidades individuales y colectivas del niño, niña o adolescente. Además de promover estrategias comunitarias para el diálogo entre los diferentes tipos de conocimientos occidentales y los saberes culturales.</t>
  </si>
  <si>
    <t>4. Estrategia de evaluación institucional: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t>
  </si>
  <si>
    <t>5. Evaluación de los objetivos alcanzados, la forma como se lograron y los que no pudieron ser obtenidos. De esta evaluación resultan los planes de mejoramiento y las modificaciones al PAI.</t>
  </si>
  <si>
    <t>Programa de Seguridad y salud en el trabajo: De acuerdo con la ley 1562 de 2012177, el programa de salud ocupacional, se denomina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</si>
  <si>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Plan de manejo ambiental: Establece las acciones que se requieren para prevenir, mitigar, controlar, compensar y corregir los posibles efectos o impactos ambientales negativos causados en desarrollo del proceso de atención.</t>
  </si>
  <si>
    <t>Clase de licencia:</t>
  </si>
  <si>
    <t>Vigencia</t>
  </si>
  <si>
    <t>Dirección del inmueble:</t>
  </si>
  <si>
    <t xml:space="preserve">Inicial                                           </t>
  </si>
  <si>
    <t>Bienal</t>
  </si>
  <si>
    <t>Negación</t>
  </si>
  <si>
    <t>Capacidad de atención instalada:</t>
  </si>
  <si>
    <t>Población objeto:</t>
  </si>
  <si>
    <t>Modalidad:</t>
  </si>
  <si>
    <t>Nombres y Apellidos</t>
  </si>
  <si>
    <t>Provisional</t>
  </si>
  <si>
    <t xml:space="preserve">1. Estados Financieros comparativos de la última vigencia. </t>
  </si>
  <si>
    <t>2. Políticas y Notas a los Estados Financieros</t>
  </si>
  <si>
    <t>3. Dictamen de los Estados Financieros expedido por el Revisor Fiscal (si aplica)</t>
  </si>
  <si>
    <t>Perfil</t>
  </si>
  <si>
    <t>Vestido de bebé</t>
  </si>
  <si>
    <t>--</t>
  </si>
  <si>
    <t>Conjuntos (pantalón, camisa, blusa)</t>
  </si>
  <si>
    <t>Vestido de niño(a)</t>
  </si>
  <si>
    <t>Camiseta interior</t>
  </si>
  <si>
    <t>Camisa –blusa diario</t>
  </si>
  <si>
    <t>Calzoncillos</t>
  </si>
  <si>
    <t>Panties</t>
  </si>
  <si>
    <t>Brasieres o formadores</t>
  </si>
  <si>
    <t>Pantalón</t>
  </si>
  <si>
    <t>Falda</t>
  </si>
  <si>
    <t>Pantaloneta (short bicicletero)</t>
  </si>
  <si>
    <t>Pantalón de sudadera</t>
  </si>
  <si>
    <t>Medias</t>
  </si>
  <si>
    <t>Baberos</t>
  </si>
  <si>
    <t>Vestido de baño (opcional)</t>
  </si>
  <si>
    <t>Gorro para bebé</t>
  </si>
  <si>
    <t>Llama dientes</t>
  </si>
  <si>
    <t>Cobertor</t>
  </si>
  <si>
    <t>Toalla</t>
  </si>
  <si>
    <t xml:space="preserve">Elementos de Dotación personal </t>
  </si>
  <si>
    <t xml:space="preserve">Edades </t>
  </si>
  <si>
    <t xml:space="preserve">3. La dotación se debe entregar en los treinta días siguientes  de la vinculación del niño, niña o adolescente al sistema educativo.
</t>
  </si>
  <si>
    <t>No.</t>
  </si>
  <si>
    <t>Número de entregas al año</t>
  </si>
  <si>
    <t>0 a 2</t>
  </si>
  <si>
    <t>3 a 5</t>
  </si>
  <si>
    <t>6 a11</t>
  </si>
  <si>
    <t>12 a 18</t>
  </si>
  <si>
    <t>Años</t>
  </si>
  <si>
    <t>años</t>
  </si>
  <si>
    <t>SD</t>
  </si>
  <si>
    <t>CD</t>
  </si>
  <si>
    <t>Saco – Chaqueta[1]</t>
  </si>
  <si>
    <t>[1] Para clima frío. Para los demás climas puede ser reemplazada por otras prendas de vestir exterior.</t>
  </si>
  <si>
    <t>Dotación de implementos de aseo e higiene personal para los niños y las niñas de cero (0) a dos (2) años</t>
  </si>
  <si>
    <t>Elementos de uso personal</t>
  </si>
  <si>
    <t>Crema antipañalitis, jabón, cepillo dental, peinilla o cepillo.</t>
  </si>
  <si>
    <t>Elementos de uso común</t>
  </si>
  <si>
    <t>Crema para manos y cuerpo, bloqueador solar, champú, crema dental, papel higiénico y talco para pies</t>
  </si>
  <si>
    <r>
      <t xml:space="preserve">Dotación de implementos </t>
    </r>
    <r>
      <rPr>
        <sz val="10"/>
        <color indexed="8"/>
        <rFont val="Arial"/>
        <family val="2"/>
      </rPr>
      <t>D</t>
    </r>
    <r>
      <rPr>
        <b/>
        <sz val="10"/>
        <color indexed="8"/>
        <rFont val="Arial"/>
        <family val="2"/>
      </rPr>
      <t>otación de aseo e higiene personal para los niños y las niñas de tres (3) a once (11) años</t>
    </r>
  </si>
  <si>
    <t xml:space="preserve">Jabón, cepillo dental, peinilla o cepillo </t>
  </si>
  <si>
    <t>Crema para manos y cuerpo, bloqueador solar, champú, crema dental, papel higiénico, cepillo y betún para zapatos</t>
  </si>
  <si>
    <t>Dotación de implementos Dotación de aseo e higiene personal para los niños y las niñas de doce (12) a dieciocho (18) años</t>
  </si>
  <si>
    <t>Jabón, cepillo dental, peinilla o cepillo y máquina de afeitar, desodorante y toallas higiénicas (paquete por 10 unidades)</t>
  </si>
  <si>
    <t>Crema para manos y cuerpo, bloqueador solar, champú, crema dental, papel higiénico, talco para pies, cepillo y betún para zapatos</t>
  </si>
  <si>
    <t>Grupos</t>
  </si>
  <si>
    <t>Elementos[1]</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</si>
  <si>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</si>
  <si>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</si>
  <si>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</si>
  <si>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</si>
  <si>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</si>
  <si>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</si>
  <si>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</si>
  <si>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</si>
  <si>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</si>
  <si>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</si>
  <si>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</si>
  <si>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</si>
  <si>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</si>
  <si>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</si>
  <si>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</si>
  <si>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</si>
  <si>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 visuales[2]</t>
  </si>
  <si>
    <t>Reproductor de discos compactos, reproductor de películas en DVD, proyector, televisor.</t>
  </si>
  <si>
    <t>[2] Medios audio visuales: Se requiere mínimo de un (1) elemento por unidad de servicio.</t>
  </si>
  <si>
    <t>Artículo</t>
  </si>
  <si>
    <t>Guantes estériles</t>
  </si>
  <si>
    <t>2 pares</t>
  </si>
  <si>
    <t>Baja lengua</t>
  </si>
  <si>
    <t>10 unidades</t>
  </si>
  <si>
    <t>Algodón</t>
  </si>
  <si>
    <t>1 paquete</t>
  </si>
  <si>
    <t>Linterna</t>
  </si>
  <si>
    <t>Tijeras</t>
  </si>
  <si>
    <t>Jabón antiséptico</t>
  </si>
  <si>
    <t>Suero fisiológico</t>
  </si>
  <si>
    <t>Gasa</t>
  </si>
  <si>
    <t>1 caja</t>
  </si>
  <si>
    <t>Esparadrapo</t>
  </si>
  <si>
    <t>1 rollo</t>
  </si>
  <si>
    <t>Curas</t>
  </si>
  <si>
    <t>20 unidades</t>
  </si>
  <si>
    <t>Manual de primeros auxilios</t>
  </si>
  <si>
    <t>Esparadrapo de papel</t>
  </si>
  <si>
    <t>Sales de rehidratación oral</t>
  </si>
  <si>
    <t>3 sobres</t>
  </si>
  <si>
    <t xml:space="preserve">Talento humano </t>
  </si>
  <si>
    <t>Observaciones</t>
  </si>
  <si>
    <t>Si</t>
  </si>
  <si>
    <t>No</t>
  </si>
  <si>
    <t>Regional:</t>
  </si>
  <si>
    <t>Nombre de Representante legal:</t>
  </si>
  <si>
    <t>NIT.:</t>
  </si>
  <si>
    <t xml:space="preserve">Dirección Sede Principal:
</t>
  </si>
  <si>
    <t>Municipio Sede Principal:</t>
  </si>
  <si>
    <t>Dirección electrónica</t>
  </si>
  <si>
    <t>Teléfonos:</t>
  </si>
  <si>
    <t xml:space="preserve">Dirección Sede 1:
</t>
  </si>
  <si>
    <t>Municipio Sede 1:</t>
  </si>
  <si>
    <t xml:space="preserve">Dirección Sede 2:
</t>
  </si>
  <si>
    <t>Municipio Sede 2:</t>
  </si>
  <si>
    <t xml:space="preserve">Dirección Sede 3:
</t>
  </si>
  <si>
    <t>Municipio Sede 3:</t>
  </si>
  <si>
    <t xml:space="preserve">Dirección Sede 4:
</t>
  </si>
  <si>
    <t>Municipio Sede 4:</t>
  </si>
  <si>
    <t xml:space="preserve">Dirección Sede 5:
</t>
  </si>
  <si>
    <t>Municipio Sede 5:</t>
  </si>
  <si>
    <t xml:space="preserve">Dirección Sede 6:
</t>
  </si>
  <si>
    <t>Municipio Sede 6:</t>
  </si>
  <si>
    <t xml:space="preserve">Dirección Sede 7:
</t>
  </si>
  <si>
    <t>Municipio Sede7:</t>
  </si>
  <si>
    <t xml:space="preserve">Casa Hogar de protección </t>
  </si>
  <si>
    <t>HASTA 50 USUARIOS</t>
  </si>
  <si>
    <t xml:space="preserve">Estante o mesa </t>
  </si>
  <si>
    <t>Nevera pequeña</t>
  </si>
  <si>
    <t>Taza o pocillo de bordes redondeados</t>
  </si>
  <si>
    <t>Frasco de vidrio con tapa rosca de plástico</t>
  </si>
  <si>
    <t>Elementos de aseo</t>
  </si>
  <si>
    <t>Lo necesario que permitan un lugar que cumpla con las condiciones de asepsia necesaria para lograr el suministro de alimentos inocuos para los niños y niñas</t>
  </si>
  <si>
    <t>Cocineta</t>
  </si>
  <si>
    <t>Lavaplatos.</t>
  </si>
  <si>
    <t>Población titular de atención: Adolescentes y mayores de 18 años, gestantes y/o en periodo de lactancia</t>
  </si>
  <si>
    <t>Psicólogo</t>
  </si>
  <si>
    <t>MT X 12</t>
  </si>
  <si>
    <t>Trabajador social o profesional en Desarrollo familiar</t>
  </si>
  <si>
    <t>Nutricionista dietista</t>
  </si>
  <si>
    <t>TC X 12</t>
  </si>
  <si>
    <r>
      <t xml:space="preserve">1. </t>
    </r>
    <r>
      <rPr>
        <b/>
        <sz val="22"/>
        <rFont val="Arial"/>
        <family val="2"/>
      </rPr>
      <t>DATOS GENERALES DE LA PERSONA JURÍDICA</t>
    </r>
  </si>
  <si>
    <t xml:space="preserve">1. El domicilio de la persona jurídica y el de las distintas sedes que se establezcan en el mismo acto de constitución. </t>
  </si>
  <si>
    <t>4. Verificación de antecedentes disciplinarios, fiscales y judiciales. Estos documentos  no deben ser allegados por la Persona Jurídica, son consultados por parte del ICBF. Decreto 019/2012.</t>
  </si>
  <si>
    <t>2. Verificación de antecedentes disciplinarios, fiscales y judiciales. Estos documentos  no deben ser allegados por la Persona Jurídica, son consultados por parte del ICBF. Decreto 019/2012.</t>
  </si>
  <si>
    <t>2.1.8.</t>
  </si>
  <si>
    <t>3. Llevar la contabilidad por Programa o por  modalidad. Cuando la persona jurídica desarrolle en diferentes sedes un mismo programa o modalidad y administre sus recursos técnicos, administrativos y financieros de manera independiente, deberá llevar contabilidad separada por sede.</t>
  </si>
  <si>
    <t>a. Que la persona jurídica cumple con los requisitos financieros exigidos por el ICBF</t>
  </si>
  <si>
    <t>2.2.3</t>
  </si>
  <si>
    <t>2.3.1</t>
  </si>
  <si>
    <t>4. Se cuenta con la guía de preparaciones la cual incluye todas las preparaciones presentadas en los ciclos de menús,  por grupos de alimentos.</t>
  </si>
  <si>
    <t>4. Se observan el cumplimiento de las condiciones de los equipos y utensilios del servicio de alimentos, requeridas.</t>
  </si>
  <si>
    <t>6. El plan de saneamiento básico cumple con el diseño e implementacion de los cuatro programas definidos por la norma (programa de limpieza y desinfección, programa de control de plagas, programa de disposición de residudos, programa de control de agua o agua segura).</t>
  </si>
  <si>
    <t>2.3.3</t>
  </si>
  <si>
    <t>2.4.1</t>
  </si>
  <si>
    <t>2.4.2</t>
  </si>
  <si>
    <t>2.4.3</t>
  </si>
  <si>
    <t>2.4.4</t>
  </si>
  <si>
    <t>2.4.5</t>
  </si>
  <si>
    <t>2.4.6.</t>
  </si>
  <si>
    <t>2.4.7</t>
  </si>
  <si>
    <t>2.4.8</t>
  </si>
  <si>
    <t>2.5.1</t>
  </si>
  <si>
    <t>2.5.2</t>
  </si>
  <si>
    <t>2.5.3.</t>
  </si>
  <si>
    <t>2.5.4</t>
  </si>
  <si>
    <t>2.5.5</t>
  </si>
  <si>
    <t>2.5.6</t>
  </si>
  <si>
    <t>2. Resguardadas para garantizar el uso restringido solo a las personas autorizadas y manejarse con criterio de confidencialidad.</t>
  </si>
  <si>
    <t>2.5.8</t>
  </si>
  <si>
    <t xml:space="preserve">1. La ropa debe ser nueva, de uso personal, de buena calidad, de la talla del niño, niña o adolescente,  y debe llevársela cuando egrese de la modalidad. 
</t>
  </si>
  <si>
    <t>2.5.9</t>
  </si>
  <si>
    <r>
      <rPr>
        <b/>
        <sz val="22"/>
        <rFont val="Arial"/>
        <family val="2"/>
      </rPr>
      <t>Observaciones:</t>
    </r>
    <r>
      <rPr>
        <b/>
        <sz val="16"/>
        <rFont val="Arial"/>
        <family val="2"/>
      </rPr>
      <t xml:space="preserve"> </t>
    </r>
    <r>
      <rPr>
        <sz val="16"/>
        <rFont val="Arial"/>
        <family val="2"/>
      </rPr>
      <t>(Frente a la verificación de requisitos, según se requiera especificar).</t>
    </r>
  </si>
  <si>
    <r>
      <rPr>
        <b/>
        <sz val="22"/>
        <rFont val="Arial"/>
        <family val="2"/>
      </rPr>
      <t>Concepto:</t>
    </r>
    <r>
      <rPr>
        <b/>
        <sz val="16"/>
        <rFont val="Arial"/>
        <family val="2"/>
      </rPr>
      <t xml:space="preserve"> </t>
    </r>
    <r>
      <rPr>
        <sz val="16"/>
        <rFont val="Arial"/>
        <family val="2"/>
      </rPr>
      <t>(Es el pronunciamiento formal, descriptivo y sin juicios de valor, que emite de manera consensuada el equipo de servidores públicos del ICBF, en donde se registran los resultados y las conclusiones de la verificación de los requisitos para obtener la licencia de funcionamiento.)</t>
    </r>
  </si>
  <si>
    <t>5. CONTENIDO PARA EL ACTO ADMINISTRATIVO DE LA VERIFICACIÓN COMPLEMENTARIA CUANDO HA SIDO OTORGADA UNA LICENCIA INICIAL O PROVISIONAL</t>
  </si>
  <si>
    <t>6. SERVIDORES PÚBLICOS QUE REALIZAN LA VERIFICACIÓN COMPLEMENTARIA CUANDO HA SIDO OTORGADA UNA LICENCIA INICIAL O PROVISIONAL</t>
  </si>
  <si>
    <t xml:space="preserve">Municipio Sede Principal:
</t>
  </si>
  <si>
    <t xml:space="preserve">Solicita Licencia por primera vez:
Solicita Renovación de licencia:
Otro. Cual?: 
                                                                          </t>
  </si>
  <si>
    <r>
      <t xml:space="preserve">Número de Sedes para el desarrollo del servicio en la misma modalidad:
Diligencie en el </t>
    </r>
    <r>
      <rPr>
        <b/>
        <sz val="16"/>
        <rFont val="Arial"/>
        <family val="2"/>
      </rPr>
      <t>Anexo 1 Datos Ubicación de la Sede</t>
    </r>
    <r>
      <rPr>
        <sz val="16"/>
        <rFont val="Arial"/>
        <family val="2"/>
      </rPr>
      <t>, los datos de ubicación de cada sede (administrativa y operación directa del servicio).</t>
    </r>
  </si>
  <si>
    <t xml:space="preserve">Fecha y No. de Radicado de Solicitud: </t>
  </si>
  <si>
    <t>2.2.4</t>
  </si>
  <si>
    <t>6. Declaración de Impuesto Predial</t>
  </si>
  <si>
    <t>1. Nevera</t>
  </si>
  <si>
    <t xml:space="preserve">2. Balanzas </t>
  </si>
  <si>
    <t>3. Termómetro</t>
  </si>
  <si>
    <t>3. Plan de selección, inducción, formación y capacitación a todo el personal vinculado</t>
  </si>
  <si>
    <t>4.  Archivo hojas de vida, con los soportes de formación y experiencia, requisitos en cuanto a salud, pensión y seguridad y salud en el trabajo acorde con los requerimientos para la modalidad.</t>
  </si>
  <si>
    <t>5. Contratos de las personas relacionadas, cumpliendo con el perfil y tiempo de dedicación.</t>
  </si>
  <si>
    <r>
      <t>2. Aulas 1.50 mts</t>
    </r>
    <r>
      <rPr>
        <vertAlign val="superscript"/>
        <sz val="16"/>
        <rFont val="Arial"/>
        <family val="2"/>
      </rPr>
      <t>2</t>
    </r>
    <r>
      <rPr>
        <sz val="16"/>
        <rFont val="Arial"/>
        <family val="2"/>
      </rPr>
      <t xml:space="preserve">  por niño, niña o adolescente como mínimo.
</t>
    </r>
  </si>
  <si>
    <t>Provisional (Máximo 6 meses)</t>
  </si>
  <si>
    <t>1 por niño</t>
  </si>
  <si>
    <t>1. Incluye acciones, metas y tiempos claramente definidos.</t>
  </si>
  <si>
    <t xml:space="preserve">Tiempo de Dedicación (De acuerdo a la modalidad) </t>
  </si>
  <si>
    <t>Formación</t>
  </si>
  <si>
    <t>Manual de Funciones (De acuerdo a la modalidad)</t>
  </si>
  <si>
    <t xml:space="preserve">Plan de selección, inducción, formación y capacitación  </t>
  </si>
  <si>
    <t>Experiencia</t>
  </si>
  <si>
    <t>Salud</t>
  </si>
  <si>
    <t>Pension</t>
  </si>
  <si>
    <t>Seguridad y Salud en el trabajo (ARL)</t>
  </si>
  <si>
    <t>2,3,5</t>
  </si>
  <si>
    <t>1. Menaje de cocina según lo establecido en la Guia técnica del componente de alimentación y nutrición.</t>
  </si>
  <si>
    <t>2.5.10</t>
  </si>
  <si>
    <t>6. Psicólogo,  trabajador social o profesional en desarrollo familiar deben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t>
  </si>
  <si>
    <t xml:space="preserve">8. Nutricionista Dietista: Debe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 Profesional responsable de realizar entre otras funciones, la valoración nutricional, seguimiento, orientación, atención y acompañamiento nutricional a la familia, y apoyo al desarrollo de los programas de formación y fortalecimiento, para el goce efectivo de los derechos, y seguimiento al servicio de alimentos, entre otros. </t>
  </si>
  <si>
    <t>9. No se podrá vincular talento humano que tenga antecedentes fiscales, disciplinarios ni judiciales.</t>
  </si>
  <si>
    <t>ANEXO 3. DOCUMENTOS PARA PERSONAL VINCULADO AL PROGRAMA</t>
  </si>
  <si>
    <t>*1. El representante legal podrá recibir salario u honorarios con cargo al contrato de aporte suscrito con el ICBF, si además de ser representante legal, se desempeña como coordinador de la modalidad que atiende y esta contratado por la entidad para desempeñar ese cargo.</t>
  </si>
  <si>
    <t>TC: Tiempo completo por el número de niños, niñas o adolescentes establecido.</t>
  </si>
  <si>
    <t>MT: Medio tiempo por el número de niños, niñas o adolescentes establecido.</t>
  </si>
  <si>
    <t xml:space="preserve">MT X  UNIDAD </t>
  </si>
  <si>
    <t>*2. Debe tener como mínimo formación de bachiller y contar mínimo con un (1) año de experiencia relacionada con la población atendida</t>
  </si>
  <si>
    <t>*3. Debe tener como minímo con formación de bachiller y contar como minímo con un año de experiencia. Se debe contar con atención de domingo a domingo</t>
  </si>
  <si>
    <t>*1. Coordinador</t>
  </si>
  <si>
    <t xml:space="preserve">*2. Auxiliar diurno </t>
  </si>
  <si>
    <t>*3. Formador nocturno</t>
  </si>
  <si>
    <t xml:space="preserve"> Unidad: hace referencia a la sede donde se presta el servicio. La unidad es entendida como Casa Hogar.</t>
  </si>
  <si>
    <t>4. Las carpetas externamente deben tener un rótulo que contenga: nombre de la institución, nombre del beneficiario, identificación, fecha de ingreso, espacio para la fecha de egreso y espacio para el número total de folios.</t>
  </si>
  <si>
    <t>5. Debe contener todos los registros y soportes que permitan la trazabilidad.</t>
  </si>
  <si>
    <t>2. La regional debe generar un oficio o acta de aprobación, que sirva como soporte para dicho trámite.</t>
  </si>
  <si>
    <t>3. El ajuste del PAI se debe dar de manera anual con soporte de la respectiva aprobación  o en caso de no requerir ajuste debe existir un Acta del Representante Legal en la cual deje constancia de esta situación citando las razones a que dé lugar.</t>
  </si>
  <si>
    <t>4. Para aquellas entidades que tienen contrato suscrito con el ICBF, el PAI ajustado  al año, o el acta, debe ser radicada igualmente al supervisor de contrato.</t>
  </si>
  <si>
    <t>5. Debe ser concreto, factible y evaluable. Puede ser presentado en físico o medio digital. Para el último caso debe asegurarse que no pueda ser modificado una vez esta lista su versión final.</t>
  </si>
  <si>
    <t xml:space="preserve">15. Estudios de caso (para elaborar el diagnóstico integral y el plan de atención integral) </t>
  </si>
  <si>
    <t>23. Seguimiento a otras áreas: La establece el equipo interdisciplinario de la modalidad, de acuerdo con las caracteristicas y necesidades de cada caso.</t>
  </si>
  <si>
    <t>1. Pacto de Convivencia: Mecanismo de regulación de las relaciones tanto para los niños, las niñas y los adolescentes, como para el personal vinculado a la modalidad de atención, en donde se definen de forma participativa las normas, acuerdos de convivencia, el respeto por los derechos de los demás, por la diferencia y en general, la cotidianidad en la modalidad de atención.</t>
  </si>
  <si>
    <t>2. Encuesta de Satisfacción: Es un instrumento que permite la obtención de datos mediante consulta a los niños, niñas y adolescentes, para determinar el grado de satisfacción con respecto a la prestación del servicio de atención.</t>
  </si>
  <si>
    <t>4.Construcción de escenarios de participación significativa: Espacios que permiten a los niños, niñas y adolescentes informarse, emitir opiniones, ser escuchados por parte de los adultos y demás e incidir en la toma de decisiones que los involucre.</t>
  </si>
  <si>
    <t xml:space="preserve">1. Esta registrado en el Formato  – Proceso de Atención: Plan de Atención Integral (PLATIN). </t>
  </si>
  <si>
    <t>3.  Utiliza lenguaje técnico y no usa abreviaturas.</t>
  </si>
  <si>
    <t>5. Debe tener en cuenta las valoraciones iniciales realizadas por el equipo técnico interdisciplinario de la autoridad administrativa competente.</t>
  </si>
  <si>
    <t>1. Se elabora en estudio de caso por el equipo interdisciplinario del operador máximo hasta los 45 (cuarenta y cinco) días calendario, posteriores al ingreso del niño, niña o adolescente a la modalidad.</t>
  </si>
  <si>
    <t>e) Modalidad (es)</t>
  </si>
  <si>
    <t>f) Población (es) a atender.</t>
  </si>
  <si>
    <t xml:space="preserve">29. Tomas eléctricas con sus tapas protectoras, cableado fijado adecuadamente, sin enchufes o tornillos sueltos, sin cables pelados o expuestos al calor o la humedad. </t>
  </si>
  <si>
    <t>Archivador  [1]</t>
  </si>
  <si>
    <t>Espacio para cuidados Auxiliares</t>
  </si>
  <si>
    <t>Juegos de parque *****</t>
  </si>
  <si>
    <t>El número depende del clima y de las características de los espacios.</t>
  </si>
  <si>
    <t>Para niños y niñas entre 0 y 2 años. La proporcionalidad de la mica, es uno por cada niño y niña. La proporcionalidad de la bañera es por cada 5 niños y niñas.</t>
  </si>
  <si>
    <t>[1]Aplica, cuando no existe un espacio para archivo de historias de atención.</t>
  </si>
  <si>
    <t>[2] Los consultorios deben cumplir con la normatividad establecida en la resolución 2003 de 2014 expedida por el Ministerio de Salud y Protección Social, o norma que reemplace.</t>
  </si>
  <si>
    <t>Pijama</t>
  </si>
  <si>
    <t>Zapatos de diario[2]</t>
  </si>
  <si>
    <t>Chancletas[3]</t>
  </si>
  <si>
    <t>Pañales desechables (por mes)[4]</t>
  </si>
  <si>
    <t xml:space="preserve">[2] Los zapatos de diario y tenis para colegio, se incluyen en el clasificador Educación, los zapatos de diario de acuerdo con preferencia del niño, niña o adolescente pueden ser reemplazados por tenis. </t>
  </si>
  <si>
    <t>[3] No se exige para los niños, niñas, adolescentes y mayores de 18 años con discapacidad, que por restricción médica, no puedan utilizarlas.</t>
  </si>
  <si>
    <t>[4] Los pañales desechables para los mayores de 24 meses se suministrarán de acuerdo con la necesidad justificada</t>
  </si>
  <si>
    <t xml:space="preserve">NOTA: 
-  Debe realizarse una (1) entrega al momento de ingreso de acuerdo con lo establecido en este anexo. Elementos de dotación personal. Aunque se estiman en total 3 entregas al año, el operador debe asegurar que el niño, niña y adolescente, cuente permanentemente con la dotación personal establecida. Se debe contar con un mecanismo que permita identificar que la dotación es de uso personal.
- Se estima la entrega de pijama, pantaloneta, chancletas, vestido de baño y toalla una (1) sola vez al año. Se estima la entrega de calzoncillos, panties, zapatos de diario y cobertor, dos (2) veces al año, en la cantidad indicada en este anexo.
- Para mujeres gestantes o en periodo de lactancia, tener en cuenta necesidades por su condicion.
</t>
  </si>
  <si>
    <t>[1] Estos elementos son listados como referencia, tenga en cuenta que pueden ser reemplazados considerando nivel de desarrollo y condición particular de la población atendida.</t>
  </si>
  <si>
    <r>
      <rPr>
        <b/>
        <sz val="10"/>
        <color theme="1"/>
        <rFont val="Zurich BT"/>
      </rPr>
      <t xml:space="preserve">NOTA: 
</t>
    </r>
    <r>
      <rPr>
        <sz val="10"/>
        <color theme="1"/>
        <rFont val="Zurich BT"/>
        <family val="2"/>
      </rPr>
      <t>Se debe contar contar un (1) Botiquin por entidad o unidad de servicio  dotado de acuerdo con este anexo.</t>
    </r>
  </si>
  <si>
    <t>4. SERVIDORES PÚBLICOS QUE REALIZAN LA VERIFICACIÓN</t>
  </si>
  <si>
    <t>Numero de identificacion</t>
  </si>
  <si>
    <t>Profesion</t>
  </si>
  <si>
    <t>Firma</t>
  </si>
  <si>
    <t>1. Hoja de vida</t>
  </si>
  <si>
    <t>Zona de estimulación de lactancia materna: (si aplica)</t>
  </si>
  <si>
    <r>
      <rPr>
        <b/>
        <sz val="10"/>
        <color indexed="8"/>
        <rFont val="Arial"/>
        <family val="2"/>
      </rPr>
      <t>Alimentación y Nutrición en el periodo de gestación</t>
    </r>
    <r>
      <rPr>
        <sz val="10"/>
        <color indexed="8"/>
        <rFont val="Arial"/>
        <family val="2"/>
      </rPr>
      <t xml:space="preserve">
Consumir una alimentación balanceada y saludable, incluyendo alimentos de los grupos de alimentos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Asistir periódicamente el control prenatal y procurar mantenerse en el rango de peso normal según la semana de gestación, puesto que por encima o por debajo de la normalidad aumentan las complicaciones tanto para la madre como para el fruto de la gestación.
Mantener adecuadas prácticas higiénicas en la preparación de alimentos.
Preferir preparaciones cocidas, asadas o al vapor, en lugar de preparaciones fritas o con adición de aceites u otro tipo de grasas.
Durante la gestación es necesario eliminar estilos de vida nocivos para el feto como la ingesta de alcohol y el tabaquismo.
El elevado crecimiento que conlleva el desarrollo fetal exige la adecuada ingesta de ácido fólico para la síntesis de ADN, por lo tanto se recomienda consumir diariamente alimentos fuente de esta vitamina como hígado, cereales, verduras de color verde oscuro y leguminosas.
Consumir diariamente según recomendaciones dadas por el médico suplementos de calcio, ácido fólico y hierro durante todo el periodo gestacional.
Incentivar el consumo de alimentos autóctonos y/o típicos de la región.</t>
    </r>
  </si>
  <si>
    <r>
      <rPr>
        <b/>
        <sz val="10"/>
        <color indexed="8"/>
        <rFont val="Arial"/>
        <family val="2"/>
      </rPr>
      <t>Alimentación y Nutrición en el periodo de lactancia</t>
    </r>
    <r>
      <rPr>
        <sz val="10"/>
        <color indexed="8"/>
        <rFont val="Arial"/>
        <family val="2"/>
      </rPr>
      <t xml:space="preserve">
Consumir una alimentación balanceada y saludable, incluyendo alimentos de los siete grupos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Mantener adecuadas prácticas higiénicas en la preparación de alimentos.
Preferir preparaciones cocidas, asadas o al vapor, en lugar de preparaciones fritas o con adición de aceites u otro tipo de grasas.
Es aconsejable que durante la fase de la lactancia, la mujer ingiera alimentos ricos en vitaminas hidrosolubles (verduras, hortalizas y frutas), ya que su contenido en la leche depende del consumo de alimentos ricos en ellas.
La ingestión de alcohol en la madre lactante debe estar restringida, ya que los niveles en leche son similares a los niveles en plasma. 
Incentivar el consumo de alimentos autóctonos y/o típicos de la región.</t>
    </r>
  </si>
  <si>
    <t xml:space="preserve">   Azúcar ò</t>
    <phoneticPr fontId="0" type="noConversion"/>
  </si>
  <si>
    <r>
      <t xml:space="preserve">GRUPO DE EDAD: </t>
    </r>
    <r>
      <rPr>
        <b/>
        <sz val="11"/>
        <color theme="6" tint="-0.499984740745262"/>
        <rFont val="Arial"/>
        <family val="2"/>
      </rPr>
      <t>18 a 49 años 11 meses</t>
    </r>
  </si>
  <si>
    <t>Todos los dias</t>
    <phoneticPr fontId="0" type="noConversion"/>
  </si>
  <si>
    <t>64 g</t>
  </si>
  <si>
    <t>Pechuga: 136 g
Pierna: 143 g
Pernil: 150 g
Atún lomo: 100 g</t>
  </si>
  <si>
    <t>80 g (sin hueso)
Atún: 100 g</t>
  </si>
  <si>
    <t>19 cc</t>
  </si>
  <si>
    <t>2 cucharadas</t>
  </si>
  <si>
    <t>RECOMENDACIONES DIARIAS 
(18-49 AÑOS 11 MESES)</t>
  </si>
  <si>
    <r>
      <t xml:space="preserve">GRUPO DE EDAD: </t>
    </r>
    <r>
      <rPr>
        <b/>
        <sz val="11"/>
        <color indexed="17"/>
        <rFont val="Arial"/>
        <family val="2"/>
      </rPr>
      <t xml:space="preserve">Gestantes 9 - 12 años </t>
    </r>
  </si>
  <si>
    <t>11 meses (Pre-adolescentes)</t>
  </si>
  <si>
    <t>14,3 g</t>
  </si>
  <si>
    <t>110 cc</t>
  </si>
  <si>
    <r>
      <t xml:space="preserve">3 </t>
    </r>
    <r>
      <rPr>
        <sz val="11"/>
        <rFont val="Calibri"/>
        <family val="2"/>
      </rPr>
      <t>¾</t>
    </r>
    <r>
      <rPr>
        <sz val="11"/>
        <rFont val="Arial"/>
        <family val="2"/>
      </rPr>
      <t xml:space="preserve"> onzas de leche</t>
    </r>
  </si>
  <si>
    <t>13,2 g</t>
  </si>
  <si>
    <t>7 ½ onzas de bebida caliente 
 ó 220 cc
(½ agua - ½ leche)</t>
  </si>
  <si>
    <t>43 - 91 gr</t>
  </si>
  <si>
    <t>41 g</t>
  </si>
  <si>
    <t>220 cc</t>
  </si>
  <si>
    <t>7 ½ onzas</t>
  </si>
  <si>
    <t>7 ½ onzas de bebida  ó 220 cc</t>
  </si>
  <si>
    <t>REFRIGERIO NOCTURNO</t>
  </si>
  <si>
    <t xml:space="preserve">     En jugo</t>
  </si>
  <si>
    <t>7 ½ onzas de jugo</t>
  </si>
  <si>
    <t>8 onzas de bebida  ó 240 cc, baja en dulce</t>
  </si>
  <si>
    <t>72 gr (sin hueso)
Atún: 90 g</t>
  </si>
  <si>
    <t>14 cc</t>
  </si>
  <si>
    <r>
      <t xml:space="preserve">1 </t>
    </r>
    <r>
      <rPr>
        <sz val="11"/>
        <rFont val="Calibri"/>
        <family val="2"/>
      </rPr>
      <t>½</t>
    </r>
    <r>
      <rPr>
        <sz val="7.7"/>
        <rFont val="Arial"/>
        <family val="2"/>
      </rPr>
      <t xml:space="preserve">  </t>
    </r>
    <r>
      <rPr>
        <sz val="11"/>
        <rFont val="Arial"/>
        <family val="2"/>
      </rPr>
      <t>cucharada</t>
    </r>
  </si>
  <si>
    <t>13 cc</t>
  </si>
  <si>
    <r>
      <t xml:space="preserve">1 </t>
    </r>
    <r>
      <rPr>
        <sz val="11"/>
        <rFont val="Calibri"/>
        <family val="2"/>
      </rPr>
      <t>¼</t>
    </r>
    <r>
      <rPr>
        <sz val="7.7"/>
        <rFont val="Arial"/>
        <family val="2"/>
      </rPr>
      <t xml:space="preserve"> </t>
    </r>
    <r>
      <rPr>
        <sz val="11"/>
        <rFont val="Arial"/>
        <family val="2"/>
      </rPr>
      <t>cucharada</t>
    </r>
  </si>
  <si>
    <t>RECOMENDACIONES DIARIAS 
(Gestantes 9-12 años 11 meses)</t>
  </si>
  <si>
    <r>
      <t xml:space="preserve">GRUPO DE EDAD: </t>
    </r>
    <r>
      <rPr>
        <b/>
        <sz val="11"/>
        <color indexed="17"/>
        <rFont val="Arial"/>
        <family val="2"/>
      </rPr>
      <t>Lactantes 9 - 12 años</t>
    </r>
  </si>
  <si>
    <t>8 onzas de bebida  ó 240 cc</t>
  </si>
  <si>
    <t>58 - 82 g</t>
  </si>
  <si>
    <t>48 g</t>
  </si>
  <si>
    <t>55 - 82 gr</t>
  </si>
  <si>
    <t>16 cc</t>
  </si>
  <si>
    <r>
      <t xml:space="preserve">1 </t>
    </r>
    <r>
      <rPr>
        <sz val="11"/>
        <rFont val="Calibri"/>
        <family val="2"/>
      </rPr>
      <t>½</t>
    </r>
    <r>
      <rPr>
        <sz val="7.7"/>
        <rFont val="Arial"/>
        <family val="2"/>
      </rPr>
      <t xml:space="preserve"> </t>
    </r>
    <r>
      <rPr>
        <sz val="11"/>
        <rFont val="Arial"/>
        <family val="2"/>
      </rPr>
      <t>cucharada</t>
    </r>
  </si>
  <si>
    <t>82 - 117 g</t>
  </si>
  <si>
    <t>69 g</t>
  </si>
  <si>
    <t>68 - 103 gr</t>
  </si>
  <si>
    <t>RECOMENDACIONES DIARIAS 
(Lactantes 9-12 años 11 meses)</t>
  </si>
  <si>
    <t>MODALIDADES DE PROTECCIÓN</t>
  </si>
  <si>
    <r>
      <t xml:space="preserve">GRUPO DE EDAD: </t>
    </r>
    <r>
      <rPr>
        <b/>
        <sz val="11"/>
        <color indexed="17"/>
        <rFont val="Arial"/>
        <family val="2"/>
      </rPr>
      <t>Gestantes</t>
    </r>
  </si>
  <si>
    <t>Adolescentes y adultas</t>
  </si>
  <si>
    <t>RECOMENDACIONES DIARIAS 
(Gestantes 13-17 años 11 meses)</t>
  </si>
  <si>
    <t xml:space="preserve">Las Adolescentes Gestantes, deben recibir y consumir la suplementación de Calcio, Hierro y Acido Fólico, definida por el MSPS.  </t>
  </si>
  <si>
    <t xml:space="preserve">MODALIDADES DE PROTECCIÓN </t>
  </si>
  <si>
    <r>
      <t xml:space="preserve">GRUPO DE EDAD: </t>
    </r>
    <r>
      <rPr>
        <b/>
        <sz val="11"/>
        <color indexed="17"/>
        <rFont val="Arial"/>
        <family val="2"/>
      </rPr>
      <t>Lactantes</t>
    </r>
  </si>
  <si>
    <r>
      <t xml:space="preserve"> </t>
    </r>
    <r>
      <rPr>
        <b/>
        <sz val="11"/>
        <color indexed="17"/>
        <rFont val="Arial"/>
        <family val="2"/>
      </rPr>
      <t>Adolescentes y adultas</t>
    </r>
  </si>
  <si>
    <t>130 cc</t>
  </si>
  <si>
    <r>
      <t xml:space="preserve">4 </t>
    </r>
    <r>
      <rPr>
        <sz val="11"/>
        <rFont val="Calibri"/>
        <family val="2"/>
      </rPr>
      <t xml:space="preserve">½ </t>
    </r>
    <r>
      <rPr>
        <sz val="11"/>
        <rFont val="Arial"/>
        <family val="2"/>
      </rPr>
      <t>onzas de leche</t>
    </r>
  </si>
  <si>
    <t>9 onzas de bebida caliente 
 ó 260 cc
(½ agua - ½ leche)</t>
  </si>
  <si>
    <t>½ pastilla</t>
  </si>
  <si>
    <t>7 cc</t>
  </si>
  <si>
    <r>
      <rPr>
        <sz val="11"/>
        <rFont val="Calibri"/>
        <family val="2"/>
      </rPr>
      <t>¾</t>
    </r>
    <r>
      <rPr>
        <sz val="11"/>
        <rFont val="Arial"/>
        <family val="2"/>
      </rPr>
      <t xml:space="preserve"> cucharada</t>
    </r>
  </si>
  <si>
    <t>51 - 109 g</t>
  </si>
  <si>
    <t>260 cc</t>
  </si>
  <si>
    <t>9 onzas de jugo</t>
  </si>
  <si>
    <t>9 onzas de bebida ó 260 cc</t>
  </si>
  <si>
    <t>8 onzas</t>
  </si>
  <si>
    <t>9 onzas de bebida ó 260 cc, baja en dulce</t>
  </si>
  <si>
    <t>110 g</t>
  </si>
  <si>
    <t>Pechuga: 150 g
Pierna: 157 g
Pernil: 165 g
Atún lomo: 110 g</t>
  </si>
  <si>
    <t>88 g (sin hueso)
Atún: 110 g</t>
  </si>
  <si>
    <t>81 - 115 g</t>
  </si>
  <si>
    <t>54 - 82 gr</t>
  </si>
  <si>
    <t>106 - 154 g</t>
  </si>
  <si>
    <t>RECOMENDACIONES DIARIAS 
(Lactantes 13-17 años 11 meses)</t>
  </si>
  <si>
    <t>TIEMPO DE COMIDA</t>
  </si>
  <si>
    <t>PREPARACION</t>
  </si>
  <si>
    <t>GRUPO DE EDAD (         )</t>
  </si>
  <si>
    <t>CANTIDAD SERVIDA (g / cc)</t>
  </si>
  <si>
    <t xml:space="preserve">CANTIDAD MINUTA PATRON </t>
  </si>
  <si>
    <t>3. CONTENIDO PARA EL ACTO ADMINISTRATIVO</t>
  </si>
  <si>
    <t>No. De  documento de identidad</t>
  </si>
  <si>
    <t>1. Antecedentes disciplinarios</t>
  </si>
  <si>
    <t>2. Antecedentes fiscales</t>
  </si>
  <si>
    <t>3. Antecedentes penales</t>
  </si>
  <si>
    <t>Nota 1: los criterios antes enunciados corresponden a los definidos en la Guía Técnica para la Metrología Aplicable a los Programas de los Procesos Misionales del ICBF.</t>
  </si>
  <si>
    <t>Nota 2: este anexo se deberá repetir para cada una de los equipos de medición encontrados y a los que les aplique la documentacion de calibración.</t>
  </si>
  <si>
    <t xml:space="preserve">Se realiza control de temperaturas diario y se lleva registro del mismo. Refrigeración &lt; 4ºC   y  congelación &lt;-18ºC.
</t>
  </si>
  <si>
    <r>
      <t xml:space="preserve">Los alimentos empacados tienen fecha de vencimiento, registro sanitario y rotulado </t>
    </r>
    <r>
      <rPr>
        <vertAlign val="superscript"/>
        <sz val="12"/>
        <rFont val="Arial"/>
        <family val="2"/>
      </rPr>
      <t>1</t>
    </r>
  </si>
  <si>
    <r>
      <t xml:space="preserve">El personal cuenta con exámenes de laboratorio (coprológico, frotis de uñas y frotis de garganta), reconocimiento médico donde conste aptitud para manipular alimentos y  certificado de curso de manipulación de alimentos vigente </t>
    </r>
    <r>
      <rPr>
        <vertAlign val="superscript"/>
        <sz val="12"/>
        <rFont val="Arial"/>
        <family val="2"/>
      </rPr>
      <t>2</t>
    </r>
  </si>
  <si>
    <t>Cuenta con soportes de capacitación  en   aspectos relacionados con el funcionamiento, organización y administración del servicio de alimentos, con el fin de evitar la contaminación de los alimentos (ejemplo: manejo de minutas, lista de intercambios, estandarización, plan de saneamiento)</t>
  </si>
  <si>
    <t>Se cuenta con un documento que incluya los programas de limpieza  y desinfección, de agua segura, de desechos sólidos y líquidos y de control de plagas.</t>
  </si>
  <si>
    <t>1  Se exceptúan del cumplimiento de requisito de Registro Sanitario, permiso sanitario y notificación sanitaria los enunciados en la resolución 2674 de 2013 siguientes: Alimentos naturales como granos, frutas, hortalizas frescas, alimentos de origen animal crudos refrigerados o congelados que no hayan sido sometidos a ninguna transformación, miel de abejas y otros productos apícolas. Los alimentos producidos o importados al puerto libre de San Andrés y Providencia, para comercialización y consumo dentro de ese departamento deberán cumplir con las disposiciones que establece la ley 915 de 2004 o norma que la adicione o sustituya.
No se requerirá la indicación de la fecha de vencimiento y/o de duración mínima de acuerdo con lo establecido en el resolución 5109 de 2005 para los alimentos siguientes: frutas y hortalizas frescas, incluidas las papas que no hayan sido peladas, cortadas o tratadas de otra forma análoga, productos de panadería y pastelería que, por la naturaleza de su contenido, se consuma por lo general dentro de las 24 horas siguientes a su fabricación. Vinagre, sal para consumo humano, azúcar sólido, productos de confitería consistentes en azúcares aromatizados y/o coloreados, goma de mascar y panela.
Para los alimentos importados verifique el registro sanitario o certificado de importación emitido por la autoridad competente – INVIMA.</t>
  </si>
  <si>
    <t>2 Todas las personas que han de realizar actividades de manipulación de alimentos deben tener formación en materia de educación sanitaria, especialmente en cuanto a prácticas higiénicas en la manipulación de alimentos y tener certificación vigente emitida por Empresas Sociales del Estado adscritas a las Secretarías de Salud departamentales, municipales o distritales o por el Servicio Nacional de Aprendizaje SENA, o por personas jurídicas o naturales idóneas que estén inscritas en las Secretarías de Salud departamentales, distritales o municipales. La vigencia de la certificación de capacitación en manipulación de alimentos no deberá ser superior a un año. En Bogotá las horas establecidas son 6 de acuerdo con la Resolución 378 de 2012 de la Secretaría Distrital de Salud. En todo caso, dicha vigencia, así como la duración del curso, estarán sujetas a las disposiciones de la autoridad de salud competente en el ámbito local.</t>
  </si>
  <si>
    <r>
      <rPr>
        <b/>
        <sz val="10"/>
        <color indexed="8"/>
        <rFont val="Arial"/>
        <family val="2"/>
      </rPr>
      <t>Consultorios</t>
    </r>
    <r>
      <rPr>
        <b/>
        <vertAlign val="superscript"/>
        <sz val="10"/>
        <color indexed="8"/>
        <rFont val="Arial"/>
        <family val="2"/>
      </rPr>
      <t>[2]</t>
    </r>
  </si>
  <si>
    <t>Lavamanos[3]</t>
  </si>
  <si>
    <t>Menaje[4]</t>
  </si>
  <si>
    <t>Zona de estimulación de lactancia materna [5]</t>
  </si>
  <si>
    <t>Lavadero o lavadora[6]</t>
  </si>
  <si>
    <t>Biblioteca[7]</t>
  </si>
  <si>
    <r>
      <t>Almohada</t>
    </r>
    <r>
      <rPr>
        <sz val="9"/>
        <color theme="1"/>
        <rFont val="Arial"/>
        <family val="2"/>
      </rPr>
      <t xml:space="preserve"> [8]</t>
    </r>
  </si>
  <si>
    <t>Juego de cama**[9]</t>
  </si>
  <si>
    <t>Espejos [10](proporcionales al tamaño del baño)</t>
  </si>
  <si>
    <t>Canecas marcadas[11]</t>
  </si>
  <si>
    <t>[3] No se exige adicional si el consultorio cuenta con unidad sanitaria</t>
  </si>
  <si>
    <t>[4] Segùn con lo establecido en la Guia técnica del componente de alimentación y nutrición</t>
  </si>
  <si>
    <t>[5]Aplica cuando se atiende población gestante o periodo de lactancia y población menor de 2 años.</t>
  </si>
  <si>
    <t xml:space="preserve">[6] Para más de 50 usuarios, el número de lavaderos o lavadoras será proporcional al número de niños, niñas y adolescentes.  </t>
  </si>
  <si>
    <t xml:space="preserve">[7]Se debe contar con biblioteca por unidad de servicio, la cual contenga libros y documentos que aporten en el desarrollo de cada niño, niña y adolescente.  </t>
  </si>
  <si>
    <t>[8]No se exige para los niños, niñas y adolescentes que por restricción médica no deben utilizarla.</t>
  </si>
  <si>
    <t>[9]No se exige sobre sábana para los niños, niñas y adolescentes que por restricción médica no deben utilizarla.</t>
  </si>
  <si>
    <t xml:space="preserve">[10] Para más de 50 usuarios, el número de espejos será proporcional al número de niños, niñas y adolescentes.  </t>
  </si>
  <si>
    <t>[11]Para color y uso de canecas tener en cuenta normatividad vigente.</t>
  </si>
  <si>
    <t xml:space="preserve">2.3. NUTRICIÓN </t>
  </si>
  <si>
    <r>
      <rPr>
        <b/>
        <sz val="22"/>
        <rFont val="Arial"/>
        <family val="2"/>
      </rPr>
      <t xml:space="preserve">2.5. </t>
    </r>
    <r>
      <rPr>
        <b/>
        <sz val="16"/>
        <rFont val="Arial"/>
        <family val="2"/>
      </rPr>
      <t>-</t>
    </r>
    <r>
      <rPr>
        <b/>
        <sz val="22"/>
        <rFont val="Arial"/>
        <family val="2"/>
      </rPr>
      <t xml:space="preserve"> ADMINISTRATIVO</t>
    </r>
  </si>
  <si>
    <t>2.4. - TECNICO (PROCESO DE ATENCION)</t>
  </si>
  <si>
    <t>2. REQUISITOS</t>
  </si>
  <si>
    <t>2.1. - LEGALES</t>
  </si>
  <si>
    <t>ANEXO 1. DATOS DE UBICACIÓN DE CADA SEDE</t>
  </si>
  <si>
    <t>ANEXO 2. DOCUMENTOS PARA JUNTA DIRECTIVA</t>
  </si>
  <si>
    <t>ANEXO 4. CONDICIONES MINIMAS DE INSPECCIÓN DE LOS EQUIPOS</t>
  </si>
  <si>
    <t>ANEXO 5. LISTADO DE DOCUMENTOS
DOCUMENTACIÓN</t>
  </si>
  <si>
    <t>ANEXO 6. CONDICIONES DE INOCUIAD DEL SERVICIO DE ALIMENTACIÓN</t>
  </si>
  <si>
    <t>ANEXO 7. DOTACIÓN INSTITUCIONAL PARA CADA ESPACIO</t>
  </si>
  <si>
    <t>ANEXO 8. DOTACIÒN INSTITUCIONAL PARA CADA ESPACIO</t>
  </si>
  <si>
    <t>ANEXO 9. DOTACIÒN INSTITUCIONAL PARA CADA ESPACIO</t>
  </si>
  <si>
    <t>ANEXO 10. DOTACIÒN LACTANCIA</t>
  </si>
  <si>
    <t>ANEXO 13. CÁLCULO Y SELECCIÓN DE MUESTRAS</t>
  </si>
  <si>
    <t>ANEXO 17. DOCUMENTOS PARA PERSONAL VINCULADO AL PROGRAMA</t>
  </si>
  <si>
    <t>ANEXO 22. DOTACIÒN DEL BOTIQUIN</t>
  </si>
  <si>
    <t>ANEXO 12. REGISTRO DE PORCIONES PARA ALIMENTOS SERVIDOS</t>
  </si>
  <si>
    <t>ANEXO 18. DOTACIÓN INSTITUCIONAL PARA CADA ESPACIO</t>
  </si>
  <si>
    <t>ANEXO  19. DOTACIÒN PERSONAL</t>
  </si>
  <si>
    <t>ANEXO 11.  ALIMENTACIÓN</t>
  </si>
  <si>
    <r>
      <rPr>
        <b/>
        <sz val="12"/>
        <color theme="1"/>
        <rFont val="Arial"/>
        <family val="2"/>
      </rPr>
      <t>NOTA 1:</t>
    </r>
    <r>
      <rPr>
        <sz val="12"/>
        <color theme="1"/>
        <rFont val="Arial"/>
        <family val="2"/>
      </rPr>
      <t xml:space="preserve"> REALICE EL PESAJE DE CADA UNO DE LOS ALIMENTOS QUE CONFORMAN EL TIEMPO DE COMIDA OBSERVADO, PARA CADA GRUPO DE EDAD ATENDIDO. </t>
    </r>
  </si>
  <si>
    <t>Codigo de Etica (Debe encontrarse firmado individualmente)</t>
  </si>
  <si>
    <r>
      <rPr>
        <b/>
        <sz val="22"/>
        <rFont val="Arial"/>
        <family val="2"/>
      </rPr>
      <t>PERSONERIA JURIDICA</t>
    </r>
    <r>
      <rPr>
        <i/>
        <sz val="12"/>
        <rFont val="Arial"/>
        <family val="2"/>
      </rPr>
      <t xml:space="preserve">
</t>
    </r>
    <r>
      <rPr>
        <i/>
        <sz val="16"/>
        <rFont val="Arial"/>
        <family val="2"/>
      </rPr>
      <t xml:space="preserve">Corresponde a los Artículos 2, 3  y 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4.1. Personería jurídica. 
</t>
    </r>
    <r>
      <rPr>
        <i/>
        <sz val="12"/>
        <rFont val="Arial"/>
        <family val="2"/>
      </rPr>
      <t xml:space="preserve">
</t>
    </r>
    <r>
      <rPr>
        <sz val="16"/>
        <rFont val="Arial"/>
        <family val="2"/>
      </rPr>
      <t xml:space="preserve">
Documento expedido por autoridad competente, en el que se otorgue o reconozca la personería jurídica de quien solicita la licencia de funcionamiento.
Tome en cuenta que el ICBF debe reconocer la Personería Jurídica, salvo en 3 situaciones: 
</t>
    </r>
    <r>
      <rPr>
        <b/>
        <sz val="16"/>
        <rFont val="Arial"/>
        <family val="2"/>
      </rPr>
      <t>1.</t>
    </r>
    <r>
      <rPr>
        <sz val="16"/>
        <rFont val="Arial"/>
        <family val="2"/>
      </rPr>
      <t xml:space="preserve"> Cuando la ha otorgado un Ministerio o Ente Territorial, antes de la expedición del Decreto 2150 de diciembre 5 de 1995.
</t>
    </r>
    <r>
      <rPr>
        <b/>
        <sz val="16"/>
        <rFont val="Arial"/>
        <family val="2"/>
      </rPr>
      <t>2</t>
    </r>
    <r>
      <rPr>
        <sz val="16"/>
        <rFont val="Arial"/>
        <family val="2"/>
      </rPr>
      <t xml:space="preserve">. Cuando la ha otorgado la Autoridad Católica de conformidad del Concordato celebrado con el Vaticano – Ley 20 de 1978.
</t>
    </r>
    <r>
      <rPr>
        <b/>
        <sz val="16"/>
        <rFont val="Arial"/>
        <family val="2"/>
      </rPr>
      <t>3.</t>
    </r>
    <r>
      <rPr>
        <sz val="16"/>
        <rFont val="Arial"/>
        <family val="2"/>
      </rPr>
      <t xml:space="preserve"> Cuando la expidió la Cámara de Comercio durante la vigencia del Decreto 427 de 1996, es decir, entre el periodo comprendido entre el 5 de marzo de 1996 al 14 de agosto de 1996. 
Solicite copia para incluirla en los soportes de la verificación.
</t>
    </r>
    <r>
      <rPr>
        <b/>
        <sz val="16"/>
        <rFont val="Arial"/>
        <family val="2"/>
      </rPr>
      <t>NOTA:</t>
    </r>
    <r>
      <rPr>
        <sz val="16"/>
        <rFont val="Arial"/>
        <family val="2"/>
      </rPr>
      <t xml:space="preserve"> Cuando la personería jurídica haya sido otorgada o reconocida por el ICBF no se requiere acreditar éste requisito; bastará con mencionar el número y fecha de la resolución por la cual se le otorgó o reconoció la personería jurídica.</t>
    </r>
  </si>
  <si>
    <r>
      <t xml:space="preserve">1. Contar con Personería Jurídica Vigente. </t>
    </r>
    <r>
      <rPr>
        <b/>
        <sz val="16"/>
        <rFont val="Arial"/>
        <family val="2"/>
      </rPr>
      <t/>
    </r>
  </si>
  <si>
    <r>
      <rPr>
        <b/>
        <sz val="22"/>
        <rFont val="Arial"/>
        <family val="2"/>
      </rPr>
      <t xml:space="preserve">ESTATUTOS </t>
    </r>
    <r>
      <rPr>
        <i/>
        <sz val="12"/>
        <rFont val="Arial"/>
        <family val="2"/>
      </rPr>
      <t xml:space="preserve">
</t>
    </r>
    <r>
      <rPr>
        <i/>
        <sz val="16"/>
        <rFont val="Arial"/>
        <family val="2"/>
      </rPr>
      <t>Corresponde al numeral 2 del Artículo 15 de la Resolución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Estatutos vigentes de la entidad,  en donde se incluyan los requisitos enunciados en la columna siguiente.
 </t>
    </r>
  </si>
  <si>
    <t xml:space="preserve">5. Las facultades y obligaciones del representante legal y de los órganos de administración (Asambleas, consejos,  junta directiva o de quienes hagan sus veces), y del revisor fiscal cuando el cargo esté previsto en la ley y en los estatutos. </t>
  </si>
  <si>
    <r>
      <rPr>
        <b/>
        <sz val="22"/>
        <rFont val="Arial"/>
        <family val="2"/>
      </rPr>
      <t xml:space="preserve">REPRESENTACION LEGAL </t>
    </r>
    <r>
      <rPr>
        <i/>
        <sz val="12"/>
        <rFont val="Arial"/>
        <family val="2"/>
      </rPr>
      <t xml:space="preserve">
</t>
    </r>
    <r>
      <rPr>
        <i/>
        <sz val="16"/>
        <rFont val="Arial"/>
        <family val="2"/>
      </rPr>
      <t>Corresponde a los Artículos 2, 3 y 64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4.2. Representación legal.</t>
    </r>
    <r>
      <rPr>
        <sz val="16"/>
        <rFont val="Arial"/>
        <family val="2"/>
      </rPr>
      <t xml:space="preserve">
Verificación documental.
Contar con representación legal vigente, expedida por la autoridad competente, con la elección y aceptación del nombramiento, copia del documento de identidad,  y verificación de antecedentes disciplinarios, fiscales y judiciales. 
</t>
    </r>
    <r>
      <rPr>
        <b/>
        <sz val="16"/>
        <rFont val="Arial"/>
        <family val="2"/>
      </rPr>
      <t>NOTA:</t>
    </r>
    <r>
      <rPr>
        <sz val="16"/>
        <rFont val="Arial"/>
        <family val="2"/>
      </rPr>
      <t xml:space="preserve"> Cuando la personería jurídica haya sido otorgada o reconocida por el ICBF solamente se requerirá aportar certificado de existencia y representación legal vigente. 
</t>
    </r>
    <r>
      <rPr>
        <b/>
        <sz val="10"/>
        <rFont val="Arial"/>
        <family val="2"/>
      </rPr>
      <t/>
    </r>
  </si>
  <si>
    <r>
      <rPr>
        <b/>
        <sz val="22"/>
        <rFont val="Arial"/>
        <family val="2"/>
      </rPr>
      <t>CONFORMACION DE JUNTA DIRECTIVA</t>
    </r>
    <r>
      <rPr>
        <i/>
        <sz val="12"/>
        <rFont val="Arial"/>
        <family val="2"/>
      </rPr>
      <t xml:space="preserve">
</t>
    </r>
    <r>
      <rPr>
        <i/>
        <sz val="16"/>
        <rFont val="Arial"/>
        <family val="2"/>
      </rPr>
      <t>Corresponde al numeral 5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Contar con los documentos soportes de la conformación de la Junta Directiva o quien haga sus veces. Registre en el </t>
    </r>
    <r>
      <rPr>
        <b/>
        <sz val="16"/>
        <rFont val="Arial"/>
        <family val="2"/>
      </rPr>
      <t>Anexo 2 Documentos Consejo</t>
    </r>
    <r>
      <rPr>
        <sz val="16"/>
        <rFont val="Arial"/>
        <family val="2"/>
      </rPr>
      <t xml:space="preserve">,  la verificación  para cada uno de los miembros que conforman dicho órgano de administración de los antecedentes judiciales, disciplinarios y fiscales. 
</t>
    </r>
    <r>
      <rPr>
        <b/>
        <sz val="16"/>
        <rFont val="Arial"/>
        <family val="2"/>
      </rPr>
      <t>NOTA:</t>
    </r>
    <r>
      <rPr>
        <sz val="16"/>
        <rFont val="Arial"/>
        <family val="2"/>
      </rPr>
      <t xml:space="preserve">
Estos documentos  no deben ser allegados por la Persona Jurídica, </t>
    </r>
    <r>
      <rPr>
        <b/>
        <sz val="16"/>
        <rFont val="Arial"/>
        <family val="2"/>
      </rPr>
      <t>son consultados por parte del ICBF</t>
    </r>
    <r>
      <rPr>
        <sz val="16"/>
        <rFont val="Arial"/>
        <family val="2"/>
      </rPr>
      <t>. Decreto 019/2012.</t>
    </r>
  </si>
  <si>
    <t xml:space="preserve">1. Acta del órgano de administración competente en donde conste el nombramiento de la Junta Directiva o quien haga sus veces. </t>
  </si>
  <si>
    <r>
      <rPr>
        <b/>
        <sz val="22"/>
        <rFont val="Arial"/>
        <family val="2"/>
      </rPr>
      <t>LISTADO DEL PERSONAL VINCULADO AL PROGRAMA Y ANTECEDENTES.</t>
    </r>
    <r>
      <rPr>
        <i/>
        <sz val="12"/>
        <rFont val="Arial"/>
        <family val="2"/>
      </rPr>
      <t xml:space="preserve">
</t>
    </r>
    <r>
      <rPr>
        <i/>
        <sz val="16"/>
        <rFont val="Arial"/>
        <family val="2"/>
      </rPr>
      <t>Corresponde al numeral 6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Listado del personal vinculado al programa. Registre en el </t>
    </r>
    <r>
      <rPr>
        <b/>
        <sz val="16"/>
        <rFont val="Arial"/>
        <family val="2"/>
      </rPr>
      <t xml:space="preserve">Anexo 3 Documentos Personal </t>
    </r>
    <r>
      <rPr>
        <sz val="16"/>
        <rFont val="Arial"/>
        <family val="2"/>
      </rPr>
      <t xml:space="preserve">el resultado de la verificación de los antecedentes  disciplinarios, fiscales y judiciales de todo el personal vinculado al programa. Estos documentos no deben ser allegados por la persona jurídica, son consultados por parte del ICBF. Decreto 019/2012. 
</t>
    </r>
    <r>
      <rPr>
        <b/>
        <sz val="16"/>
        <rFont val="Arial"/>
        <family val="2"/>
      </rPr>
      <t xml:space="preserve">NOTA: </t>
    </r>
    <r>
      <rPr>
        <sz val="16"/>
        <rFont val="Arial"/>
        <family val="2"/>
      </rPr>
      <t xml:space="preserve">
</t>
    </r>
    <r>
      <rPr>
        <b/>
        <sz val="16"/>
        <rFont val="Arial"/>
        <family val="2"/>
      </rPr>
      <t>1</t>
    </r>
    <r>
      <rPr>
        <sz val="16"/>
        <rFont val="Arial"/>
        <family val="2"/>
      </rPr>
      <t xml:space="preserve">: Para el caso de una licencia inicial se solicitara el listado de los aspirantes a los diferentes cargos </t>
    </r>
  </si>
  <si>
    <r>
      <rPr>
        <b/>
        <sz val="22"/>
        <rFont val="Arial"/>
        <family val="2"/>
      </rPr>
      <t>HABILITACION EN SALUD</t>
    </r>
    <r>
      <rPr>
        <i/>
        <sz val="12"/>
        <rFont val="Arial"/>
        <family val="2"/>
      </rPr>
      <t xml:space="preserve">
</t>
    </r>
    <r>
      <rPr>
        <i/>
        <sz val="16"/>
        <rFont val="Arial"/>
        <family val="2"/>
      </rPr>
      <t xml:space="preserve">Corresponde al numeral 1 del Artículo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Resolución N° 2003 del 28 de mayo de 2014, por la cual se definen los procedimientos y condiciones de inscripción de los Prestadores de Servicios de Salud y de habilitación de servicios de salud.
Artículo 2. Campo de Aplicación.
                                                                                                             </t>
    </r>
    <r>
      <rPr>
        <i/>
        <sz val="16"/>
        <rFont val="Arial"/>
        <family val="2"/>
      </rPr>
      <t xml:space="preserve">                                                                        </t>
    </r>
    <r>
      <rPr>
        <sz val="16"/>
        <rFont val="Arial"/>
        <family val="2"/>
      </rPr>
      <t>Verificación documental.</t>
    </r>
    <r>
      <rPr>
        <i/>
        <sz val="16"/>
        <rFont val="Arial"/>
        <family val="2"/>
      </rPr>
      <t xml:space="preserve">
</t>
    </r>
    <r>
      <rPr>
        <b/>
        <sz val="16"/>
        <rFont val="Arial"/>
        <family val="2"/>
      </rPr>
      <t>NOTA</t>
    </r>
    <r>
      <rPr>
        <sz val="16"/>
        <rFont val="Arial"/>
        <family val="2"/>
      </rPr>
      <t>: Este requisito aplica para todas las instituciones que prestan servicios de salud en concordancia con la Resolución 2003 de 2014</t>
    </r>
  </si>
  <si>
    <t>Inscripción del operador del servicio público de bienestar familiar en Registro Especial de Prestadores de servicios de salud y habilitación de cada uno de los servicios de salud que presta o va a prestar acorde con los lineamientos técnicos de las respectivas modalidades.</t>
  </si>
  <si>
    <r>
      <rPr>
        <b/>
        <sz val="22"/>
        <rFont val="Arial"/>
        <family val="2"/>
      </rPr>
      <t>LICENCIA DE EDUCACION</t>
    </r>
    <r>
      <rPr>
        <i/>
        <sz val="12"/>
        <rFont val="Arial"/>
        <family val="2"/>
      </rPr>
      <t xml:space="preserve">
</t>
    </r>
    <r>
      <rPr>
        <i/>
        <sz val="16"/>
        <rFont val="Arial"/>
        <family val="2"/>
      </rPr>
      <t xml:space="preserve">Corresponde al numeral 2 del Articulo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documental.
Identifique si la modalidad para la cual se está solicitando la licencia de funcionamiento incluye el desarrollo directo de servicios de educación.
En caso afirmativo, verifique si en la información aportada por la persona jurídica existe la autorización o licencia de funcionamiento de Educación. 
</t>
    </r>
    <r>
      <rPr>
        <b/>
        <sz val="16"/>
        <rFont val="Arial"/>
        <family val="2"/>
      </rPr>
      <t>No Aplica</t>
    </r>
    <r>
      <rPr>
        <sz val="16"/>
        <rFont val="Arial"/>
        <family val="2"/>
      </rPr>
      <t>: Si la modalidad  para la cual se está solicitando la licencia de funcionamiento no incluye el desarrollo directo de servicios de educación.</t>
    </r>
  </si>
  <si>
    <r>
      <rPr>
        <b/>
        <sz val="22"/>
        <rFont val="Arial"/>
        <family val="2"/>
      </rPr>
      <t xml:space="preserve">CONCEPTO SANITARIO
</t>
    </r>
    <r>
      <rPr>
        <i/>
        <sz val="16"/>
        <rFont val="Arial"/>
        <family val="2"/>
      </rPr>
      <t>Corresponde al numeral 3 del Artículo 17 de la Resoluciónv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si en el formato de solicitud de Licencia de Funcionamiento, la modalidad se desarrolla en una o más sedes. 
Verifique si en la información aportada por la persona jurídica existe y está vigente, para cada una de las sedes, en donde se prestara el servicio un concepto sanitario favorable, emitido por la autoridad competente en salud.
</t>
    </r>
    <r>
      <rPr>
        <b/>
        <sz val="16"/>
        <rFont val="Arial"/>
        <family val="2"/>
      </rPr>
      <t xml:space="preserve">NOTA: </t>
    </r>
    <r>
      <rPr>
        <sz val="16"/>
        <rFont val="Arial"/>
        <family val="2"/>
      </rPr>
      <t xml:space="preserve">
1: En caso de que la institución cuente con servicio de piscina, debe presentar de manera adicional, certificación de normas de seguridad de piscinas  para uso público expedido por la autoridad competente.  En caso que la institución contrate con un tercero el servicio de alimentos, debe presentar de manera adicional, concepto sanitario vigente y favorable, del lugar donde se preparan los alimentos.
2. No aplica para el otorgamiento de la licencia inicial, por cuanto para la expedición de dicho requisito se requiere que la entidad se encuentre prestando efectivamente el servicio</t>
    </r>
  </si>
  <si>
    <r>
      <rPr>
        <b/>
        <sz val="22"/>
        <rFont val="Arial"/>
        <family val="2"/>
      </rPr>
      <t xml:space="preserve">
DICTAMEN DE AUDITOR EXTERNO</t>
    </r>
    <r>
      <rPr>
        <i/>
        <sz val="12"/>
        <rFont val="Arial"/>
        <family val="2"/>
      </rPr>
      <t xml:space="preserve">
</t>
    </r>
    <r>
      <rPr>
        <i/>
        <sz val="16"/>
        <rFont val="Arial"/>
        <family val="2"/>
      </rPr>
      <t xml:space="preserve">
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que exista dictamen por Auditor Externo, el cual debe expresar de forma clara e inequívoca lo señalado en la columna de requisito:
Tener en cuenta la clasificación contable que tenga la entidad solicitante, según las normas NIIF: Grupo 1, Grupo 2 o Grupo 3, de conformidad con lo establecido en el decreto 2420 de 2015.
</t>
    </r>
    <r>
      <rPr>
        <b/>
        <sz val="28"/>
        <color indexed="10"/>
        <rFont val="Arial"/>
        <family val="2"/>
      </rPr>
      <t/>
    </r>
  </si>
  <si>
    <r>
      <t xml:space="preserve">5. Tener el presupuesto debidamente aprobado por la instancia definida en sus estatutos.
</t>
    </r>
    <r>
      <rPr>
        <b/>
        <sz val="16"/>
        <rFont val="Arial"/>
        <family val="2"/>
      </rPr>
      <t>Nota:</t>
    </r>
    <r>
      <rPr>
        <sz val="16"/>
        <rFont val="Arial"/>
        <family val="2"/>
      </rPr>
      <t xml:space="preserve"> Solicitar presupuesto de la presente vigencia y acta de aprobación del órgano  directivo competente.</t>
    </r>
  </si>
  <si>
    <t>d. Que está basado en las normas de auditoria generalmente aceptadas en Colombia.</t>
  </si>
  <si>
    <r>
      <rPr>
        <b/>
        <sz val="22"/>
        <rFont val="Arial"/>
        <family val="2"/>
      </rPr>
      <t>OTROS DOCUMENTOS FINANCIEROS</t>
    </r>
    <r>
      <rPr>
        <sz val="16"/>
        <rFont val="Arial"/>
        <family val="2"/>
      </rPr>
      <t xml:space="preserve">
Presentar los siguientes documentos y tener en cuenta la clasificación contable que tenga la entidad solicitante, según las normas NIIF, según el período de preparación obligatoria, período de transición o período de aplicación para cada grupo: Grupo 1, Grupo 2 o Grupo 3.</t>
    </r>
  </si>
  <si>
    <r>
      <rPr>
        <b/>
        <sz val="22"/>
        <rFont val="Arial"/>
        <family val="2"/>
      </rPr>
      <t>AUDITOR EXTERNO</t>
    </r>
    <r>
      <rPr>
        <i/>
        <sz val="12"/>
        <rFont val="Arial"/>
        <family val="2"/>
      </rPr>
      <t xml:space="preserve">
</t>
    </r>
    <r>
      <rPr>
        <i/>
        <sz val="16"/>
        <rFont val="Arial"/>
        <family val="2"/>
      </rPr>
      <t>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se alleguen los soportes que acreditan la idoneidad y competencia del Auditor Externo, que emite el dictamen.</t>
    </r>
  </si>
  <si>
    <r>
      <rPr>
        <b/>
        <sz val="22"/>
        <rFont val="Arial"/>
        <family val="2"/>
      </rPr>
      <t>COMPROBANTES DE CUMPLIMIENTO DE COMPROMISOS FISCALES</t>
    </r>
    <r>
      <rPr>
        <sz val="16"/>
        <rFont val="Arial"/>
        <family val="2"/>
      </rPr>
      <t xml:space="preserve">
</t>
    </r>
    <r>
      <rPr>
        <i/>
        <sz val="16"/>
        <rFont val="Arial"/>
        <family val="2"/>
      </rPr>
      <t>Corresponde al Numeral  7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la entidad cuente con los siguientes requisitos: </t>
    </r>
  </si>
  <si>
    <t>1. Declaración  anual de impuesto de renta y complementarios.</t>
  </si>
  <si>
    <t>2. Declaración de impuesto a las ventas.(Bimensual, cuatrimestral o anual)</t>
  </si>
  <si>
    <t>3. Declaración mensual de retención de la fuente.</t>
  </si>
  <si>
    <t>4. Declaración de impuesto de timbre.</t>
  </si>
  <si>
    <t>5. Declaración de industria y comercio (Bimensual o anual)</t>
  </si>
  <si>
    <t>1. Se cuenta con la minuta patrón en los formatos establecidos en la guía técnica  del componente de alimentación y nutrición  del ICBF, (corresponde a la establecida por el ICBF, o en casos de minutas diferenciales a la aprobada por el ICBF).</t>
  </si>
  <si>
    <r>
      <t xml:space="preserve">5. El análisis de contenido nutricional debe realizarse para cada menú presentado, por cada grupo de edad, éste debe realizarse  con base en la Tabla de Composición de Alimentos Colombianos del ICBF año 2005, incluyendo sus actualizaciones posteriores. </t>
    </r>
    <r>
      <rPr>
        <b/>
        <sz val="16"/>
        <rFont val="Arial"/>
        <family val="2"/>
      </rPr>
      <t xml:space="preserve">(Ver nota 6) </t>
    </r>
  </si>
  <si>
    <t>7. Cuenta con concepto de aprobación de los ciclos de menús, análisis contenido nutricional, guía de preparaciones y listas de intercambio para todos los grupos de edades sujetos de atención.</t>
  </si>
  <si>
    <r>
      <t xml:space="preserve">8. Los ciclos de menús se encuentran publicados en lugar visible dentro del servicio de alimentos. </t>
    </r>
    <r>
      <rPr>
        <b/>
        <sz val="16"/>
        <rFont val="Arial"/>
        <family val="2"/>
      </rPr>
      <t>(ver nota 2)</t>
    </r>
  </si>
  <si>
    <r>
      <t>9. La alimentación suministrada cumple con el menú establecido según el ciclo.  En caso de presentarse cambios, estos deben corresponder con lo establecido en la lista de intercambios (máximo dos intercambios por día. No se aceptará el cambio de un menú o minuta en su totalidad, excepto en el caso en que cambie de orden con otro día de la semana.)</t>
    </r>
    <r>
      <rPr>
        <b/>
        <sz val="16"/>
        <rFont val="Arial"/>
        <family val="2"/>
      </rPr>
      <t xml:space="preserve"> (Ver nota 2)</t>
    </r>
  </si>
  <si>
    <r>
      <t>10. Las porciones servidas corresponden a las establecidas en la minuta patrón aprobada por ICBF, para cada grupo de edad objeto de atención.</t>
    </r>
    <r>
      <rPr>
        <b/>
        <sz val="16"/>
        <rFont val="Arial"/>
        <family val="2"/>
      </rPr>
      <t xml:space="preserve"> (Ver notas 2 y 7)</t>
    </r>
  </si>
  <si>
    <r>
      <t xml:space="preserve">11. La alimentación suministrada debe adecuarse de forma individual, acorde con las valoraciones, cuando determinen la necesidad de dietas especiales para compensar alguna deficiencia corporal, tanto para la gestante o en periodo de lactancia, los recién nacidos, bebes y los hijos e hijas de cuidado temporal. </t>
    </r>
    <r>
      <rPr>
        <b/>
        <sz val="16"/>
        <rFont val="Arial"/>
        <family val="2"/>
      </rPr>
      <t>(Ver nota 2)</t>
    </r>
  </si>
  <si>
    <r>
      <rPr>
        <b/>
        <sz val="22"/>
        <rFont val="Arial"/>
        <family val="2"/>
      </rPr>
      <t>CONDICIONES DE INOCUIDAD DE ALIMENTOS</t>
    </r>
    <r>
      <rPr>
        <b/>
        <i/>
        <sz val="16"/>
        <rFont val="Arial"/>
        <family val="2"/>
      </rPr>
      <t xml:space="preserve">
</t>
    </r>
    <r>
      <rPr>
        <i/>
        <sz val="12"/>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a través de visita.
Tenga en cuenta el </t>
    </r>
    <r>
      <rPr>
        <b/>
        <sz val="16"/>
        <rFont val="Arial"/>
        <family val="2"/>
      </rPr>
      <t xml:space="preserve">Anexo 6 Condiciones de Inocuidad, </t>
    </r>
    <r>
      <rPr>
        <sz val="16"/>
        <rFont val="Arial"/>
        <family val="2"/>
      </rPr>
      <t xml:space="preserve">el cual deberá ser diligenciado frente a los requisitos del 1 al 5.
Con el fin de identificar que la alimentación suministrada cumpla las condiciones de inocuidad y características organolépticas requeridas, durante la prestación del servicio a la población objeto de atención, verifique el cumplimiento de los requisitos establecidos en la siguiente columna.
</t>
    </r>
    <r>
      <rPr>
        <b/>
        <sz val="16"/>
        <rFont val="Arial"/>
        <family val="2"/>
      </rPr>
      <t xml:space="preserve">NOTAS: 
1: </t>
    </r>
    <r>
      <rPr>
        <sz val="16"/>
        <rFont val="Arial"/>
        <family val="2"/>
      </rPr>
      <t xml:space="preserve">Los requisitos 1 y 2 no aplican para el caso de un servicio que va a iniciar. </t>
    </r>
    <r>
      <rPr>
        <b/>
        <sz val="16"/>
        <rFont val="Arial"/>
        <family val="2"/>
      </rPr>
      <t xml:space="preserve">
2: </t>
    </r>
    <r>
      <rPr>
        <sz val="16"/>
        <rFont val="Arial"/>
        <family val="2"/>
      </rPr>
      <t>Para la verificación del requisito No. 6, tenga en cuenta que el desarrollo de los programas que conforman el plan de saneamiento básico, debe contener los aspectos definidos en la Guía técnica  del componente de alimentación y nutrición del ICBF.</t>
    </r>
    <r>
      <rPr>
        <b/>
        <sz val="16"/>
        <rFont val="Arial"/>
        <family val="2"/>
      </rPr>
      <t xml:space="preserve">
</t>
    </r>
    <r>
      <rPr>
        <sz val="16"/>
        <rFont val="Arial"/>
        <family val="2"/>
      </rPr>
      <t xml:space="preserve">
</t>
    </r>
  </si>
  <si>
    <r>
      <t xml:space="preserve">1. En el servicio de alimentos se observa el cumplimiento de las condiciones higiénicas requeridas (incluyendo proceso de preparación y servido de alimentos). </t>
    </r>
    <r>
      <rPr>
        <b/>
        <sz val="16"/>
        <rFont val="Arial"/>
        <family val="2"/>
      </rPr>
      <t>(ver nota 1)</t>
    </r>
  </si>
  <si>
    <r>
      <t>2. En el servicio de alimentos se observa el cumplimiento de las condiciones de almacenamiento de alimentos en frío y en seco, requeridas.</t>
    </r>
    <r>
      <rPr>
        <b/>
        <sz val="16"/>
        <rFont val="Arial"/>
        <family val="2"/>
      </rPr>
      <t>(ver nota 1)</t>
    </r>
  </si>
  <si>
    <t>1. Deben estar disponibles en el lugar donde se encuentra el niño, la niña y el adolescente. Cuando se trate de IPS, se debe cumplir con lo establecido en la resolución No. 1995 de 1999, del Ministerio de Salud. El componente de salud podrá separarse del psico social, observando los lineamientos de ICBF y de Salud y sin afectar la oportunidad de la atención.</t>
  </si>
  <si>
    <t>3. Debidamente foliadas, archivadas y organizadas por áreas  de atención.</t>
  </si>
  <si>
    <t xml:space="preserve">6. Entregar a la autoridad administrativa la historia de atención de los niños, niñas y adolescentes que: egresen, se evadan o en caso de fallecimiento. Dicha entrega debe ser máximo a los cinco (5) días hábiles siguientes. Copia del acta de entrega debe allegarse al Coordinador del Centro Zonal. </t>
  </si>
  <si>
    <t xml:space="preserve">7. Cuando el niño, niña o adolescente sea trasladado de modalidad o institución, la historia de atención debe ser entregada directamente al Coordinador de dicha modalidad. Dicha entrega debe ser el mismo día de la ubicación del niño, niña o adolescente. Copia del acta de entrega debe allegarse al Coordinador del Centro Zonal. </t>
  </si>
  <si>
    <t>8. Cuando no se dé continuidad a los contratos de aporte, los operadores o terceros deben entregar las historias de atención de los niños, niñas y adolescentes al Coordinador de Centro Zonal donde se encuentre ubicada la entidad.</t>
  </si>
  <si>
    <t xml:space="preserve">1.La fecha de aprobación del PAI debe constar en la portada del mismo. </t>
  </si>
  <si>
    <t>6. Para el caso de atención a grupos étnicos, contemplar acciones que correspondan al enfoque diferencial étnico.</t>
  </si>
  <si>
    <t>1. Boleta de ubicación, emitida por la autoridad administrativa.</t>
  </si>
  <si>
    <t xml:space="preserve">2. Registro civil, tarjeta de identidad o cédula de ciudadanía. </t>
  </si>
  <si>
    <r>
      <t xml:space="preserve">3. Certificación de pertenencia  a Grupo étnico para los niños, niñas y adolescentes de grupos étnicos </t>
    </r>
    <r>
      <rPr>
        <b/>
        <sz val="16"/>
        <rFont val="Arial"/>
        <family val="2"/>
      </rPr>
      <t>(Ver nota 2)</t>
    </r>
  </si>
  <si>
    <r>
      <t xml:space="preserve">4. Carné de vacunación acorde con el esquema de vacunación, posterior a la fecha de ingreso </t>
    </r>
    <r>
      <rPr>
        <b/>
        <sz val="16"/>
        <rFont val="Arial"/>
        <family val="2"/>
      </rPr>
      <t>(Ver nota 2)</t>
    </r>
  </si>
  <si>
    <r>
      <t xml:space="preserve">5. Afiliación al Sistema General de Seguridad Social en Salud y/o  Certificación de vinculación a Salud (físico o magnético) </t>
    </r>
    <r>
      <rPr>
        <b/>
        <sz val="16"/>
        <rFont val="Arial"/>
        <family val="2"/>
      </rPr>
      <t>(Ver nota 2)</t>
    </r>
  </si>
  <si>
    <t>6. Control de crecimiento y desarrollo en menores de 10 años y joven sano de acuerdo con lo establecido en la resolución 412 de  2000 y todas aquellas que la modifiquen, sustituyan o adicionen  (Ver nota 2)</t>
  </si>
  <si>
    <t>7. Valoración Inicial Socio Familiar</t>
  </si>
  <si>
    <t>8. Valoración Inicial Psicológica</t>
  </si>
  <si>
    <t>9. Valoración inicial de salud física</t>
  </si>
  <si>
    <t>10. Valoración inicial odontológica</t>
  </si>
  <si>
    <t>11. Valoración inicial nutricional</t>
  </si>
  <si>
    <t>12. Valoración de competencias básicas del aprendizaje</t>
  </si>
  <si>
    <t>13. Diagnóstico Integral. Max.45 días calendario, despues del ingreso.</t>
  </si>
  <si>
    <r>
      <t>14. Plan de atención integral. Max. 45 dias calendario después del ingreso.</t>
    </r>
    <r>
      <rPr>
        <b/>
        <sz val="16"/>
        <rFont val="Arial"/>
        <family val="2"/>
      </rPr>
      <t xml:space="preserve"> </t>
    </r>
  </si>
  <si>
    <t xml:space="preserve">16. Seguimiento del área de salud - Controles de crecimiento y desarrollo: De acuerdo con el caso y su complejidad, previo concepto del profesional del área relacionada, y si se requiere incluir otras disciplinas o una frecuencia mayor para los seguimientos, debe darse trámite a dicho requerimiento. </t>
  </si>
  <si>
    <t>17. Seguimiento odontológico: Según lo establecido en la guía técnica del componente de alimentación y nutrición.</t>
  </si>
  <si>
    <t>18. Seguimiento nutricional: De Recién Nacido a 2 años 11 meses / Mensual; De 3 años a 4 años 11 meses / Trimestral; De 5 años a 17 años 11 meses / Semestral.</t>
  </si>
  <si>
    <t>19. Registro de atenciones en salud requeridas, de acuerdo con la especialidad que requiera y de suministro de medicamentos prescritos en las dosis y tiempos indicados por el médico tratante.</t>
  </si>
  <si>
    <t xml:space="preserve">20. Soporte de vinculación del niño, niña o adolescente al sistema educativo, para los beneficiarios que aplique. </t>
  </si>
  <si>
    <t>21. Seguimiento psicológico cada treinta días</t>
  </si>
  <si>
    <t>22. Seguimiento socio familiar cada treinta días</t>
  </si>
  <si>
    <t>24. Informe de evolución del proceso de atención: el primero debe ser 120 días posterior al ingreso, y de ahí en adelante cada cuatro meses. Se entrega  a la autoridad administrativa Max. Cinco días calendario después de su elaboración.</t>
  </si>
  <si>
    <t xml:space="preserve">25. Informe de Resultados: Entrega a la autoridad administrativa al día hábil  siguiente del egreso. </t>
  </si>
  <si>
    <t>26. Todos los formatos utilizados en la historia de atención, deben diligenciarse de forma clara, legible, sin tachones, enmendaduras, intercalaciones, sin dejar espacios en blanco y sin utilizar siglas. Cada anotación debe llevar la fecha y hora en que se realiza, con el nombre completo y firma del autor de la misma.</t>
  </si>
  <si>
    <t>3. Buzón de sugerencias: Es una urna debidamente rotulada que debe estar a disposición de los niños, las niñas, adolescentes y las familias y/o redes vinculares de apoyo, para que sean depositadas las sugerencias, quejas o reclamos en relación con la atención prestada.</t>
  </si>
  <si>
    <r>
      <t xml:space="preserve">HERRAMIENTAS DE PARTICIPACION SIGNIFICATIVA DE LOS NIÑOS, NIÑAS Y ADOLESCENTES.
</t>
    </r>
    <r>
      <rPr>
        <sz val="16"/>
        <rFont val="Arial"/>
        <family val="2"/>
      </rPr>
      <t>Corresponde al</t>
    </r>
    <r>
      <rPr>
        <b/>
        <sz val="22"/>
        <rFont val="Arial"/>
        <family val="2"/>
      </rPr>
      <t xml:space="preserve"> </t>
    </r>
    <r>
      <rPr>
        <sz val="16"/>
        <rFont val="Arial"/>
        <family val="2"/>
      </rPr>
      <t xml:space="preserve">Art. 31 Ley 1098: "Para el ejercicio de los derechos y las libertades consagradas en este código los niños, las niñas y adolescentes tienen derecho a participar en las actividades que se realicen en la familia, las instituciones educativas, las asociaciones, los programas estatales, departamentales, distritales y municipales sean de su interés".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Numeral 1.8.1. Herramientas para la participación significativa de niños, niñas y adolescentes.                                                                                                                   
Verificación a través de visita.
Determine si la entidad cuenta con los documentos institucionales, acorde con la columna de requisitos.                                                 
</t>
    </r>
  </si>
  <si>
    <t xml:space="preserve">2. Se formula manera inicial máximo a los 45 días calendario posterior al ingreso del niño, niña o adolescente.  </t>
  </si>
  <si>
    <t>4. Debe elaborarse con la participación del niño, la niña, el adolescente y su familia, autoridades tradicionales o red vincular (cuando haya lugar a ello), responder al contexto y ser flexible, de manera que permita hacer revisiones y ajustes de acuerdo con los avances y cambios que se den durante el proceso de atención</t>
  </si>
  <si>
    <r>
      <t xml:space="preserve">6. Contar con la firma de los profesionales que intervinieron en la elaboración.  </t>
    </r>
    <r>
      <rPr>
        <b/>
        <sz val="16"/>
        <rFont val="Arial"/>
        <family val="2"/>
      </rPr>
      <t xml:space="preserve"> </t>
    </r>
  </si>
  <si>
    <t xml:space="preserve">2. Debe realizarse con base en las valoraciones iniciales que llevan a cabo los profesionales del equipo interdisciplinario del operador y las valoraciones realizadas por otros profesionales en los casos que de acuerdo con sus características se requiera. No se trata de la suma de estas valoraciones sino que estas son el insumo para elaborar el diagnóstico integral. </t>
  </si>
  <si>
    <t>3. Debe integrar los diagnósticos médicos relacionados, en el caso de los niños, las niñas o adolescentes con discapacidad o con enfermedad de cuidado especial</t>
  </si>
  <si>
    <r>
      <rPr>
        <sz val="16"/>
        <rFont val="Times New Roman"/>
        <family val="1"/>
      </rPr>
      <t xml:space="preserve">4.   </t>
    </r>
    <r>
      <rPr>
        <sz val="16"/>
        <rFont val="Arial"/>
        <family val="2"/>
      </rPr>
      <t>Debe integrar y analizar las valoraciones iniciales realizadas por los profesionales del equipo interdisciplinario.</t>
    </r>
  </si>
  <si>
    <t xml:space="preserve">5. Debe integrar la información proporcionada por la autoridad administrativa, el equipo técnico interdisciplinario y la autoridad tradicional (cuando se trate de niños, niñas o adolescentes pertenecientes a grupos étnicos) para la comprensión del caso, cuando la autoridad administrativa competente haya logrado la articulación. </t>
  </si>
  <si>
    <t>6. Debe incluir un resumen de los factores de generatividad y vulnerabilidad identificados.</t>
  </si>
  <si>
    <r>
      <rPr>
        <sz val="16"/>
        <rFont val="Times New Roman"/>
        <family val="1"/>
      </rPr>
      <t xml:space="preserve">7.  </t>
    </r>
    <r>
      <rPr>
        <sz val="16"/>
        <rFont val="Arial"/>
        <family val="2"/>
      </rPr>
      <t>Debe generar un concepto global del estado inicial del beneficiario y debe dar cuenta del estado de las realizaciones al momento del ingreso.</t>
    </r>
  </si>
  <si>
    <t xml:space="preserve">1. En este documento se debe registrar la evaluación del Plan de Atención Integral, incluyendo la información referente a los logros del proceso, así como las dificultades o aspectos que han afectado la consecución de los objetivos planteados. La información obtenida debe servir de insumo para planear las acciones de los (4) cuatro meses siguientes, lo cual en algunos casos implicará la revisión y ajuste del Plan de Atención Integral.
</t>
  </si>
  <si>
    <t>2. El objetivo es evaluar el cumplimiento de los objetivos del plan de atención integral y formular nuevas acciones cuando se requiera.</t>
  </si>
  <si>
    <t>3. Elaboración: Cuatro (4) meses después de la formulación individual del plan de atención y cada cuatro meses (4), por el tiempo que dure el proceso de atención.</t>
  </si>
  <si>
    <t>4. Entrega a la autoridad administrativa: Cinco (5) días calendario después de la fecha de elaboración.</t>
  </si>
  <si>
    <t>1. Establecer los logros alcanzados al finalizar el proceso de atención</t>
  </si>
  <si>
    <t>2. Realizar recomendaciones y establecer los compromisos con la familia, red vincular o social de apoyo, cuando haya lugar a reintegro.</t>
  </si>
  <si>
    <t>3. Realizar recomendaciones para el nuevo equipo interdisciplinario, en caso de traslado</t>
  </si>
  <si>
    <t xml:space="preserve">4. Se debe entregar a la autoridad administrativa competente al dia habil siguiente al egreso.
</t>
  </si>
  <si>
    <r>
      <rPr>
        <b/>
        <sz val="22"/>
        <rFont val="Arial"/>
        <family val="2"/>
      </rPr>
      <t>CONDICIONES LOCATIVAS.</t>
    </r>
    <r>
      <rPr>
        <i/>
        <sz val="12"/>
        <rFont val="Arial"/>
        <family val="2"/>
      </rPr>
      <t xml:space="preserve">
</t>
    </r>
    <r>
      <rPr>
        <i/>
        <sz val="16"/>
        <rFont val="Arial"/>
        <family val="2"/>
      </rPr>
      <t xml:space="preserve">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10: Condiciones locativas.
</t>
    </r>
    <r>
      <rPr>
        <i/>
        <sz val="12"/>
        <rFont val="Arial"/>
        <family val="2"/>
      </rPr>
      <t xml:space="preserve">
</t>
    </r>
    <r>
      <rPr>
        <sz val="16"/>
        <rFont val="Arial"/>
        <family val="2"/>
      </rPr>
      <t xml:space="preserve">
Verificación a través de la visita.
Identifique si en el formato de solicitud de Licencia de Funcionamiento, la modalidad se desarrolla en una o más sedes. Si la modalidad se desarrolla en una o más sedes, verifique que cada una de ellas cuente con las condiciones locativas referidas en la columna de requisitos. 
</t>
    </r>
    <r>
      <rPr>
        <b/>
        <sz val="16"/>
        <rFont val="Arial"/>
        <family val="2"/>
      </rPr>
      <t>NOTAS:</t>
    </r>
    <r>
      <rPr>
        <sz val="16"/>
        <rFont val="Arial"/>
        <family val="2"/>
      </rPr>
      <t xml:space="preserve"> 
</t>
    </r>
    <r>
      <rPr>
        <b/>
        <sz val="16"/>
        <rFont val="Arial"/>
        <family val="2"/>
      </rPr>
      <t xml:space="preserve">1: </t>
    </r>
    <r>
      <rPr>
        <sz val="16"/>
        <rFont val="Arial"/>
        <family val="2"/>
      </rPr>
      <t xml:space="preserve">Contar con una planta física adecuada, en buen estado, con mantenimiento permanente. 
</t>
    </r>
    <r>
      <rPr>
        <b/>
        <sz val="16"/>
        <rFont val="Arial"/>
        <family val="2"/>
      </rPr>
      <t xml:space="preserve">2: </t>
    </r>
    <r>
      <rPr>
        <sz val="16"/>
        <rFont val="Arial"/>
        <family val="2"/>
      </rPr>
      <t xml:space="preserve">Los espacios deben estar adecuados, señalizados y accesibles de acuerdo a la normativa vigente para la población con discapacidad  las normas de accesibilidad al espacio físico vigentes en Colombia.
</t>
    </r>
  </si>
  <si>
    <t>7. Pisos seguros, no resbalosos, sin grietas.</t>
  </si>
  <si>
    <t>9. No deben haber olores fuetes o desagradables.</t>
  </si>
  <si>
    <t>17. Se debe contar con señalización de acuerdo con normatividad vigente. No aplica para las unidades de hogar sustituto.</t>
  </si>
  <si>
    <t>18. Debe haber señalización de emergencia y evacuación y punto de encuentro. No aplica para las unidades de hogar sustituto</t>
  </si>
  <si>
    <t>32.  Debe contar con aviso de atención que indique la prestación del Servicio Público de Bienestar Familiar. No aplica para las unidades de hogar sustituto.</t>
  </si>
  <si>
    <r>
      <t>5. Sistema de comunicación.</t>
    </r>
    <r>
      <rPr>
        <b/>
        <sz val="16"/>
        <rFont val="Arial"/>
        <family val="2"/>
      </rPr>
      <t>(Internet, telefonia fija y movil cuando exista la oferta).</t>
    </r>
  </si>
  <si>
    <r>
      <t>2. Consultorios:</t>
    </r>
    <r>
      <rPr>
        <b/>
        <sz val="16"/>
        <rFont val="Arial"/>
        <family val="2"/>
      </rPr>
      <t xml:space="preserve"> (Balanza 1, Tallimetro 1).</t>
    </r>
  </si>
  <si>
    <r>
      <t xml:space="preserve">6. Zona de estimulación de lactancia materna: </t>
    </r>
    <r>
      <rPr>
        <b/>
        <sz val="16"/>
        <rFont val="Arial"/>
        <family val="2"/>
      </rPr>
      <t>Estante o mesa 1, Silla 1,Lavaplatos 1.(ver nota 3).</t>
    </r>
  </si>
  <si>
    <t>8. Lavandería.</t>
  </si>
  <si>
    <t>10. Dormitorio con dotación basica.</t>
  </si>
  <si>
    <t>11. Baños.</t>
  </si>
  <si>
    <t>12. Manejo de basuras.</t>
  </si>
  <si>
    <t>1. Dormitorios:  4 mts2 los cuales incluyen a la mujer y al bebé; adicionalmente, la institución debe contar con dos espacios de 3 mts2 cada uno para la posible atención de hijos e hijas que ingresan bajo cuidado temporal.</t>
  </si>
  <si>
    <r>
      <rPr>
        <b/>
        <sz val="22"/>
        <rFont val="Arial"/>
        <family val="2"/>
      </rPr>
      <t xml:space="preserve">
PROPORCIONALIDAD DE LOS ESPACIOS.</t>
    </r>
    <r>
      <rPr>
        <sz val="16"/>
        <rFont val="Arial"/>
        <family val="2"/>
      </rPr>
      <t xml:space="preserve">
Corresponde al numeral 2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9: Proporcionalidad de los espacios.                                 
Verificación a través de visita.
Identifique  en el formato de solicitud de Licencia de Funcionamiento, si la modalidad se desarrolla en una o más sedes. 
</t>
    </r>
    <r>
      <rPr>
        <b/>
        <sz val="16"/>
        <rFont val="Arial"/>
        <family val="2"/>
      </rPr>
      <t xml:space="preserve">
NOTAS:</t>
    </r>
    <r>
      <rPr>
        <sz val="16"/>
        <rFont val="Arial"/>
        <family val="2"/>
      </rPr>
      <t xml:space="preserve">
</t>
    </r>
    <r>
      <rPr>
        <b/>
        <sz val="16"/>
        <rFont val="Arial"/>
        <family val="2"/>
      </rPr>
      <t>1:</t>
    </r>
    <r>
      <rPr>
        <sz val="16"/>
        <rFont val="Arial"/>
        <family val="2"/>
      </rPr>
      <t xml:space="preserve"> Relacione la proporcionalidad de los espacios: 
</t>
    </r>
    <r>
      <rPr>
        <b/>
        <sz val="16"/>
        <rFont val="Arial"/>
        <family val="2"/>
      </rPr>
      <t>A:</t>
    </r>
    <r>
      <rPr>
        <sz val="16"/>
        <rFont val="Arial"/>
        <family val="2"/>
      </rPr>
      <t xml:space="preserve"> Dormitorios: El armario o closet puede ubicarse por fuera de los dormitorios, sin que ello signifique que el área que estos ocupen se tenga en cuenta para calcular el espacio de los dormitorios. 
Los camarotes no deben ser utilizados para niños y niñas menores de seis (6) años, población con discapacidad, ni para mujeres gestantes o en periodo de lactancia.
</t>
    </r>
    <r>
      <rPr>
        <b/>
        <sz val="16"/>
        <rFont val="Arial"/>
        <family val="2"/>
      </rPr>
      <t xml:space="preserve">B: </t>
    </r>
    <r>
      <rPr>
        <sz val="16"/>
        <rFont val="Arial"/>
        <family val="2"/>
      </rPr>
      <t xml:space="preserve">Aulas.
</t>
    </r>
    <r>
      <rPr>
        <b/>
        <sz val="16"/>
        <rFont val="Arial"/>
        <family val="2"/>
      </rPr>
      <t>C:</t>
    </r>
    <r>
      <rPr>
        <sz val="16"/>
        <rFont val="Arial"/>
        <family val="2"/>
      </rPr>
      <t xml:space="preserve"> Talleres.
1</t>
    </r>
    <r>
      <rPr>
        <b/>
        <sz val="16"/>
        <rFont val="Arial"/>
        <family val="2"/>
      </rPr>
      <t xml:space="preserve">: </t>
    </r>
    <r>
      <rPr>
        <sz val="16"/>
        <rFont val="Arial"/>
        <family val="2"/>
      </rPr>
      <t>Para Casa Hogar que atiende poblacion de mujeres gestantes y en periodo de lactancia, los 12 cupos incluyen: las mujeres gestantes y en periodo delactancia, los hijos e hijas que estan por nacer y los hijos e hijas acompañantes bajo cuidado temporal. Ej: Si ingresa una mujer en periodo de lactancia, con su hijo que acaba de nacer y un hijo de cinco años bajo cuidado temporal, significa que ocupa tres de los 12 cupos. 
2</t>
    </r>
    <r>
      <rPr>
        <b/>
        <sz val="16"/>
        <rFont val="Arial"/>
        <family val="2"/>
      </rPr>
      <t>:</t>
    </r>
    <r>
      <rPr>
        <sz val="16"/>
        <rFont val="Arial"/>
        <family val="2"/>
      </rPr>
      <t xml:space="preserve"> Registre en la columna de cumplimiento de cada aspecto del requisito la capacidad de atención instalada en cuanto número de usuarios, para cada criterio, y en la columna de cumplimiento del requisito, la capacidad instalada consolidada. 
3</t>
    </r>
    <r>
      <rPr>
        <b/>
        <sz val="16"/>
        <rFont val="Arial"/>
        <family val="2"/>
      </rPr>
      <t>:</t>
    </r>
    <r>
      <rPr>
        <sz val="16"/>
        <rFont val="Arial"/>
        <family val="2"/>
      </rPr>
      <t xml:space="preserve"> En la modalidad de casa hogar para la atención de mujeres gestantes o en periodo de lactancia, el espacio de dormitorios debe ser de 4 mts2 los cuales incluyen a la mujer y al bebé; adicionalmente, la institución debe contar con dos espacios de 3 mts2 cada uno para la posible atención de hijos e hijas que ingresan bajo cuidado temporal.
4</t>
    </r>
    <r>
      <rPr>
        <b/>
        <sz val="16"/>
        <rFont val="Arial"/>
        <family val="2"/>
      </rPr>
      <t xml:space="preserve">: </t>
    </r>
    <r>
      <rPr>
        <sz val="16"/>
        <rFont val="Arial"/>
        <family val="2"/>
      </rPr>
      <t>Se debe asegurar la separación de espacios físicos, especialmente en dormitorios, entre las adolescentes y las mujeres mayores de 18 años, gestantes o en periodo de lactancia. Sin embargo, en el diario vivir, las adolescentes pueden compartir con las mayores de edad, en espacios y actividades comunes.
5</t>
    </r>
    <r>
      <rPr>
        <b/>
        <sz val="16"/>
        <rFont val="Arial"/>
        <family val="2"/>
      </rPr>
      <t>:</t>
    </r>
    <r>
      <rPr>
        <sz val="16"/>
        <rFont val="Arial"/>
        <family val="2"/>
      </rPr>
      <t xml:space="preserve"> Asegurar que los hijos e hijas estén en el mismo espacio de madres incluyendo los de cuidado temporal.
6</t>
    </r>
    <r>
      <rPr>
        <b/>
        <sz val="16"/>
        <rFont val="Arial"/>
        <family val="2"/>
      </rPr>
      <t>:</t>
    </r>
    <r>
      <rPr>
        <sz val="16"/>
        <rFont val="Arial"/>
        <family val="2"/>
      </rPr>
      <t xml:space="preserve">Para instituciones que atiendan población con discapacidad, los espacios deben estar ser adecuados, señalizados y accesibles de acuerdo con normatividad vigente.
</t>
    </r>
    <r>
      <rPr>
        <sz val="16"/>
        <color indexed="17"/>
        <rFont val="Arial"/>
        <family val="2"/>
      </rPr>
      <t xml:space="preserve">
</t>
    </r>
    <r>
      <rPr>
        <sz val="16"/>
        <rFont val="Arial"/>
        <family val="2"/>
      </rPr>
      <t xml:space="preserve">
</t>
    </r>
  </si>
  <si>
    <r>
      <rPr>
        <i/>
        <sz val="12"/>
        <rFont val="Arial"/>
        <family val="2"/>
      </rPr>
      <t xml:space="preserve">
</t>
    </r>
    <r>
      <rPr>
        <b/>
        <sz val="22"/>
        <rFont val="Arial"/>
        <family val="2"/>
      </rPr>
      <t>DOTACIÓN INSTITUCIONAL DE ELEMENTOS.</t>
    </r>
    <r>
      <rPr>
        <sz val="16"/>
        <rFont val="Arial"/>
        <family val="2"/>
      </rPr>
      <t xml:space="preserve">
</t>
    </r>
    <r>
      <rPr>
        <i/>
        <sz val="16"/>
        <rFont val="Arial"/>
        <family val="2"/>
      </rPr>
      <t xml:space="preserve">Corresponde al numeral 4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institucional definida para cada espacio acorde con la capacidad de atención que solicite la persona jurídica, teniendo en cuenta los siguientes anexos para el total de las sedes:
</t>
    </r>
    <r>
      <rPr>
        <b/>
        <sz val="16"/>
        <rFont val="Arial"/>
        <family val="2"/>
      </rPr>
      <t xml:space="preserve">Anexo 18 Dotación Institucional
</t>
    </r>
    <r>
      <rPr>
        <sz val="16"/>
        <rFont val="Arial"/>
        <family val="2"/>
      </rPr>
      <t xml:space="preserve">
</t>
    </r>
    <r>
      <rPr>
        <b/>
        <sz val="16"/>
        <rFont val="Arial"/>
        <family val="2"/>
      </rPr>
      <t xml:space="preserve">NOTA:
</t>
    </r>
    <r>
      <rPr>
        <sz val="16"/>
        <rFont val="Arial"/>
        <family val="2"/>
      </rPr>
      <t xml:space="preserve">Se debe contar  con un (1) Botiquin por entidad o unidad de servicio  dotado de acuerdo con el </t>
    </r>
    <r>
      <rPr>
        <b/>
        <sz val="16"/>
        <rFont val="Arial"/>
        <family val="2"/>
      </rPr>
      <t>Anexo 22 Botiquin.</t>
    </r>
  </si>
  <si>
    <r>
      <rPr>
        <b/>
        <sz val="12"/>
        <rFont val="Arial"/>
        <family val="2"/>
      </rPr>
      <t xml:space="preserve">
</t>
    </r>
    <r>
      <rPr>
        <b/>
        <sz val="22"/>
        <rFont val="Arial"/>
        <family val="2"/>
      </rPr>
      <t xml:space="preserve">
DOTACIÓN PERSONAL.</t>
    </r>
    <r>
      <rPr>
        <b/>
        <sz val="16"/>
        <rFont val="Arial"/>
        <family val="2"/>
      </rPr>
      <t xml:space="preserve">
</t>
    </r>
    <r>
      <rPr>
        <i/>
        <sz val="16"/>
        <rFont val="Arial"/>
        <family val="2"/>
      </rPr>
      <t>De acuerdo con los Articulos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2.1.3. Dotación personal.</t>
    </r>
    <r>
      <rPr>
        <i/>
        <sz val="12"/>
        <rFont val="Arial"/>
        <family val="2"/>
      </rPr>
      <t xml:space="preserve">
</t>
    </r>
    <r>
      <rPr>
        <sz val="16"/>
        <rFont val="Arial"/>
        <family val="2"/>
      </rPr>
      <t xml:space="preserve">Verificación a través de visita.
De acuerdo con la muestra identifique si los beneficiarios cuentan con dotación personal la cual debe cumplir con los criterios enunciados en la columna de requisitos.  Se debe tener en cuenta el </t>
    </r>
    <r>
      <rPr>
        <b/>
        <sz val="16"/>
        <rFont val="Arial"/>
        <family val="2"/>
      </rPr>
      <t>Anexo 19 Dotación personal. 
Aplica</t>
    </r>
    <r>
      <rPr>
        <sz val="16"/>
        <rFont val="Arial"/>
        <family val="2"/>
      </rPr>
      <t xml:space="preserve">: Solamente para renovación de Licencias de Funcionamiento.
</t>
    </r>
    <r>
      <rPr>
        <b/>
        <sz val="16"/>
        <rFont val="Arial"/>
        <family val="2"/>
      </rPr>
      <t/>
    </r>
  </si>
  <si>
    <t xml:space="preserve">2. Debe realizarse una (1) entrega al momento de ingreso. Aunque se estiman en total 3 entregas al año, el operador debe asegurar que el niño, niña y adolescente, cuente permanentemente con la dotación personal establecida.  </t>
  </si>
  <si>
    <r>
      <rPr>
        <i/>
        <sz val="12"/>
        <rFont val="Arial"/>
        <family val="2"/>
      </rPr>
      <t xml:space="preserve">
</t>
    </r>
    <r>
      <rPr>
        <sz val="12"/>
        <rFont val="Arial"/>
        <family val="2"/>
      </rPr>
      <t xml:space="preserve">
</t>
    </r>
    <r>
      <rPr>
        <b/>
        <sz val="22"/>
        <rFont val="Arial"/>
        <family val="2"/>
      </rPr>
      <t xml:space="preserve">ELEMENTOS DE DOTACIÓN  DE ASEO E HIGIENE PERSONAL. </t>
    </r>
    <r>
      <rPr>
        <i/>
        <sz val="12"/>
        <rFont val="Arial"/>
        <family val="2"/>
      </rPr>
      <t xml:space="preserve">
</t>
    </r>
    <r>
      <rPr>
        <i/>
        <sz val="16"/>
        <rFont val="Arial"/>
        <family val="2"/>
      </rPr>
      <t xml:space="preserve">
De acuerdo con los Artículos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2.1.4 Elementos de dotación de aseo e higiene personal. </t>
    </r>
    <r>
      <rPr>
        <i/>
        <sz val="12"/>
        <rFont val="Arial"/>
        <family val="2"/>
      </rPr>
      <t xml:space="preserve">
</t>
    </r>
    <r>
      <rPr>
        <sz val="16"/>
        <rFont val="Arial"/>
        <family val="2"/>
      </rPr>
      <t xml:space="preserve">Verificación a través de visita.
De acuerdo con la muestra Identifique si los beneficiarios cuentan con elementos de dotación de aseo e higiene personal la cual debe cumplir con los criterios enunciados en la columna de requisitos.  Se debe tener en cuenta el </t>
    </r>
    <r>
      <rPr>
        <b/>
        <sz val="16"/>
        <rFont val="Arial"/>
        <family val="2"/>
      </rPr>
      <t xml:space="preserve">Anexo 20 Dotación Aseo e higiene 
NOTA:
1: </t>
    </r>
    <r>
      <rPr>
        <sz val="16"/>
        <rFont val="Arial"/>
        <family val="2"/>
      </rPr>
      <t xml:space="preserve">Aplica para Internados, Centro de emergencia, Casa hogar, Hogar Sustituto, Casa de acogida y Casa de protección.
</t>
    </r>
    <r>
      <rPr>
        <b/>
        <sz val="16"/>
        <rFont val="Arial"/>
        <family val="2"/>
      </rPr>
      <t xml:space="preserve">
Aplica: </t>
    </r>
    <r>
      <rPr>
        <sz val="16"/>
        <rFont val="Arial"/>
        <family val="2"/>
      </rPr>
      <t>Solamente para Renovación de Licencias de Funcionamiento.</t>
    </r>
  </si>
  <si>
    <t xml:space="preserve">1. El operador debe asegurar que los niños, las niñas y adolescentes, cuenten diariamente con los elementos de uso personal y de uso común, teniendo en cuenta que los elementos de uso personal, como su nombre lo indica, son individuales y no pueden compartirse. 
Para ello, se debe llevar un control de la entrega y de uso adecuado, que permita que los niños, las niñas y adolescentes cuenten diariamente, con la dotación de higiene y aseo personal requerido.
</t>
  </si>
  <si>
    <r>
      <rPr>
        <i/>
        <sz val="22"/>
        <rFont val="Arial"/>
        <family val="2"/>
      </rPr>
      <t xml:space="preserve">
</t>
    </r>
    <r>
      <rPr>
        <b/>
        <sz val="22"/>
        <rFont val="Arial"/>
        <family val="2"/>
      </rPr>
      <t>DOTACION LÚDICO DEPORTIVA.</t>
    </r>
    <r>
      <rPr>
        <b/>
        <sz val="16"/>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2.1.5 Dotación lúdico –deportiva.</t>
    </r>
    <r>
      <rPr>
        <b/>
        <sz val="14"/>
        <rFont val="Arial"/>
        <family val="2"/>
      </rPr>
      <t xml:space="preserve">
</t>
    </r>
    <r>
      <rPr>
        <sz val="16"/>
        <rFont val="Arial"/>
        <family val="2"/>
      </rPr>
      <t xml:space="preserve">Verificación a través de visita. 
Identifique si en el formato de solicitud de Licencia de Funcionamiento, la modalidad se desarrolla en una o más sedes. Si la modalidad se desarrolla en una o más sedes, verifique que cada una de ellas cuente con dotación lúdico deportiva referidas en la columna de requisitos.  Se debe tener en cuenta el </t>
    </r>
    <r>
      <rPr>
        <b/>
        <sz val="16"/>
        <rFont val="Arial"/>
        <family val="2"/>
      </rPr>
      <t xml:space="preserve">Anexo 21 Dotación lúdico deportiva
NOTAS:
1: </t>
    </r>
    <r>
      <rPr>
        <sz val="16"/>
        <rFont val="Arial"/>
        <family val="2"/>
      </rPr>
      <t xml:space="preserve">Para Casa de acogida y Casa de protección se da para la atención de 30 adolescentes.
</t>
    </r>
    <r>
      <rPr>
        <b/>
        <sz val="16"/>
        <rFont val="Arial"/>
        <family val="2"/>
      </rPr>
      <t>2:</t>
    </r>
    <r>
      <rPr>
        <sz val="16"/>
        <rFont val="Arial"/>
        <family val="2"/>
      </rPr>
      <t xml:space="preserve"> Medios audio visuales: Se requiere mínimo de un (1) elemento por unidad de servicio.
</t>
    </r>
    <r>
      <rPr>
        <b/>
        <sz val="16"/>
        <rFont val="Arial"/>
        <family val="2"/>
      </rPr>
      <t xml:space="preserve">
</t>
    </r>
  </si>
  <si>
    <r>
      <rPr>
        <b/>
        <sz val="12"/>
        <rFont val="Arial"/>
        <family val="2"/>
      </rPr>
      <t xml:space="preserve">
</t>
    </r>
    <r>
      <rPr>
        <i/>
        <sz val="12"/>
        <rFont val="Arial"/>
        <family val="2"/>
      </rPr>
      <t xml:space="preserve">
</t>
    </r>
    <r>
      <rPr>
        <i/>
        <sz val="16"/>
        <rFont val="Arial"/>
        <family val="2"/>
      </rPr>
      <t xml:space="preserve">
</t>
    </r>
    <r>
      <rPr>
        <b/>
        <sz val="22"/>
        <rFont val="Arial"/>
        <family val="2"/>
      </rPr>
      <t xml:space="preserve">DOTACIÓN ESCOLAR </t>
    </r>
    <r>
      <rPr>
        <i/>
        <sz val="12"/>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2.1.6 Dotación escolar.</t>
    </r>
    <r>
      <rPr>
        <i/>
        <sz val="12"/>
        <rFont val="Arial"/>
        <family val="2"/>
      </rPr>
      <t xml:space="preserve">
</t>
    </r>
    <r>
      <rPr>
        <sz val="16"/>
        <rFont val="Arial"/>
        <family val="2"/>
      </rPr>
      <t xml:space="preserve">
Verificación a través de visita.
De acuerdo con la muestra identifique si los beneficiarios cuentan con dotación escolar la cual debe cumplir con los criterios enunciados en la columna de requisitos.  </t>
    </r>
    <r>
      <rPr>
        <b/>
        <sz val="16"/>
        <rFont val="Arial"/>
        <family val="2"/>
      </rPr>
      <t xml:space="preserve">
NOTAS:
1: </t>
    </r>
    <r>
      <rPr>
        <sz val="16"/>
        <rFont val="Arial"/>
        <family val="2"/>
      </rPr>
      <t xml:space="preserve">No se especifican elementos de dotación escolar, de uniforme ni de material pedagógico.
</t>
    </r>
    <r>
      <rPr>
        <b/>
        <sz val="16"/>
        <rFont val="Arial"/>
        <family val="2"/>
      </rPr>
      <t xml:space="preserve">2: </t>
    </r>
    <r>
      <rPr>
        <sz val="16"/>
        <rFont val="Arial"/>
        <family val="2"/>
      </rPr>
      <t xml:space="preserve">Para adolescentes en preparación para la vida independiente, el material lúdico deportivo se puede reemplazar por insumos para educación vocacional, ocupacional o educación superior.  
</t>
    </r>
    <r>
      <rPr>
        <b/>
        <sz val="16"/>
        <rFont val="Arial"/>
        <family val="2"/>
      </rPr>
      <t xml:space="preserve">Aplica: </t>
    </r>
    <r>
      <rPr>
        <sz val="16"/>
        <rFont val="Arial"/>
        <family val="2"/>
      </rPr>
      <t xml:space="preserve">Solamente para Renovación de Licencias de Funcionamiento.
</t>
    </r>
    <r>
      <rPr>
        <b/>
        <sz val="16"/>
        <rFont val="Arial"/>
        <family val="2"/>
      </rPr>
      <t/>
    </r>
  </si>
  <si>
    <t xml:space="preserve">1. La dotación escolar correspondiente al grado educativo en que se encuentre el niño, niña o adolescente, debe ser atendida y suministrada de acuerdo con lo requerido por la entidad educativa. 
</t>
  </si>
  <si>
    <t>ANEXO 14 PROYECTO DE ATENCION INSTITUCIONAL PAI</t>
  </si>
  <si>
    <t xml:space="preserve">OBSERVACIONES </t>
  </si>
  <si>
    <t xml:space="preserve">Tiene en cuenta la interrelación y la articulación entre la misión, visión y experticia de la entidad, con los lineamientos de modelo de atención, de modalidades, de programas especializados, los enfoques de derechos, de familia y diferencial, (etnia, discapacidad, género), curso de vida, realizaciones  y sistémico definidos por el ICBF. </t>
  </si>
  <si>
    <t>2. Aprobación:</t>
  </si>
  <si>
    <t>Hace referencia al proceso mediante el cual se valida y da vigencia al PAI, por parte de la entidad, luego de la verificacion del cumplimiento de los requisitos exigidos para su formulación.</t>
  </si>
  <si>
    <t>3. Ejecución</t>
  </si>
  <si>
    <t>4. Evaluación:</t>
  </si>
  <si>
    <t xml:space="preserve">El PAI es un proyecto en construcción permanente, dinámico y que evoluciona en función de las condiciones del contexto, el ingreso y salida de los niños, las niñas y adolescentes y sus familias y redes vinculares de apoyo, el cambio en las políticas y las normas, entre otros factores. Por tal motivo, la evaluación establece los indicadores de proceso, resultado y gestión que orientarán del desarrollo del proyecto de atención institucional para el restablecimiento de derechos.
La batería de indicadores contiene: Nombre del indicador, objetivo, fórmula para calcularlo, periodicidad y forma de medición y rango de resultado.
Se realizan las valoraciones pertinentes, contrastando lo planeado con lo ejecutado, se identifican los resultados y se relacionan con el logro de los objetivos planteados. </t>
  </si>
  <si>
    <t>5. Revisión y ajustes:</t>
  </si>
  <si>
    <t>6. Contiene minimo 4 ejes:</t>
  </si>
  <si>
    <t>e) El Código ético establece las garantías para su efectivo cumplimiento y esta firmado por todos los miembros de la entidad o unidad que desarrollan el proceso de atención</t>
  </si>
  <si>
    <t>2. Modelo de atención: (Tener en cuenta la Resolución N° .)
Este eje contiene los aspectos siguientes:</t>
  </si>
  <si>
    <t>d) Fases del modelo de atención. Ver anexo 18 de la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</si>
  <si>
    <t>c) Los programas de formación y fortalecimiento que  contiene el PAI, son los definidos en la estructura del proceso de atención del  lineamiento técnico del modelo para la atención de los niños, las niñas y adolescentes, con derechos inobservados, amenazados o vulnerados. aprobados mediante Resolución No.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y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y estan  explicitamente articulados con las realizaciones: (Vida saludable, Desarrollo de Potencialidades, Construcción de ciudadania y fortalecimiento personal y familiar.</t>
  </si>
  <si>
    <t>7. Otros aspectos</t>
  </si>
  <si>
    <t xml:space="preserve">Cronograma: La entidad debe contar con un cronograma visible que dé cuenta de las actividades y tareas formativasque orienten el diario vivir de la modalidad, en el cual se incluyan: las actividades proyectadas en el PAI concretas por etapas de curso de vida; el período de contratación, si tiene contrato con el ICBF o al año calendario si no se tiene contrato con el ICBF. El seguimiento y ajuste a este cronograma se debe realizar trimestral como mínimo o antes en caso de requerirse.
</t>
  </si>
  <si>
    <t>Plan de prevención de desastres:Orientar y coordinar las acciones para la prevención y atención de desastres, que permitan la prevención y mitigación de los riesgos y la organización de los preparativos para la atención de emergencias en caso de desastre, incorporando el concepto de prevención en la planificación y la realización de simulacros que conduzca a la disminución de la vulnerabilidad de los hechos que pudiesen ocurrir al interior de la entidad.</t>
  </si>
  <si>
    <t>ANEXO 15  PLAN DE ATENCION INSTITUCIONAL PLATIN</t>
  </si>
  <si>
    <t>2. Las situaciones de inobservancia, amenaza o vulneración de derechos que generaron el ingreso a la modalidad y la solicitud de la autoridad administrativa competente en cuanto a los objetivos que se esperan alcanzar con el niño, niña, adolescente y su familia o red vincular de apoyo</t>
  </si>
  <si>
    <t>3. Los principios de atención: Interes superior, Igualdad, No discriminación, Dignidad humana, Oportunidad, integralidad, individualidad, corresponsabilidad.</t>
  </si>
  <si>
    <t>4. Los enfoques de: Derechos, diferencial (categoría de género, etnia y discapacidad) y sistémico.</t>
  </si>
  <si>
    <t>5. La vinculación de la familia o red vincular de apoyo, cuando se cuente con ella, al igual que las autoridades tradicionales cuando se trate de grupos étnicos.</t>
  </si>
  <si>
    <t>6. Los niveles de atención: Individual, familiar, comunitario y social.</t>
  </si>
  <si>
    <t>7. Se formuló desde las realizaciones.</t>
  </si>
  <si>
    <t>8. La formulación, construcción y consolidación del proyecto de vida, como eje transversal del proceso de atención.</t>
  </si>
  <si>
    <t>9. Los factores de generatividad y de vulnerabilidad identificados.</t>
  </si>
  <si>
    <t>La unidad es entendida como cada casa hogar. Cuando el operador desarrolle la modalidad en más de 2 casas, y éstas se encuentren ubicadas en el mismo barrio, se podrá tener 1 solo Coordinador, y los recursos asigandos para los otros Coordinadores, deberán ser reinvertidos en los clasificadores del costo establecidos para la modalidad</t>
  </si>
  <si>
    <t>48 horas X unidad X mes</t>
  </si>
  <si>
    <r>
      <rPr>
        <b/>
        <sz val="22"/>
        <rFont val="Arial"/>
        <family val="2"/>
      </rPr>
      <t xml:space="preserve">
DOTACIÓN INSTITUCIONAL DE ÁREAS.  </t>
    </r>
    <r>
      <rPr>
        <i/>
        <sz val="12"/>
        <rFont val="Arial"/>
        <family val="2"/>
      </rPr>
      <t xml:space="preserve">
</t>
    </r>
    <r>
      <rPr>
        <i/>
        <sz val="16"/>
        <rFont val="Arial"/>
        <family val="2"/>
      </rPr>
      <t>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2.1.2. Dotación institucional y básica.</t>
    </r>
    <r>
      <rPr>
        <i/>
        <sz val="12"/>
        <rFont val="Arial"/>
        <family val="2"/>
      </rPr>
      <t xml:space="preserve">
</t>
    </r>
    <r>
      <rPr>
        <sz val="16"/>
        <rFont val="Arial"/>
        <family val="2"/>
      </rPr>
      <t xml:space="preserve">Resolución N° 1515 de febrero 23 de 2016,  por la cual se aprueba el Lineamiento Técnico del Programa Especializado para la Atención a Adolescentes y Mujeres Mayores de 18 Años, Gestantes o en periodo de lactancia, con sus Derechos Inobservados, Amenazados o Vulnerados. Acciones especializadas para el proceso de atención.  Fase I.
Verificación a través de visita.
Identifique si en el formato de solicitud de Licencia de Funcionamiento, la modalidad que se desea prestar y si la modalidad se desarrolla en una o más sedes. Si la modalidad se desarrolla en una sola sede, verifique que en dicha sede, exista la totalidad de espacios referidos.
Si la modalidad se desarrolla en más de una sede,  determine las actividades que se realizan en cada una de ellas y verifique que existan los espacios requeridos.
Se debe tener en cuenta el </t>
    </r>
    <r>
      <rPr>
        <b/>
        <sz val="16"/>
        <rFont val="Arial"/>
        <family val="2"/>
      </rPr>
      <t>Anexo18 Dotación Institucional.</t>
    </r>
    <r>
      <rPr>
        <sz val="16"/>
        <rFont val="Arial"/>
        <family val="2"/>
      </rPr>
      <t xml:space="preserve">
</t>
    </r>
    <r>
      <rPr>
        <b/>
        <sz val="16"/>
        <rFont val="Arial"/>
        <family val="2"/>
      </rPr>
      <t>NOTA:</t>
    </r>
    <r>
      <rPr>
        <sz val="16"/>
        <rFont val="Arial"/>
        <family val="2"/>
      </rPr>
      <t xml:space="preserve">
</t>
    </r>
    <r>
      <rPr>
        <b/>
        <sz val="16"/>
        <rFont val="Arial"/>
        <family val="2"/>
      </rPr>
      <t>1:</t>
    </r>
    <r>
      <rPr>
        <sz val="16"/>
        <rFont val="Arial"/>
        <family val="2"/>
      </rPr>
      <t xml:space="preserve"> Los consultorios deben cumplir con la normatividad establecida en la Resolución 2003 de 2014 expedida por el Ministerio de Salud y Protección Social, o norma que reemplace.
2</t>
    </r>
    <r>
      <rPr>
        <b/>
        <sz val="16"/>
        <rFont val="Arial"/>
        <family val="2"/>
      </rPr>
      <t>:</t>
    </r>
    <r>
      <rPr>
        <sz val="16"/>
        <rFont val="Arial"/>
        <family val="2"/>
      </rPr>
      <t xml:space="preserve"> La zona de estimulacion de estimulación de lactancia  materna debe contar con 1 estante o mesa, 1 silla, 1 lavaplatos.
3</t>
    </r>
    <r>
      <rPr>
        <b/>
        <sz val="16"/>
        <rFont val="Arial"/>
        <family val="2"/>
      </rPr>
      <t xml:space="preserve">: </t>
    </r>
    <r>
      <rPr>
        <sz val="16"/>
        <rFont val="Arial"/>
        <family val="2"/>
      </rPr>
      <t>Aplica cuando se atiende población gestante o periodo de lactancia y población menor de 2 años (Se debe tener en cuenta el</t>
    </r>
    <r>
      <rPr>
        <b/>
        <sz val="16"/>
        <rFont val="Arial"/>
        <family val="2"/>
      </rPr>
      <t xml:space="preserve"> Anexo10 Dotación  Lactancia</t>
    </r>
    <r>
      <rPr>
        <sz val="16"/>
        <rFont val="Arial"/>
        <family val="2"/>
      </rPr>
      <t xml:space="preserve">).
4. Los espacios físicos deben contar con una ambientación o decoración agradable y cálida para la atención de los niños, las niñas, las madres y la vinculación de sus familias o redes vinculares de apoyo.
</t>
    </r>
    <r>
      <rPr>
        <b/>
        <sz val="16"/>
        <rFont val="Arial"/>
        <family val="2"/>
      </rPr>
      <t xml:space="preserve">
</t>
    </r>
  </si>
  <si>
    <r>
      <rPr>
        <i/>
        <sz val="12"/>
        <rFont val="Arial"/>
        <family val="2"/>
      </rPr>
      <t xml:space="preserve">
</t>
    </r>
    <r>
      <rPr>
        <b/>
        <sz val="22"/>
        <rFont val="Arial"/>
        <family val="2"/>
      </rPr>
      <t>DOTACIÓN DEL SERVICIO DE ALIMENTOS.</t>
    </r>
    <r>
      <rPr>
        <sz val="16"/>
        <rFont val="Arial"/>
        <family val="2"/>
      </rPr>
      <t xml:space="preserve">
</t>
    </r>
    <r>
      <rPr>
        <i/>
        <sz val="16"/>
        <rFont val="Arial"/>
        <family val="2"/>
      </rPr>
      <t xml:space="preserve">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del servicio de alimentos definida para cada espacio acorde con la capacidad de atención que solicite la persona jurídica, teniendo en cuenta los siguientes anexos para el total de las sedes:
</t>
    </r>
    <r>
      <rPr>
        <b/>
        <sz val="16"/>
        <rFont val="Arial"/>
        <family val="2"/>
      </rPr>
      <t xml:space="preserve">
Anexo 7 Dotacion -Comedor-Vajillas
Anexo 8 Dotacion - Cocina- Menaje
Anexo 9 Dotacion - Cocina - equipos
Anexo 10 Dotacion - Lactancia </t>
    </r>
    <r>
      <rPr>
        <b/>
        <sz val="16"/>
        <rFont val="Arial"/>
        <family val="2"/>
      </rPr>
      <t xml:space="preserve">
</t>
    </r>
  </si>
  <si>
    <r>
      <rPr>
        <b/>
        <sz val="22"/>
        <rFont val="Arial"/>
        <family val="2"/>
      </rPr>
      <t xml:space="preserve">TALENTO HUMANO </t>
    </r>
    <r>
      <rPr>
        <sz val="22"/>
        <rFont val="Arial"/>
        <family val="2"/>
      </rPr>
      <t xml:space="preserve">
</t>
    </r>
    <r>
      <rPr>
        <sz val="15"/>
        <rFont val="Arial"/>
        <family val="2"/>
      </rPr>
      <t xml:space="preserve">
</t>
    </r>
    <r>
      <rPr>
        <sz val="16"/>
        <rFont val="Arial"/>
        <family val="2"/>
      </rPr>
      <t xml:space="preserve">Corresponde al numeral 3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2.1.7. Talento Humano.  Numeral 3.3 Inversión de los recursos.
Verificación a través de visita.
Teniendo en cuenta la modalidad para la cual se solicita la licencia y el número de usuarios que se pretenda atender, establezca el número de personal que debe tener vinculada la persona jurídica, a través de cualquier tipo de contratación, con base en el </t>
    </r>
    <r>
      <rPr>
        <b/>
        <sz val="16"/>
        <rFont val="Arial"/>
        <family val="2"/>
      </rPr>
      <t xml:space="preserve">Anexo 16 Talento Humano. 
</t>
    </r>
    <r>
      <rPr>
        <sz val="16"/>
        <rFont val="Arial"/>
        <family val="2"/>
      </rPr>
      <t xml:space="preserve">
Solicite los documentos que acrediten la contratación de dicho personal, el manual de funciones y las hojas de vida con sus respectivos soportes, y contraste cada uno de éstos documentos, verificando el perfil, cargo y tiempo de dedicación del talento humano acorde con la modalidad.</t>
    </r>
    <r>
      <rPr>
        <b/>
        <sz val="16"/>
        <rFont val="Arial"/>
        <family val="2"/>
      </rPr>
      <t xml:space="preserve"> Anexo 17 Documentos Talento Humano</t>
    </r>
    <r>
      <rPr>
        <sz val="16"/>
        <rFont val="Arial"/>
        <family val="2"/>
      </rPr>
      <t xml:space="preserve">
</t>
    </r>
    <r>
      <rPr>
        <b/>
        <sz val="16"/>
        <rFont val="Arial"/>
        <family val="2"/>
      </rPr>
      <t xml:space="preserve">NOTA: 
</t>
    </r>
    <r>
      <rPr>
        <sz val="16"/>
        <rFont val="Arial"/>
        <family val="2"/>
      </rPr>
      <t xml:space="preserve">
</t>
    </r>
    <r>
      <rPr>
        <b/>
        <sz val="16"/>
        <rFont val="Arial"/>
        <family val="2"/>
      </rPr>
      <t xml:space="preserve">1: </t>
    </r>
    <r>
      <rPr>
        <sz val="16"/>
        <rFont val="Arial"/>
        <family val="2"/>
      </rPr>
      <t>En caso de que la solicitud de licencia de funcionamiento sea para un servicio que va a iniciar, se solicitará las hojas de vida de los posibles candidatos a contratar, verificando el cumplimiento de los requisitos para cada perfil requerido</t>
    </r>
    <r>
      <rPr>
        <b/>
        <sz val="16"/>
        <rFont val="Arial"/>
        <family val="2"/>
      </rPr>
      <t>.</t>
    </r>
    <r>
      <rPr>
        <b/>
        <sz val="16"/>
        <color indexed="10"/>
        <rFont val="Arial"/>
        <family val="2"/>
      </rPr>
      <t xml:space="preserve"> 
</t>
    </r>
    <r>
      <rPr>
        <b/>
        <sz val="16"/>
        <rFont val="Arial"/>
        <family val="2"/>
      </rPr>
      <t xml:space="preserve">2: </t>
    </r>
    <r>
      <rPr>
        <sz val="16"/>
        <rFont val="Arial"/>
        <family val="2"/>
      </rPr>
      <t xml:space="preserve">Asegurar que el talento humano contratado esté capacitado frente a cuidados básicos a la mujer y al bebé (atención personal, manejo y cuidado del bebé) y que fortalezca la red familiar de apoyo que garantice seguridad y afiance el vínculo familiar y afectivo.  </t>
    </r>
  </si>
  <si>
    <t>2.5.7</t>
  </si>
  <si>
    <t xml:space="preserve">Dirección Sede Administrativa:
</t>
  </si>
  <si>
    <t xml:space="preserve">Dirección Sede Operativa:
</t>
  </si>
  <si>
    <t>Dirección Sede Operativa</t>
  </si>
  <si>
    <t>2.3.2.</t>
  </si>
  <si>
    <r>
      <rPr>
        <b/>
        <sz val="22"/>
        <rFont val="Arial"/>
        <family val="2"/>
      </rPr>
      <t xml:space="preserve">ENCUESTA DE ACEPTABILIDAD DE LA ALIMENTACIÓN SUMINISTRADA </t>
    </r>
    <r>
      <rPr>
        <sz val="16"/>
        <rFont val="Arial"/>
        <family val="2"/>
      </rPr>
      <t xml:space="preserve">
Solicite los soportes documentales que den cuenta de la aplicación de encuestas de aceptabilidad de las preparaciones suministradas a los beneficiarios y establezca:
1. Los resultados de su aplicación a los beneficiarios, la cual se debe realizar al finalizar el tercer mes de la operación y una segunda aplicación finalizando el octavo mes de operación.
2. Evidencia de coordinación con el ICBF para determinar la necesidad de establecer ajustes de carácter permanente al ciclo de menús, a partir de los resultados de las encuestas aplicadas a los beneficiarios.
</t>
    </r>
    <r>
      <rPr>
        <b/>
        <sz val="16"/>
        <rFont val="Arial"/>
        <family val="2"/>
      </rPr>
      <t>Nota:</t>
    </r>
    <r>
      <rPr>
        <sz val="16"/>
        <rFont val="Arial"/>
        <family val="2"/>
      </rPr>
      <t xml:space="preserve">
El ICBF y el Operador deciden en conjunto la pertinencia de la actualización anual del ciclo de menús, con base en los resultados de la evaluación de la calidad de la alimentación ofrecida y la estadística de intercambios o ajustes realizados en la implementación del ciclo. En cualquier caso, al momento en que el ICBF socialice una actualización a la minuta patrón, se deberá verificar la necesidad de ajustar el ciclo de menús que se esté implementando.
Adicionalmente, el operador debe promover la participación de los padres y/o cuidadores de los beneficiarios y de los organismos de control social establecidos constitucional y legalmente, como apoyo en el control para la administración de los recursos y del servicio.</t>
    </r>
  </si>
  <si>
    <t xml:space="preserve">1. Se a aplicado la encuesta de aceptabilidad de la alimentación suministrada </t>
  </si>
  <si>
    <t>2. Si ha presentado la encuesta al Instituto Colombiano de Bienestar Familiar "Centro Zonal y/o Regional".</t>
  </si>
  <si>
    <t xml:space="preserve">3. Se ha aplicado la encuesta con la frecuencia definida "en el tercer (3) y octavo (8) mes de operación </t>
  </si>
  <si>
    <t xml:space="preserve">4. Que acciones se han tomado a partir del resultado de las encuestas. </t>
  </si>
  <si>
    <r>
      <t xml:space="preserve">
</t>
    </r>
    <r>
      <rPr>
        <b/>
        <sz val="22"/>
        <rFont val="Arial"/>
        <family val="2"/>
      </rPr>
      <t>ESTÁNDARES DE  INFRAESTRUCTURA FÍSICA.</t>
    </r>
    <r>
      <rPr>
        <i/>
        <sz val="16"/>
        <rFont val="Arial"/>
        <family val="2"/>
      </rPr>
      <t xml:space="preserve">
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2.1.1. Estándares de infraestructura física. Literal b.</t>
    </r>
    <r>
      <rPr>
        <sz val="16"/>
        <rFont val="Arial"/>
        <family val="2"/>
      </rPr>
      <t xml:space="preserve">
Identifique si en el formato de solicitud de Licencia de Funcionamiento, la modalidad se desarrolla en una o más sedes. Si la modalidad se desarrolla en una o más sedes, verifique que cada una de ellas cuente con los estandares de infraestructura fisica referidas en la columna de requisitos. 
</t>
    </r>
    <r>
      <rPr>
        <b/>
        <sz val="16"/>
        <rFont val="Arial"/>
        <family val="2"/>
      </rPr>
      <t xml:space="preserve">
NOTA. </t>
    </r>
    <r>
      <rPr>
        <sz val="16"/>
        <rFont val="Arial"/>
        <family val="2"/>
      </rPr>
      <t xml:space="preserve">
1</t>
    </r>
    <r>
      <rPr>
        <b/>
        <sz val="16"/>
        <rFont val="Arial"/>
        <family val="2"/>
      </rPr>
      <t>:</t>
    </r>
    <r>
      <rPr>
        <sz val="16"/>
        <rFont val="Arial"/>
        <family val="2"/>
      </rPr>
      <t xml:space="preserve"> Contar con agua caliente en las duchas para el baño de los niños, las niñas y los adolescentes.
</t>
    </r>
  </si>
  <si>
    <t>POBLACION: ADOLESCENTES CON MEDIDA DE ADOPTABILIDAD, PROXIMOS A CUMPLIR SU MAYORIA DE EDAD O A FINALIZAR SU PROCESO DE ATENCIÓN, EN PROCESO DE PREPARACIÓN PARA LA VIDA INDEPENDIENTE</t>
  </si>
  <si>
    <r>
      <rPr>
        <b/>
        <sz val="22"/>
        <rFont val="Arial"/>
        <family val="2"/>
      </rPr>
      <t>ORGANIZACION DE LAS HISTORIAS DE ATENCION</t>
    </r>
    <r>
      <rPr>
        <b/>
        <sz val="16"/>
        <rFont val="Arial"/>
        <family val="2"/>
      </rPr>
      <t xml:space="preserve">
</t>
    </r>
    <r>
      <rPr>
        <i/>
        <sz val="16"/>
        <rFont val="Arial"/>
        <family val="2"/>
      </rPr>
      <t xml:space="preserve">Corresponde a los numerales 5 y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y a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t>
    </r>
    <r>
      <rPr>
        <sz val="16"/>
        <rFont val="Arial"/>
        <family val="2"/>
      </rPr>
      <t xml:space="preserve">                                                                                                                                                                                                                    </t>
    </r>
    <r>
      <rPr>
        <i/>
        <sz val="16"/>
        <rFont val="Arial"/>
        <family val="2"/>
      </rPr>
      <t xml:space="preserve">          </t>
    </r>
    <r>
      <rPr>
        <sz val="16"/>
        <rFont val="Arial"/>
        <family val="2"/>
      </rPr>
      <t xml:space="preserve">                                                                           
                                                                                                                                                                                       Verificación a través de visita.
Identifique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 </t>
    </r>
    <r>
      <rPr>
        <b/>
        <sz val="22"/>
        <rFont val="Arial"/>
        <family val="2"/>
      </rPr>
      <t xml:space="preserve">
</t>
    </r>
    <r>
      <rPr>
        <sz val="16"/>
        <rFont val="Arial"/>
        <family val="2"/>
      </rPr>
      <t>1: Para seleccionar la muestra de carpetas a revisar, realícelo sobre la población que haya ingresado posterior al 01 de enero de 2016, teniendo en cuenta que las historias de atención de tiempo atrás no necesariamente pueden dar cuenta de éstos requisitos.</t>
    </r>
    <r>
      <rPr>
        <b/>
        <sz val="22"/>
        <rFont val="Arial"/>
        <family val="2"/>
      </rPr>
      <t xml:space="preserve">
</t>
    </r>
    <r>
      <rPr>
        <b/>
        <sz val="16"/>
        <rFont val="Arial"/>
        <family val="2"/>
      </rPr>
      <t>No Aplica:</t>
    </r>
    <r>
      <rPr>
        <b/>
        <sz val="22"/>
        <rFont val="Arial"/>
        <family val="2"/>
      </rPr>
      <t xml:space="preserve"> </t>
    </r>
    <r>
      <rPr>
        <sz val="16"/>
        <rFont val="Arial"/>
        <family val="2"/>
      </rPr>
      <t xml:space="preserve">En caso de que la solicitud de licencia de funcionamiento sea para un servicio que va a iniciar, la entidad debe presentar un documento que dé cuenta de la organización del archivo con los criterios relacionados.
</t>
    </r>
  </si>
  <si>
    <r>
      <rPr>
        <b/>
        <sz val="22"/>
        <rFont val="Arial"/>
        <family val="2"/>
      </rPr>
      <t>PROYECTO DE ATENCION INSTITUCIONAL - PAI</t>
    </r>
    <r>
      <rPr>
        <sz val="16"/>
        <rFont val="Arial"/>
        <family val="2"/>
      </rPr>
      <t xml:space="preserve">
</t>
    </r>
    <r>
      <rPr>
        <i/>
        <sz val="16"/>
        <rFont val="Arial"/>
        <family val="2"/>
      </rPr>
      <t xml:space="preserve">Corresponde al numeral 1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c) Proyecto de atención institucional, PAI. Anexo B. Orientaciones básicas para la construcción del Proyecto de Atención Institucional - PAI.                                                                                                                                                                                         </t>
    </r>
    <r>
      <rPr>
        <sz val="16"/>
        <rFont val="Arial"/>
        <family val="2"/>
      </rPr>
      <t xml:space="preserve">
Verifique si existe un documento denominado Proyecto de Atención Institucional (PAI), el cual debe estar conformado por unos componentes mínimos, los cuales son evaluados de acuerdo a las orientaciones PROYECTO DE ATENCION INSTITUCIONAL - PAI
Verifique si existe un documento denominado Proyecto de Atención Institucional (PAI), el cual debe estar conformado por unos componentes mínimos, los cuales son evaluados de acuerdo a las orientaciones básicas para su elaboración y acorde con la columna de requisitos.
</t>
    </r>
    <r>
      <rPr>
        <b/>
        <sz val="16"/>
        <rFont val="Arial"/>
        <family val="2"/>
      </rPr>
      <t xml:space="preserve">Ver ANEXO 14 PAI 
 </t>
    </r>
    <r>
      <rPr>
        <sz val="16"/>
        <rFont val="Arial"/>
        <family val="2"/>
      </rPr>
      <t xml:space="preserve">
NOTA:
                                                                                                                                                                                       1. Antes de iniciar su funcionamiento y siempre que se realicen ajustes, todo operador debe presentar su PAI, a los colaboradores del ICBF que lo soliciten, a los supervisores de contrato (Si existe relación contractual con el ICBF) o a cualquier ente que lo requiera, con el fin de revisar la forma de atención y hacerle seguimiento.                                                                      
2. Las personas naturales o jurídicas que desarrollen programas, proyectos o servicios de protección integral, (aún sin vinculación contractual con el ICBF) deben contar con un PAI, acorde con lo definido en los Lineamientos Técnico del Modelo para la Atención  de los los adolescentes con medida de adoptabilidad, próximos a cumplir su mayoría de edad o a finalizar su proceso de atención, en proceso de preparación para la vida productiva.
3. El operador debe contar con un solo PAI; en caso de que desarrolle dos o más modalidades de atención o dos o más poblaciones, las particularidades de cada una de ellas deben describirse en el capítulo de modelo de atención.                                                                          
4. Para el caso de aquellas entidades que desarrollan modalidades en diferentes regionales, el PAI debe ajustarse en lo referente a la caracterización de la población por departamento.
 para su elaboración y acorde con la columna de requisitos.
</t>
    </r>
    <r>
      <rPr>
        <b/>
        <sz val="16"/>
        <rFont val="Arial"/>
        <family val="2"/>
      </rPr>
      <t xml:space="preserve">Ver ANEXO 14 PAI </t>
    </r>
    <r>
      <rPr>
        <sz val="16"/>
        <rFont val="Arial"/>
        <family val="2"/>
      </rPr>
      <t xml:space="preserve">
                                                                                                                                                                                                                     </t>
    </r>
  </si>
  <si>
    <r>
      <t xml:space="preserve">DOCUMENTOS DE HISTORIA DE ATENCION
</t>
    </r>
    <r>
      <rPr>
        <sz val="16"/>
        <rFont val="Arial"/>
        <family val="2"/>
      </rPr>
      <t xml:space="preserve">CCorresponde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Anexo 18.                                                       
 Resolución 1515 de febrero 23 de 2016 por la cual se aprueba el Lineamiento Técnico del programa especializado para la atención a Adolescentes y mujeres mayores de 18 años, Gestantes o en Periodo de Lactancia, con sus derechos inobservados, amenazados o vulnerados.
Verificación a través de visita.
Identifique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NOTAS: </t>
    </r>
    <r>
      <rPr>
        <sz val="16"/>
        <rFont val="Arial"/>
        <family val="2"/>
      </rPr>
      <t xml:space="preserve">
1. Para seleccionar la muestra de carpetas a revisar, realícelo sobre la población que haya ingresado posterior al 01 de enero de 2016, teniendo en cuenta que las historias de atención de tiempo atrás no necesariamente pueden dar cuenta de estos requisitos.
2. En caso de no contar con la documentación señalada en los numerales 3,4,5 y 6 de la columna siguiente deberá acreditar la gestión de los últimos tres meses para su consecución ante la autoridad correspondiente.
3. La frecuencia del seguimiento para otras áreas las establece el equipo interdisciplinario de la modalidad de acuerdo con las características y necesidades de cada caso.
4. Identifique en cada una de las Historias de Atención si se observa el Proceso de atención el cual está organizado por fases de atención (Fase I: Identificación y Diagnostico; Fase II: Intervención y Proyección; Fase III: Preparación para el Egreso), realizaciones, programas de formación y fortalecimiento y actividades. 
6. En la historia de atención debe encontrarse soporte que dé cuenta del proceso en torno al Proyecto de vida, donde se reconozca en los beneficiarios sus intereses personales, las actividades recreativas, expectativas de vida y la participación ciudadana.
7. Se debe identificar el PLATIN con los respectivos ítems que soportan su construcción sistemática, organizada y coordinada.
8. Los estudios de caso corresponden al análisis de situaciones específicas que afectan el desarrollo del proceso de atención de acuerdo a prioridades establecidas por el equipo técnico interdisciplinario de la Autoridad Administrativa Competente y/o equipo interdisciplinario de la modalidad.                                                                        
</t>
    </r>
    <r>
      <rPr>
        <b/>
        <sz val="16"/>
        <rFont val="Arial"/>
        <family val="2"/>
      </rPr>
      <t xml:space="preserve">
No Aplica</t>
    </r>
    <r>
      <rPr>
        <sz val="16"/>
        <rFont val="Arial"/>
        <family val="2"/>
      </rPr>
      <t>: En caso de que la solicitud de licencia de funcionamiento sea para un servicio que va a iniciar, sin embargo debe presentar un documento que dé cuenta de la organización del archivo con los criterios relacionados.</t>
    </r>
    <r>
      <rPr>
        <b/>
        <sz val="22"/>
        <rFont val="Arial"/>
        <family val="2"/>
      </rPr>
      <t xml:space="preserve">
</t>
    </r>
  </si>
  <si>
    <r>
      <t xml:space="preserve">PLAN DE ATENCIÓN INTEGRAL- PLATIN 
</t>
    </r>
    <r>
      <rPr>
        <sz val="16"/>
        <rFont val="Arial"/>
        <family val="2"/>
      </rPr>
      <t xml:space="preserve">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1.7.3.1 Fase I. Identificación, diagnostico y acogida. Numeral 1.8.1.  Herramientas para el desarrollo.  b) Plan de atención integral </t>
    </r>
    <r>
      <rPr>
        <i/>
        <sz val="16"/>
        <rFont val="Arial"/>
        <family val="2"/>
      </rPr>
      <t xml:space="preserve">    
Resolución N° 1515 de febrero 23 de 2016,  por la cual se aprueba el Lineamiento Técnico del Programa Especializado para la Atención a Adolescentes y Mujeres Mayores de 18 Años, Gestantes o en periodo de lactancia, con sus Derechos Inobservados, Amenazados o Vulnerados. Acciones especializadas para el proceso de atención. Fase I.            </t>
    </r>
    <r>
      <rPr>
        <b/>
        <sz val="22"/>
        <rFont val="Arial"/>
        <family val="2"/>
      </rPr>
      <t xml:space="preserve">     
</t>
    </r>
    <r>
      <rPr>
        <sz val="16"/>
        <rFont val="Arial"/>
        <family val="2"/>
      </rPr>
      <t xml:space="preserve">Conjunto de acciones sistemáticas,, organizadas y coordinadas para el desarrollo del proceso de atención para el restablecimiento de derechos delos adolescentes con medida de adoptabilidad, próximos a cumplir su mayoría de edad o a finalizar su proceso de atención, en proceso de preparación para la vida productiva y su familia o red vincular de apoyo.  </t>
    </r>
    <r>
      <rPr>
        <b/>
        <sz val="16"/>
        <rFont val="Arial"/>
        <family val="2"/>
      </rPr>
      <t xml:space="preserve">Ver ANEXO 15 PLATIN                          </t>
    </r>
    <r>
      <rPr>
        <sz val="16"/>
        <rFont val="Arial"/>
        <family val="2"/>
      </rPr>
      <t xml:space="preserve">
Verificación a través de visita. 
Identifique los beneficiarios,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registra en el FORMATO  - PROCESO DE ATENCION: PLAN DE ATENCION INTEGRAL (PLATIN), acorde con la columna de requisitos.
</t>
    </r>
    <r>
      <rPr>
        <b/>
        <sz val="16"/>
        <rFont val="Arial"/>
        <family val="2"/>
      </rPr>
      <t xml:space="preserve">
NOTAS:</t>
    </r>
    <r>
      <rPr>
        <sz val="16"/>
        <rFont val="Arial"/>
        <family val="2"/>
      </rPr>
      <t xml:space="preserve">
</t>
    </r>
    <r>
      <rPr>
        <b/>
        <sz val="16"/>
        <rFont val="Arial"/>
        <family val="2"/>
      </rPr>
      <t>1:</t>
    </r>
    <r>
      <rPr>
        <sz val="16"/>
        <rFont val="Arial"/>
        <family val="2"/>
      </rPr>
      <t xml:space="preserve"> Debe elaborarse con la participación de los adolescentes con medida de adoptabilidad, próximos a cumplir su mayoría de edad o a finalizar su proceso de atención, en proceso de preparación para la vida productiva y su familia, autoridades tradicionales o red vincular de apoyo (cuando haya lugar a ello).
</t>
    </r>
    <r>
      <rPr>
        <b/>
        <sz val="16"/>
        <rFont val="Arial"/>
        <family val="2"/>
      </rPr>
      <t>2.</t>
    </r>
    <r>
      <rPr>
        <sz val="16"/>
        <rFont val="Arial"/>
        <family val="2"/>
      </rPr>
      <t xml:space="preserve"> La Formulación de este documento debe realizarse teniendo en cuenta los niveles de atención, las realizaciones, los principios y enfoques de atención.
</t>
    </r>
    <r>
      <rPr>
        <b/>
        <sz val="16"/>
        <rFont val="Arial"/>
        <family val="2"/>
      </rPr>
      <t xml:space="preserve">
No Aplica:</t>
    </r>
    <r>
      <rPr>
        <sz val="16"/>
        <rFont val="Arial"/>
        <family val="2"/>
      </rPr>
      <t xml:space="preserve"> En caso de que la solicitud de licencia de funcionamiento sea para un servicio que va a iniciar. </t>
    </r>
  </si>
  <si>
    <r>
      <t xml:space="preserve">DIAGNÓSTICO INTEGRAL
</t>
    </r>
    <r>
      <rPr>
        <sz val="16"/>
        <rFont val="Arial"/>
        <family val="2"/>
      </rPr>
      <t>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vulnerados.Numeral 1.8.1. Herramientas para el desarrollo. b) Plan de Atención Integral.</t>
    </r>
    <r>
      <rPr>
        <b/>
        <sz val="22"/>
        <rFont val="Arial"/>
        <family val="2"/>
      </rPr>
      <t xml:space="preserve">                                                                                              </t>
    </r>
    <r>
      <rPr>
        <sz val="16"/>
        <rFont val="Arial"/>
        <family val="2"/>
      </rPr>
      <t xml:space="preserve">Se entiende el Diagnóstico integral como un concepto analítico y sintético, el cual debe hacer parte integral del PLATIN 
Verificación a través de visita. 
Identifique los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 
NOTAS:</t>
    </r>
    <r>
      <rPr>
        <sz val="16"/>
        <rFont val="Arial"/>
        <family val="2"/>
      </rPr>
      <t xml:space="preserve">
</t>
    </r>
    <r>
      <rPr>
        <b/>
        <sz val="16"/>
        <rFont val="Arial"/>
        <family val="2"/>
      </rPr>
      <t>1</t>
    </r>
    <r>
      <rPr>
        <sz val="16"/>
        <rFont val="Arial"/>
        <family val="2"/>
      </rPr>
      <t xml:space="preserve">. El diagnostico hace parte del Plan de Atencion Integral por lo que no se requiere un documento adicional para su registro.
2.Para los casos de los adolescentes con medida de adoptabilidad, próximos a cumplir su mayoría de edad o a finalizar su proceso de atención, en proceso de preparación para la vida productiva que durante esta fase estén hospitalizados, se elaborará un informe conforme a la situación en la que el los adolescentes con medida de adoptabilidad, próximos a cumplir su mayoría de edad o a finalizar su proceso de atención, en proceso de preparación para la vida productivase encuentre. Deberá contarse con 15 días calendario para la elaboración del PLATIN, posterior al egreso de su hospitalización. 
3. El informe de la situación derivada de la hospitalización será insumo para la elaboración del  
4. Para los casos de los los adolescentes con medida de adoptabilidad, próximos a cumplir su mayoría de edad o a finalizar su proceso de atención, en proceso de preparación para la vida productiva que por motivos de fuerza mayor hayan excedido el tiempo de permanencia estipulado para las modalidades de ubicación Inicial (centro de emergencia, hogar de paso) deberá integrarse el informe preliminar elaborado por el equipo interdisciplinario de la modalidad.
No Aplica: En caso de que la solicitud de licencia de funcionamiento sea para un servicio que va a iniciar. </t>
    </r>
  </si>
  <si>
    <r>
      <rPr>
        <b/>
        <sz val="22"/>
        <rFont val="Arial"/>
        <family val="2"/>
      </rPr>
      <t>INFORME DE EVOLUCION:</t>
    </r>
    <r>
      <rPr>
        <sz val="16"/>
        <rFont val="Arial"/>
        <family val="2"/>
      </rPr>
      <t xml:space="preserve">
</t>
    </r>
    <r>
      <rPr>
        <i/>
        <sz val="16"/>
        <rFont val="Arial"/>
        <family val="2"/>
      </rPr>
      <t>Corresponde al numeral 6 del Artículo 18 y 22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evolución.</t>
    </r>
    <r>
      <rPr>
        <sz val="16"/>
        <rFont val="Arial"/>
        <family val="2"/>
      </rPr>
      <t xml:space="preserve">
Verificación a través de visita.
Identifique a los los adolescentes con medida de adoptabilidad, próximos a cumplir su mayoría de edad o a finalizar su proceso de atención, en proceso de preparación para la vida productiva, con permanencia mayor a 4 meses, y de éstas seleccione de acuerdo al </t>
    </r>
    <r>
      <rPr>
        <b/>
        <sz val="16"/>
        <rFont val="Arial"/>
        <family val="2"/>
      </rPr>
      <t>Anexo 13 Cálculo  de Muestras</t>
    </r>
    <r>
      <rPr>
        <sz val="16"/>
        <rFont val="Arial"/>
        <family val="2"/>
      </rPr>
      <t xml:space="preserve">, el número de historias de atención a revisar. 
Verifique la existencia del informe de evolución del proceso de atención, el cual se registre la evaluación del  Plan de Atención Integral, incluyendo la información referente a los logros del proceso, así como las dificultades o aspectos que han afectado la consecución de los objetivos planteados; teniendo en cuenta los criterios establecidos en la columna siguiente.
</t>
    </r>
    <r>
      <rPr>
        <b/>
        <sz val="16"/>
        <rFont val="Arial"/>
        <family val="2"/>
      </rPr>
      <t>NOTAS:</t>
    </r>
    <r>
      <rPr>
        <sz val="16"/>
        <rFont val="Arial"/>
        <family val="2"/>
      </rPr>
      <t xml:space="preserve">
</t>
    </r>
    <r>
      <rPr>
        <b/>
        <sz val="16"/>
        <rFont val="Arial"/>
        <family val="2"/>
      </rPr>
      <t>1.</t>
    </r>
    <r>
      <rPr>
        <sz val="16"/>
        <rFont val="Arial"/>
        <family val="2"/>
      </rPr>
      <t xml:space="preserve"> Para seleccionar la muestra de historias de atención a revisar, realícelo sobre la población que ingresó en el último año, teniendo en cuenta que las carpetas de tiempo atrás no necesariamente pueden dar cuenta de éstos requisitos.
</t>
    </r>
    <r>
      <rPr>
        <b/>
        <sz val="16"/>
        <rFont val="Arial"/>
        <family val="2"/>
      </rPr>
      <t>2.</t>
    </r>
    <r>
      <rPr>
        <sz val="16"/>
        <rFont val="Arial"/>
        <family val="2"/>
      </rPr>
      <t xml:space="preserve"> Periodicidad: Elaborado 4 meses después de la formulación individual del plan de atención y cada 4 meses por el tiempo que dure el proceso de atención.
</t>
    </r>
    <r>
      <rPr>
        <b/>
        <sz val="16"/>
        <rFont val="Arial"/>
        <family val="2"/>
      </rPr>
      <t>3.</t>
    </r>
    <r>
      <rPr>
        <sz val="16"/>
        <rFont val="Arial"/>
        <family val="2"/>
      </rPr>
      <t xml:space="preserve"> Entrega a la autoridad administrativa competente: 5 días hábiles después de la fecha de elaboración.
</t>
    </r>
    <r>
      <rPr>
        <b/>
        <sz val="16"/>
        <rFont val="Arial"/>
        <family val="2"/>
      </rPr>
      <t>4</t>
    </r>
    <r>
      <rPr>
        <sz val="16"/>
        <rFont val="Arial"/>
        <family val="2"/>
      </rPr>
      <t xml:space="preserve">: La información obtenida sirve de insumo para planear las acciones de los 4 meses siguientes.
</t>
    </r>
    <r>
      <rPr>
        <b/>
        <sz val="16"/>
        <rFont val="Arial"/>
        <family val="2"/>
      </rPr>
      <t>No Aplica</t>
    </r>
    <r>
      <rPr>
        <sz val="16"/>
        <rFont val="Arial"/>
        <family val="2"/>
      </rPr>
      <t>: En caso de que la solicitud de licencia de funcionamiento sea para un servicio que va a iniciar.</t>
    </r>
  </si>
  <si>
    <r>
      <rPr>
        <b/>
        <sz val="22"/>
        <rFont val="Arial"/>
        <family val="2"/>
      </rPr>
      <t>INFORME DE RESULTADOS</t>
    </r>
    <r>
      <rPr>
        <sz val="16"/>
        <rFont val="Arial"/>
        <family val="2"/>
      </rPr>
      <t xml:space="preserve">     
</t>
    </r>
    <r>
      <rPr>
        <i/>
        <sz val="16"/>
        <rFont val="Arial"/>
        <family val="2"/>
      </rPr>
      <t xml:space="preserve">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resultados.                                                                                                                     
</t>
    </r>
    <r>
      <rPr>
        <sz val="16"/>
        <rFont val="Arial"/>
        <family val="2"/>
      </rPr>
      <t xml:space="preserve">
Verificación a través de visita.
Identifique a los adolescentes con medida de adoptabilidad, próximos a cumplir su mayoría de edad o a finalizar su proceso de atención, en proceso de preparación para la vida productiva, hayan egresado y de éstos seleccione de acuerdo al Anexo 13 Cálculo de Muestras el número de historias de atención a revisar.
La Autoridad Administrativa debe informar al operador mínimo 15 días hábiles antes para que se realicen todas las actividades preparatorias para el egreso, con el niño, la niña, el adolescente y su familia o red vincular de apoyo. En caso que la Autoridad Administrativa no haya notificado con el tiempo establecido de igual manera el operador de la modalidad debe realizar el informe de resultados.
</t>
    </r>
    <r>
      <rPr>
        <b/>
        <sz val="16"/>
        <rFont val="Arial"/>
        <family val="2"/>
      </rPr>
      <t>No Aplica:</t>
    </r>
    <r>
      <rPr>
        <sz val="16"/>
        <rFont val="Arial"/>
        <family val="2"/>
      </rPr>
      <t xml:space="preserve"> En caso de que la solicitud de licencia de funcionamiento sea para un servicio que va a iniciar.
</t>
    </r>
  </si>
  <si>
    <t xml:space="preserve">ANEXO 16. TALENTO HUMANO: CASA HOGAR </t>
  </si>
  <si>
    <t>5. Verificaciones intermedias</t>
  </si>
  <si>
    <t>6. Informes de anomalías y posteriores acciones correctivas o reportes de mantenimiento si aplica.</t>
  </si>
  <si>
    <r>
      <rPr>
        <b/>
        <i/>
        <sz val="22"/>
        <rFont val="Arial"/>
        <family val="2"/>
      </rPr>
      <t xml:space="preserve">
</t>
    </r>
    <r>
      <rPr>
        <b/>
        <sz val="22"/>
        <rFont val="Arial"/>
        <family val="2"/>
      </rPr>
      <t xml:space="preserve">PROGRAMA DE VERIFICACIÓN </t>
    </r>
    <r>
      <rPr>
        <b/>
        <i/>
        <sz val="22"/>
        <rFont val="Arial"/>
        <family val="2"/>
      </rPr>
      <t xml:space="preserve">Y </t>
    </r>
    <r>
      <rPr>
        <b/>
        <sz val="22"/>
        <rFont val="Arial"/>
        <family val="2"/>
      </rPr>
      <t>CALIBRACION DE LOS EQUIPOS DE METROLOGIA</t>
    </r>
    <r>
      <rPr>
        <b/>
        <i/>
        <sz val="16"/>
        <rFont val="Arial"/>
        <family val="2"/>
      </rPr>
      <t xml:space="preserve">
</t>
    </r>
    <r>
      <rPr>
        <i/>
        <sz val="16"/>
        <rFont val="Arial"/>
        <family val="2"/>
      </rPr>
      <t xml:space="preserve">
Corresponde a:
Resolución N° 2000 de 23 de abril de 2015. Por la cual se aprueba La Guía Técnica del Componente de Alimentación y Nutrición para los programas y proyectos misionales del ICBF. Numeral 8.2.1.3 Homogeneidad del Servicio 10.3. Operación seguimiento nutricional en las modalidades del servicio. ANexo 3. Requisitos sanitarios. Servido y Distribución - Guia técnica para la metrología a los procesos misionales V3.  
Resolución N° 1519 de febrero 23 de 2016, modificado mediante Resolución N° 5864 de junio 22 de 2016, modificado mediante Resolución N° 7959 de agosto 10 de 2016, Modificado mediante Resolución 13367 de diciembre 23 de 2016, modificado mediante Resolución 245 de enero 20 de 2017, modificado mediante Resolución 1262 de marzo 2 de 2017, "por la cual se aprueba el lineamiento técnico del modelo para la atención  de los niños, las niñas y adolescentes con derechos inobservados, amenazados  o vulnerados".
</t>
    </r>
    <r>
      <rPr>
        <sz val="16"/>
        <rFont val="Arial"/>
        <family val="2"/>
      </rPr>
      <t xml:space="preserve">
Verificación documental a través de visita.
Que la Entidad realice actividades que garanticen que los equipos e instrumentos de medición se encuentren en óptimas condiciones de funcionamiento, se utilicen adecuadamente y proporcionen medidas confiables que permitan tomar  decisiones satisfactorias.   
Los equipos a verificar son los siguientes:
1. Instrumentos de medición servicios de alimentación (Gramera y Termómetro)
2.  Instrumentos de medición seguimiento nutricional (Balanza pesa personas y Tallímetro. Adicionalmente Pesa bebes e Infantómetro, si atienden menores de 2 años).
Para cada uno de los instrumentos y/o equipos solicite los documentos siguientes:
1. Hoja de vida
2. Catálogos
3.  Instrucciones de uso y almacenamiento del fabricante.
4. Certificados de calibración.
5. Verificaciones Intermedias.
6. Informes de anomalías y posteriores acciones correctivas o reportes de mantenimiento si aplica. </t>
    </r>
    <r>
      <rPr>
        <b/>
        <sz val="16"/>
        <rFont val="Arial"/>
        <family val="2"/>
      </rPr>
      <t xml:space="preserve">Ver Anexo 5. Listado Documentos </t>
    </r>
    <r>
      <rPr>
        <sz val="16"/>
        <rFont val="Arial"/>
        <family val="2"/>
      </rPr>
      <t xml:space="preserve">
</t>
    </r>
    <r>
      <rPr>
        <b/>
        <sz val="16"/>
        <rFont val="Arial"/>
        <family val="2"/>
      </rPr>
      <t>Notas:</t>
    </r>
    <r>
      <rPr>
        <sz val="16"/>
        <rFont val="Arial"/>
        <family val="2"/>
      </rPr>
      <t xml:space="preserve">
1. Para verificar los numerales 1 y 4 tener en cuenta el </t>
    </r>
    <r>
      <rPr>
        <b/>
        <sz val="16"/>
        <rFont val="Arial"/>
        <family val="2"/>
      </rPr>
      <t>Anexo N° 4. Inspección de Equipos</t>
    </r>
    <r>
      <rPr>
        <sz val="16"/>
        <rFont val="Arial"/>
        <family val="2"/>
      </rPr>
      <t xml:space="preserve">
2. Para revisar el numeral 4, verifique que el certificado de calibración indique que "el proveedor tenga su propia trazabilidad con patrones de medida
Nacionales, que se encuentren calibrados por laboratorios acreditados por el Organismo
Nacional de Acreditación – ONAC" 
3. Para equipos nuevos será válido el certificado inicial de calibración del fabricante. Un equipo es considerado nuevo hasta los seis meses de uso.
4. La verificaciones intermedias se deben iniciar a partir de los 6 meses de uso del equipo, con una periodicidad de tres meses.  
5. Las verificaciones intermedias aplican para equipos de medición de masa y temperatura.
5. En caso de que aplique la verificación del numeral 5, tenga en cuenta lo definido en el numeral 6.5 EQUIPOS O INSTRUMENTOS NO CONFORMES de la Guía Técnica para la Metrología Aplicable a los Programas de los Procesos Misionales del ICBF.
</t>
    </r>
    <r>
      <rPr>
        <b/>
        <sz val="16"/>
        <rFont val="Arial"/>
        <family val="2"/>
      </rPr>
      <t xml:space="preserve">
</t>
    </r>
    <r>
      <rPr>
        <sz val="16"/>
        <rFont val="Arial"/>
        <family val="2"/>
      </rPr>
      <t xml:space="preserve">
</t>
    </r>
  </si>
  <si>
    <r>
      <rPr>
        <b/>
        <sz val="22"/>
        <rFont val="Arial"/>
        <family val="2"/>
      </rPr>
      <t>INSPECCION DE EQUIPOS DE METROLOGIA</t>
    </r>
    <r>
      <rPr>
        <b/>
        <i/>
        <sz val="16"/>
        <rFont val="Arial"/>
        <family val="2"/>
      </rPr>
      <t xml:space="preserve">
</t>
    </r>
    <r>
      <rPr>
        <i/>
        <sz val="16"/>
        <rFont val="Arial"/>
        <family val="2"/>
      </rPr>
      <t xml:space="preserve">Corresponde a:
Resolución N° 2000 de 23 de abril de 2015. Por la cual se aprueba La Guía Técnica del Componente de Alimentación y Nutrición para los programas y proyectos misionales del ICBF. Numeral 8.2.1.3 Homogeneidad del Servicio 10.3. Operación seguimiento nutricional en las modalidades del servicio. ANexo 3. Requisitos sanitarios. Servido y Distribución - Guia técnica para la metrología a los procesos misionales V3.  
Resolución N° 1519 de febrero 23 de 2016, modificado mediante Resolución N° 5864 de junio 22 de 2016, modificado mediante Resolución N° 7959 de agosto 10 de 2016, Modificado mediante Resolución 13367 de diciembre 23 de 2016, modificado mediante Resolución 245 de enero 20 de 2017, modificado mediante Resolución 1262 de marzo 2 de 2017, "por la cual se aprueba el lineamiento técnico del modelo para la atención  de los niños, las niñas y adolescentes con derechos inobservados, amenazados  o vulnerados".
</t>
    </r>
    <r>
      <rPr>
        <sz val="16"/>
        <rFont val="Arial"/>
        <family val="2"/>
      </rPr>
      <t xml:space="preserve">
Verificación documental a través de visita.
Verifique si el operador ha realizado la inspección de las condiciones físicas y/o de funcionamiento de los instrumentos de medición y los equipos del servicio, que se tengan en uso, con una frecuencia mensual.
Solicite el registro de las inspecciones según la frecuencia.
Los instrumentos de medición y los equipos del servicio que deben ser inlcuidos en la verificación son los establecidos en la siguiente columna.
Tenga en cuenta el </t>
    </r>
    <r>
      <rPr>
        <b/>
        <sz val="16"/>
        <rFont val="Arial"/>
        <family val="2"/>
      </rPr>
      <t>Anexo 4 Inspeccion de Equipos</t>
    </r>
    <r>
      <rPr>
        <sz val="16"/>
        <rFont val="Arial"/>
        <family val="2"/>
      </rPr>
      <t xml:space="preserve">
</t>
    </r>
  </si>
  <si>
    <t>4. Tallímetro</t>
  </si>
  <si>
    <t>4. Certificados de calibración vigente (gramera, termómetro, balanza pesa persona).</t>
  </si>
  <si>
    <t>MODALIDAD: CASA HOGAR - PREPARACIÓN PARA LA VIDA INDEPENDIENTE</t>
  </si>
  <si>
    <r>
      <rPr>
        <b/>
        <sz val="22"/>
        <rFont val="Arial"/>
        <family val="2"/>
      </rPr>
      <t>ALIMENTACION</t>
    </r>
    <r>
      <rPr>
        <sz val="16"/>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y a través de visita.
Identifique el cumplimiento de cada uno de los requisitos descritos en la columna siguiente acorde con la población a atender, y determine el cumplimiento de cada uno de ellos. 
Tenga en cuenta el </t>
    </r>
    <r>
      <rPr>
        <b/>
        <sz val="16"/>
        <rFont val="Arial"/>
        <family val="2"/>
      </rPr>
      <t>Anexo 11 Minutas Alimentación.</t>
    </r>
    <r>
      <rPr>
        <sz val="16"/>
        <rFont val="Arial"/>
        <family val="2"/>
      </rPr>
      <t xml:space="preserve">
</t>
    </r>
    <r>
      <rPr>
        <b/>
        <sz val="16"/>
        <rFont val="Arial"/>
        <family val="2"/>
      </rPr>
      <t>NOTAS:</t>
    </r>
    <r>
      <rPr>
        <sz val="16"/>
        <rFont val="Arial"/>
        <family val="2"/>
      </rPr>
      <t xml:space="preserve">
</t>
    </r>
    <r>
      <rPr>
        <b/>
        <sz val="16"/>
        <rFont val="Arial"/>
        <family val="2"/>
      </rPr>
      <t xml:space="preserve">1: </t>
    </r>
    <r>
      <rPr>
        <sz val="16"/>
        <rFont val="Arial"/>
        <family val="2"/>
      </rPr>
      <t xml:space="preserve">En caso de que la institución preste el servicio de alimentación por tercerización, debe cumplirse con todos los requisitos establecidos en la Guía Técnica del Componente de Alimentación y Nutrición para todos los programas y proyectos misionales del ICBF. Numeral 7,4 Organización del servicio de alimentos. Adicionalmente, se debe solicitar el contrato con la empresa que suministre la alimentación.
</t>
    </r>
    <r>
      <rPr>
        <b/>
        <sz val="16"/>
        <rFont val="Arial"/>
        <family val="2"/>
      </rPr>
      <t xml:space="preserve">2: </t>
    </r>
    <r>
      <rPr>
        <sz val="16"/>
        <rFont val="Arial"/>
        <family val="2"/>
      </rPr>
      <t xml:space="preserve">Los  criterios 8 al 11 no aplican para el caso de un servicio que va a iniciar.  Cuando estos criterios sean verificables se debe tener en cuenta que estos son revisados en  visita.
</t>
    </r>
    <r>
      <rPr>
        <b/>
        <sz val="16"/>
        <rFont val="Arial"/>
        <family val="2"/>
      </rPr>
      <t xml:space="preserve">3: </t>
    </r>
    <r>
      <rPr>
        <sz val="16"/>
        <rFont val="Arial"/>
        <family val="2"/>
      </rPr>
      <t xml:space="preserve"> Los documentos correspondientes a la planeación del servicio de alimentación, debe ser presentado para la población de acuerdo con los grupos de edad objeto de atención, definidos en las minutas establecidas por ICBF y que se encuentran como anexo de la Guía Técnica del Componente de Alimentación y Nutrición del ICBF ( 6 a 8 meses, 9 a 11 meses, 1 a 3 años, 4 a 6 años, 7 a 12 años, 13 a 17 años, 18 a 49 años, preadolescentes gestantes, preadolescentes lactantes, gestantes adolescentes y adultas  y lactantes adolescentes y adultas) 
</t>
    </r>
    <r>
      <rPr>
        <b/>
        <sz val="16"/>
        <rFont val="Arial"/>
        <family val="2"/>
      </rPr>
      <t>4</t>
    </r>
    <r>
      <rPr>
        <sz val="16"/>
        <rFont val="Arial"/>
        <family val="2"/>
      </rPr>
      <t xml:space="preserve">: Para los casos en que la entidad no cuente con vínculo contractual con el ICBF, la alimentación planeada debe corresponder a la minuta patrón definida por el ICBF. Para los casos particulares en que se requiera consumo de sucedáneo de leche materna, para menores de 6 meses, tenga encuenta la minuta patrón para este grupo de edad. En el caso en que aplique la atención de los niños y niñas menores de 6 meses, deberá anexar la ficha técnica del sucedáneo de la leche materna a utilizar.
</t>
    </r>
    <r>
      <rPr>
        <b/>
        <sz val="16"/>
        <rFont val="Arial"/>
        <family val="2"/>
      </rPr>
      <t xml:space="preserve">5: </t>
    </r>
    <r>
      <rPr>
        <sz val="16"/>
        <rFont val="Arial"/>
        <family val="2"/>
      </rPr>
      <t xml:space="preserve">Para el diligenciamiento de la información tenga en cuenta los instructivos que acompañan cada formato.
</t>
    </r>
    <r>
      <rPr>
        <b/>
        <sz val="16"/>
        <rFont val="Arial"/>
        <family val="2"/>
      </rPr>
      <t xml:space="preserve">6: </t>
    </r>
    <r>
      <rPr>
        <sz val="16"/>
        <rFont val="Arial"/>
        <family val="2"/>
      </rPr>
      <t xml:space="preserve"> El contenido del análisis nutricional de los alimentos debe realizarse con la información contenida en la Tabla de Composición de Alimentos Colombianos del ICBF año 2015, incluyendo sus actualizaciones posteriores. En caso de no contar con el aporte de un producto en particular, puede utilizarse la información de otra Tabla de Composición o la información contenida en el rotulado nutricional del mismo, haciendo la respectiva anotación y adjuntando la ficha técnica del producto a utilizar.
</t>
    </r>
    <r>
      <rPr>
        <b/>
        <sz val="16"/>
        <rFont val="Arial"/>
        <family val="2"/>
      </rPr>
      <t>7:</t>
    </r>
    <r>
      <rPr>
        <sz val="16"/>
        <rFont val="Arial"/>
        <family val="2"/>
      </rPr>
      <t xml:space="preserve"> Para el criterio 10 realice la verificación por cada grupo de edad. Ver anexo 12 Registro de Porciones
</t>
    </r>
    <r>
      <rPr>
        <b/>
        <sz val="16"/>
        <rFont val="Arial"/>
        <family val="2"/>
      </rPr>
      <t xml:space="preserve">8: </t>
    </r>
    <r>
      <rPr>
        <sz val="16"/>
        <rFont val="Arial"/>
        <family val="2"/>
      </rPr>
      <t>Para poblaciones pertenecientes a grupos étnicos, la minuta patrón será elaborada a partir de la concertación con las autoridades respectivas. La modificación del patrón, en ningún caso puede aportar menor cantidad de calorías y nutrientes a la definida en la minuta patrón original, por grupo de edad; el ciclo de menús para alimentación a grupos étnicos será de mínimo una semana. En todos los casos, el nutricionista del ICBF deberá aprobar la propuesta del operador.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</si>
</sst>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font>
      <sz val="10"/>
      <color theme="1"/>
      <name val="Zurich BT"/>
      <family val="2"/>
    </font>
    <font>
      <b/>
      <sz val="10"/>
      <name val="Arial"/>
      <family val="2"/>
    </font>
    <font>
      <b/>
      <sz val="12"/>
      <color indexed="8"/>
      <name val="Arial"/>
      <family val="2"/>
    </font>
    <font>
      <b/>
      <sz val="12"/>
      <name val="Arial"/>
      <family val="2"/>
    </font>
    <font>
      <sz val="11"/>
      <name val="Arial"/>
      <family val="2"/>
    </font>
    <font>
      <b/>
      <sz val="10"/>
      <color indexed="8"/>
      <name val="Zurich BT"/>
      <family val="2"/>
    </font>
    <font>
      <b/>
      <sz val="16"/>
      <name val="Arial"/>
      <family val="2"/>
    </font>
    <font>
      <sz val="16"/>
      <name val="Arial"/>
      <family val="2"/>
    </font>
    <font>
      <b/>
      <sz val="22"/>
      <name val="Arial"/>
      <family val="2"/>
    </font>
    <font>
      <sz val="12"/>
      <name val="Arial"/>
      <family val="2"/>
    </font>
    <font>
      <sz val="8"/>
      <name val="Zurich BT"/>
      <family val="2"/>
    </font>
    <font>
      <sz val="10"/>
      <color indexed="8"/>
      <name val="Arial"/>
      <family val="2"/>
    </font>
    <font>
      <i/>
      <sz val="12"/>
      <name val="Arial"/>
      <family val="2"/>
    </font>
    <font>
      <i/>
      <sz val="16"/>
      <name val="Arial"/>
      <family val="2"/>
    </font>
    <font>
      <b/>
      <sz val="28"/>
      <name val="Arial"/>
      <family val="2"/>
    </font>
    <font>
      <b/>
      <sz val="18"/>
      <name val="Arial"/>
      <family val="2"/>
    </font>
    <font>
      <vertAlign val="superscript"/>
      <sz val="16"/>
      <name val="Arial"/>
      <family val="2"/>
    </font>
    <font>
      <b/>
      <sz val="10"/>
      <color indexed="8"/>
      <name val="Arial"/>
      <family val="2"/>
    </font>
    <font>
      <sz val="10"/>
      <name val="Arial"/>
      <family val="2"/>
    </font>
    <font>
      <b/>
      <sz val="11"/>
      <name val="Zurich LtCn BT"/>
    </font>
    <font>
      <b/>
      <sz val="14"/>
      <name val="Arial"/>
      <family val="2"/>
    </font>
    <font>
      <b/>
      <sz val="12"/>
      <name val="Zurich LtCn BT"/>
    </font>
    <font>
      <b/>
      <sz val="12"/>
      <color indexed="17"/>
      <name val="Arial"/>
      <family val="2"/>
    </font>
    <font>
      <b/>
      <sz val="11"/>
      <name val="Arial"/>
      <family val="2"/>
    </font>
    <font>
      <b/>
      <sz val="11"/>
      <color indexed="17"/>
      <name val="Arial"/>
      <family val="2"/>
    </font>
    <font>
      <b/>
      <sz val="14"/>
      <color indexed="17"/>
      <name val="Arial"/>
      <family val="2"/>
    </font>
    <font>
      <b/>
      <sz val="11"/>
      <color indexed="60"/>
      <name val="Arial"/>
      <family val="2"/>
    </font>
    <font>
      <b/>
      <sz val="9"/>
      <name val="Arial"/>
      <family val="2"/>
    </font>
    <font>
      <sz val="10"/>
      <color indexed="10"/>
      <name val="Arial"/>
      <family val="2"/>
    </font>
    <font>
      <sz val="10"/>
      <name val="Webdings"/>
      <family val="1"/>
      <charset val="2"/>
    </font>
    <font>
      <b/>
      <sz val="14"/>
      <color indexed="10"/>
      <name val="Arial"/>
      <family val="2"/>
    </font>
    <font>
      <sz val="12"/>
      <name val="Calibri"/>
      <family val="2"/>
    </font>
    <font>
      <b/>
      <sz val="11"/>
      <name val="Tahoma"/>
      <family val="2"/>
    </font>
    <font>
      <b/>
      <sz val="11"/>
      <color indexed="10"/>
      <name val="Tahoma"/>
      <family val="2"/>
    </font>
    <font>
      <sz val="11"/>
      <name val="Tahoma"/>
      <family val="2"/>
    </font>
    <font>
      <b/>
      <sz val="11"/>
      <color indexed="17"/>
      <name val="Tahoma"/>
      <family val="2"/>
    </font>
    <font>
      <sz val="11"/>
      <color indexed="17"/>
      <name val="Arial"/>
      <family val="2"/>
    </font>
    <font>
      <sz val="11"/>
      <name val="Calibri"/>
      <family val="2"/>
    </font>
    <font>
      <b/>
      <vertAlign val="superscript"/>
      <sz val="10"/>
      <color indexed="8"/>
      <name val="Arial"/>
      <family val="2"/>
    </font>
    <font>
      <sz val="10"/>
      <name val="Zurich BT"/>
      <family val="2"/>
    </font>
    <font>
      <u/>
      <sz val="10"/>
      <name val="Zurich BT"/>
      <family val="2"/>
    </font>
    <font>
      <b/>
      <sz val="16"/>
      <color indexed="10"/>
      <name val="Arial"/>
      <family val="2"/>
    </font>
    <font>
      <b/>
      <sz val="8"/>
      <name val="Arial"/>
      <family val="2"/>
    </font>
    <font>
      <b/>
      <sz val="28"/>
      <color indexed="10"/>
      <name val="Arial"/>
      <family val="2"/>
    </font>
    <font>
      <sz val="15"/>
      <name val="Arial"/>
      <family val="2"/>
    </font>
    <font>
      <sz val="22"/>
      <name val="Arial"/>
      <family val="2"/>
    </font>
    <font>
      <i/>
      <sz val="22"/>
      <name val="Arial"/>
      <family val="2"/>
    </font>
    <font>
      <b/>
      <i/>
      <sz val="16"/>
      <name val="Arial"/>
      <family val="2"/>
    </font>
    <font>
      <sz val="16"/>
      <color indexed="17"/>
      <name val="Arial"/>
      <family val="2"/>
    </font>
    <font>
      <sz val="10"/>
      <color theme="1"/>
      <name val="Zurich BT"/>
      <family val="2"/>
    </font>
    <font>
      <sz val="11"/>
      <color theme="1"/>
      <name val="Calibri"/>
      <family val="2"/>
      <scheme val="minor"/>
    </font>
    <font>
      <u/>
      <sz val="10"/>
      <color theme="10"/>
      <name val="Zurich BT"/>
      <family val="2"/>
    </font>
    <font>
      <u/>
      <sz val="5"/>
      <color theme="10"/>
      <name val="Zurich BT"/>
      <family val="2"/>
    </font>
    <font>
      <sz val="11"/>
      <color theme="1"/>
      <name val="Calibri"/>
      <family val="2"/>
    </font>
    <font>
      <b/>
      <sz val="11"/>
      <color theme="1"/>
      <name val="Arial"/>
      <family val="2"/>
    </font>
    <font>
      <b/>
      <sz val="8"/>
      <color theme="1"/>
      <name val="Arial"/>
      <family val="2"/>
    </font>
    <font>
      <sz val="12"/>
      <color theme="1"/>
      <name val="Arial"/>
      <family val="2"/>
    </font>
    <font>
      <b/>
      <sz val="12"/>
      <color rgb="FF000000"/>
      <name val="Arial"/>
      <family val="2"/>
    </font>
    <font>
      <sz val="12"/>
      <color rgb="FF000000"/>
      <name val="Arial"/>
      <family val="2"/>
    </font>
    <font>
      <sz val="11"/>
      <color rgb="FFFF0000"/>
      <name val="Arial"/>
      <family val="2"/>
    </font>
    <font>
      <b/>
      <sz val="10"/>
      <color theme="1"/>
      <name val="Arial"/>
      <family val="2"/>
    </font>
    <font>
      <sz val="10"/>
      <color theme="1"/>
      <name val="Arial"/>
      <family val="2"/>
    </font>
    <font>
      <b/>
      <sz val="10"/>
      <color theme="1"/>
      <name val="Zurich BT"/>
    </font>
    <font>
      <b/>
      <sz val="12"/>
      <color theme="1"/>
      <name val="Arial"/>
      <family val="2"/>
    </font>
    <font>
      <sz val="9"/>
      <color rgb="FF000000"/>
      <name val="Arial"/>
      <family val="2"/>
    </font>
    <font>
      <b/>
      <sz val="16"/>
      <color theme="1"/>
      <name val="Arial"/>
      <family val="2"/>
    </font>
    <font>
      <b/>
      <sz val="12"/>
      <color theme="1"/>
      <name val="Zurich BT"/>
      <family val="2"/>
    </font>
    <font>
      <sz val="9"/>
      <color theme="1"/>
      <name val="Arial"/>
      <family val="2"/>
    </font>
    <font>
      <b/>
      <sz val="14"/>
      <color theme="6" tint="-0.499984740745262"/>
      <name val="Arial"/>
      <family val="2"/>
    </font>
    <font>
      <b/>
      <sz val="14"/>
      <color theme="6" tint="-0.499984740745262"/>
      <name val="Zurich LtCn BT"/>
    </font>
    <font>
      <b/>
      <vertAlign val="superscript"/>
      <sz val="10"/>
      <color theme="1"/>
      <name val="Arial"/>
      <family val="2"/>
    </font>
    <font>
      <b/>
      <sz val="22"/>
      <color theme="1"/>
      <name val="Arial"/>
      <family val="2"/>
    </font>
    <font>
      <sz val="10"/>
      <color theme="1"/>
      <name val="Zurich BT"/>
    </font>
    <font>
      <b/>
      <sz val="11"/>
      <color theme="6" tint="-0.499984740745262"/>
      <name val="Arial"/>
      <family val="2"/>
    </font>
    <font>
      <sz val="7.7"/>
      <name val="Arial"/>
      <family val="2"/>
    </font>
    <font>
      <sz val="10"/>
      <name val="Zurich BT"/>
    </font>
    <font>
      <vertAlign val="superscript"/>
      <sz val="12"/>
      <name val="Arial"/>
      <family val="2"/>
    </font>
    <font>
      <sz val="12"/>
      <color indexed="8"/>
      <name val="Arial"/>
      <family val="2"/>
    </font>
    <font>
      <b/>
      <i/>
      <sz val="22"/>
      <name val="Arial"/>
      <family val="2"/>
    </font>
    <font>
      <sz val="16"/>
      <name val="Times New Roman"/>
      <family val="1"/>
    </font>
    <font>
      <sz val="12"/>
      <name val="Zurich BT"/>
      <family val="2"/>
    </font>
    <font>
      <sz val="18"/>
      <name val="Zurich BT"/>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79998168889431442"/>
        <bgColor indexed="64"/>
      </patternFill>
    </fill>
  </fills>
  <borders count="7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thin">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68">
    <xf numFmtId="0" fontId="0" fillId="0" borderId="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3" fillId="0" borderId="0"/>
    <xf numFmtId="9" fontId="49" fillId="0" borderId="0" applyFont="0" applyFill="0" applyBorder="0" applyAlignment="0" applyProtection="0"/>
    <xf numFmtId="9" fontId="18" fillId="0" borderId="0" applyFont="0" applyFill="0" applyBorder="0" applyAlignment="0" applyProtection="0"/>
    <xf numFmtId="0" fontId="75" fillId="0" borderId="0"/>
  </cellStyleXfs>
  <cellXfs count="875">
    <xf numFmtId="0" fontId="0" fillId="0" borderId="0" xfId="0"/>
    <xf numFmtId="0" fontId="5" fillId="0" borderId="0" xfId="0" applyFont="1"/>
    <xf numFmtId="0" fontId="11" fillId="0" borderId="0" xfId="0" applyFont="1"/>
    <xf numFmtId="0" fontId="11" fillId="0" borderId="0" xfId="0" applyFont="1" applyFill="1" applyBorder="1"/>
    <xf numFmtId="0" fontId="7" fillId="0" borderId="0" xfId="0" applyFont="1" applyFill="1" applyBorder="1" applyAlignment="1">
      <alignment horizontal="center" vertical="center" wrapText="1"/>
    </xf>
    <xf numFmtId="0" fontId="7" fillId="0" borderId="2" xfId="0" applyFont="1" applyFill="1" applyBorder="1" applyAlignment="1">
      <alignment vertical="top" wrapText="1"/>
    </xf>
    <xf numFmtId="0" fontId="9" fillId="0" borderId="0"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14" xfId="0" applyFont="1" applyFill="1" applyBorder="1" applyAlignment="1">
      <alignment horizontal="center" vertical="center" wrapText="1"/>
    </xf>
    <xf numFmtId="0" fontId="7" fillId="0" borderId="2" xfId="0" applyFont="1" applyFill="1" applyBorder="1" applyAlignment="1">
      <alignment vertical="top"/>
    </xf>
    <xf numFmtId="0" fontId="7" fillId="0" borderId="2" xfId="0" applyFont="1" applyFill="1" applyBorder="1" applyAlignment="1">
      <alignment vertical="center" wrapText="1"/>
    </xf>
    <xf numFmtId="0" fontId="7" fillId="0" borderId="10" xfId="0" applyFont="1" applyFill="1" applyBorder="1" applyAlignment="1">
      <alignment vertical="center" wrapText="1"/>
    </xf>
    <xf numFmtId="0" fontId="7" fillId="6"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3" fillId="0" borderId="0" xfId="64" applyAlignment="1"/>
    <xf numFmtId="0" fontId="54" fillId="0" borderId="0" xfId="64" applyFont="1" applyAlignment="1">
      <alignment vertical="top" wrapText="1"/>
    </xf>
    <xf numFmtId="0" fontId="55" fillId="0" borderId="0" xfId="64" applyFont="1" applyBorder="1" applyAlignment="1">
      <alignment vertical="center" wrapText="1"/>
    </xf>
    <xf numFmtId="0" fontId="0" fillId="0" borderId="0" xfId="0" applyAlignment="1">
      <alignment horizontal="center" wrapText="1"/>
    </xf>
    <xf numFmtId="0" fontId="11" fillId="0" borderId="14" xfId="0" applyFont="1" applyBorder="1" applyAlignment="1">
      <alignment wrapText="1"/>
    </xf>
    <xf numFmtId="0" fontId="0" fillId="0" borderId="0" xfId="0" applyBorder="1" applyAlignment="1">
      <alignment horizontal="center" wrapText="1"/>
    </xf>
    <xf numFmtId="0" fontId="0" fillId="0" borderId="0" xfId="0" applyBorder="1"/>
    <xf numFmtId="0" fontId="0" fillId="0" borderId="24" xfId="0" applyBorder="1"/>
    <xf numFmtId="0" fontId="0" fillId="0" borderId="14" xfId="0" applyBorder="1"/>
    <xf numFmtId="0" fontId="19" fillId="2" borderId="0" xfId="0" applyFont="1" applyFill="1" applyAlignment="1">
      <alignment vertical="center" wrapText="1"/>
    </xf>
    <xf numFmtId="0" fontId="21" fillId="2" borderId="0" xfId="0" applyFont="1" applyFill="1" applyAlignment="1">
      <alignment vertical="center" wrapText="1"/>
    </xf>
    <xf numFmtId="0" fontId="3" fillId="2" borderId="0" xfId="0" applyFont="1" applyFill="1" applyBorder="1" applyAlignment="1">
      <alignment vertical="center" wrapText="1"/>
    </xf>
    <xf numFmtId="0" fontId="20" fillId="2" borderId="0" xfId="0" applyFont="1" applyFill="1" applyBorder="1" applyAlignment="1">
      <alignment vertical="center" wrapText="1"/>
    </xf>
    <xf numFmtId="0" fontId="23" fillId="2" borderId="0" xfId="0" applyFont="1" applyFill="1" applyBorder="1" applyAlignment="1">
      <alignment vertical="center" wrapText="1"/>
    </xf>
    <xf numFmtId="0" fontId="23" fillId="2" borderId="0" xfId="0" applyFont="1" applyFill="1" applyBorder="1" applyAlignment="1">
      <alignment vertical="center"/>
    </xf>
    <xf numFmtId="0" fontId="23" fillId="2" borderId="0" xfId="0" applyFont="1" applyFill="1" applyBorder="1" applyAlignment="1">
      <alignment horizontal="right" vertical="center" wrapText="1"/>
    </xf>
    <xf numFmtId="0" fontId="20" fillId="2" borderId="0" xfId="0" applyFont="1" applyFill="1" applyBorder="1"/>
    <xf numFmtId="0" fontId="23" fillId="2" borderId="0" xfId="4" applyFont="1" applyFill="1" applyBorder="1" applyAlignment="1">
      <alignment vertical="center" wrapText="1"/>
    </xf>
    <xf numFmtId="0" fontId="25" fillId="2" borderId="0" xfId="4" applyFont="1" applyFill="1" applyBorder="1" applyAlignment="1">
      <alignment horizontal="center" vertical="center" wrapText="1"/>
    </xf>
    <xf numFmtId="0" fontId="23" fillId="2" borderId="0" xfId="4" applyFont="1" applyFill="1" applyBorder="1" applyAlignment="1">
      <alignment horizontal="center" vertical="center" wrapText="1"/>
    </xf>
    <xf numFmtId="0" fontId="23" fillId="2" borderId="0" xfId="4" applyFont="1" applyFill="1" applyBorder="1" applyAlignment="1">
      <alignment vertical="center"/>
    </xf>
    <xf numFmtId="0" fontId="23" fillId="2" borderId="0" xfId="4" applyFont="1" applyFill="1" applyBorder="1" applyAlignment="1">
      <alignment horizontal="center" vertical="center"/>
    </xf>
    <xf numFmtId="0" fontId="0" fillId="2" borderId="0" xfId="0" applyFill="1" applyBorder="1" applyAlignment="1">
      <alignment vertical="center" wrapText="1"/>
    </xf>
    <xf numFmtId="0" fontId="1" fillId="2" borderId="25" xfId="0" applyFont="1" applyFill="1" applyBorder="1" applyAlignment="1">
      <alignment horizontal="justify" vertical="center" wrapText="1"/>
    </xf>
    <xf numFmtId="0" fontId="1" fillId="2" borderId="26"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0" fillId="0" borderId="2" xfId="0" applyBorder="1" applyAlignment="1">
      <alignment horizontal="center" vertical="center"/>
    </xf>
    <xf numFmtId="1" fontId="0" fillId="0" borderId="2" xfId="0" applyNumberFormat="1" applyBorder="1" applyAlignment="1">
      <alignment horizontal="center" vertical="center"/>
    </xf>
    <xf numFmtId="1" fontId="0" fillId="2" borderId="2" xfId="0" applyNumberFormat="1" applyFill="1" applyBorder="1" applyAlignment="1">
      <alignment horizontal="center" vertical="center" wrapText="1"/>
    </xf>
    <xf numFmtId="0" fontId="18" fillId="3" borderId="25"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0" fillId="2" borderId="0" xfId="0" applyFill="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4" fillId="2" borderId="0" xfId="4" applyFont="1" applyFill="1" applyBorder="1" applyAlignment="1">
      <alignment vertical="center" wrapText="1"/>
    </xf>
    <xf numFmtId="0" fontId="4" fillId="2" borderId="29" xfId="4" applyFont="1" applyFill="1" applyBorder="1" applyAlignment="1">
      <alignment horizontal="left" vertical="center" wrapText="1"/>
    </xf>
    <xf numFmtId="0" fontId="4" fillId="2" borderId="31" xfId="4" applyFont="1" applyFill="1" applyBorder="1" applyAlignment="1">
      <alignment vertical="center" wrapText="1"/>
    </xf>
    <xf numFmtId="0" fontId="4" fillId="2" borderId="10"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28" xfId="4" applyFont="1" applyFill="1" applyBorder="1" applyAlignment="1">
      <alignment horizontal="left" vertical="center" wrapText="1"/>
    </xf>
    <xf numFmtId="0" fontId="4" fillId="2" borderId="28" xfId="4" applyFont="1" applyFill="1" applyBorder="1" applyAlignment="1">
      <alignment horizontal="center" vertical="center" wrapText="1"/>
    </xf>
    <xf numFmtId="0" fontId="4" fillId="2" borderId="28" xfId="4" applyFont="1" applyFill="1" applyBorder="1" applyAlignment="1">
      <alignment vertical="center" wrapText="1"/>
    </xf>
    <xf numFmtId="0" fontId="32" fillId="2" borderId="13" xfId="4" applyFont="1" applyFill="1" applyBorder="1" applyAlignment="1">
      <alignment horizontal="center" vertical="center" wrapText="1"/>
    </xf>
    <xf numFmtId="0" fontId="32" fillId="2" borderId="10" xfId="4" applyFont="1" applyFill="1" applyBorder="1" applyAlignment="1">
      <alignment horizontal="center" vertical="center" wrapText="1"/>
    </xf>
    <xf numFmtId="0" fontId="23" fillId="2" borderId="2" xfId="4" applyFont="1" applyFill="1" applyBorder="1" applyAlignment="1">
      <alignment horizontal="center" vertical="center" wrapText="1"/>
    </xf>
    <xf numFmtId="1" fontId="32" fillId="2" borderId="13" xfId="4" applyNumberFormat="1" applyFont="1" applyFill="1" applyBorder="1" applyAlignment="1">
      <alignment horizontal="center" vertical="center" wrapText="1"/>
    </xf>
    <xf numFmtId="164" fontId="32" fillId="2" borderId="2" xfId="4" applyNumberFormat="1" applyFont="1" applyFill="1" applyBorder="1" applyAlignment="1">
      <alignment horizontal="center" vertical="center" wrapText="1"/>
    </xf>
    <xf numFmtId="9" fontId="32" fillId="2" borderId="2" xfId="4" applyNumberFormat="1" applyFont="1" applyFill="1" applyBorder="1" applyAlignment="1">
      <alignment horizontal="center" vertical="center" wrapText="1"/>
    </xf>
    <xf numFmtId="165" fontId="32" fillId="2" borderId="2" xfId="4" applyNumberFormat="1" applyFont="1" applyFill="1" applyBorder="1" applyAlignment="1">
      <alignment horizontal="center" vertical="center" wrapText="1"/>
    </xf>
    <xf numFmtId="165" fontId="33" fillId="2" borderId="0" xfId="4" applyNumberFormat="1" applyFont="1" applyFill="1" applyBorder="1" applyAlignment="1">
      <alignment horizontal="center" vertical="center" wrapText="1"/>
    </xf>
    <xf numFmtId="165" fontId="33" fillId="2" borderId="0" xfId="4" applyNumberFormat="1" applyFont="1" applyFill="1" applyBorder="1" applyAlignment="1">
      <alignment horizontal="center" wrapText="1"/>
    </xf>
    <xf numFmtId="0" fontId="4" fillId="2" borderId="0" xfId="4" applyFont="1" applyFill="1" applyBorder="1"/>
    <xf numFmtId="0" fontId="4" fillId="2" borderId="0" xfId="4" applyFont="1" applyFill="1" applyBorder="1" applyAlignment="1">
      <alignment horizontal="center" vertical="center"/>
    </xf>
    <xf numFmtId="0" fontId="23" fillId="2" borderId="27" xfId="4" applyFont="1" applyFill="1" applyBorder="1" applyAlignment="1">
      <alignment horizontal="center" vertical="center" wrapText="1"/>
    </xf>
    <xf numFmtId="0" fontId="23" fillId="2" borderId="0" xfId="4" applyFont="1" applyFill="1" applyBorder="1" applyAlignment="1">
      <alignment horizontal="center"/>
    </xf>
    <xf numFmtId="0" fontId="4" fillId="2" borderId="33" xfId="4" applyFont="1" applyFill="1" applyBorder="1" applyAlignment="1">
      <alignment vertical="center" wrapText="1"/>
    </xf>
    <xf numFmtId="0" fontId="4" fillId="2" borderId="31" xfId="4" applyFont="1" applyFill="1" applyBorder="1" applyAlignment="1">
      <alignment horizontal="left" vertical="center" wrapText="1"/>
    </xf>
    <xf numFmtId="0" fontId="4" fillId="2" borderId="26" xfId="4" applyFont="1" applyFill="1" applyBorder="1" applyAlignment="1">
      <alignment vertical="center" wrapText="1"/>
    </xf>
    <xf numFmtId="0" fontId="23" fillId="0" borderId="0" xfId="4" applyFont="1" applyFill="1" applyBorder="1" applyAlignment="1">
      <alignment horizontal="left" vertical="center" wrapText="1"/>
    </xf>
    <xf numFmtId="0" fontId="4" fillId="2" borderId="0" xfId="4" applyFont="1" applyFill="1" applyBorder="1" applyAlignment="1">
      <alignment horizontal="center"/>
    </xf>
    <xf numFmtId="0" fontId="4" fillId="2" borderId="0" xfId="4" applyFont="1" applyFill="1" applyBorder="1" applyAlignment="1">
      <alignment horizontal="left"/>
    </xf>
    <xf numFmtId="0" fontId="1" fillId="4" borderId="25" xfId="4" applyFont="1" applyFill="1" applyBorder="1" applyAlignment="1">
      <alignment horizontal="center" vertical="center" wrapText="1"/>
    </xf>
    <xf numFmtId="0" fontId="1" fillId="4" borderId="32" xfId="4" applyFont="1" applyFill="1" applyBorder="1" applyAlignment="1">
      <alignment horizontal="center" vertical="center" wrapText="1"/>
    </xf>
    <xf numFmtId="0" fontId="3" fillId="0" borderId="27" xfId="4" applyFont="1" applyBorder="1" applyAlignment="1">
      <alignment vertical="center" wrapText="1"/>
    </xf>
    <xf numFmtId="1" fontId="3" fillId="0" borderId="2" xfId="4" applyNumberFormat="1" applyFont="1" applyFill="1" applyBorder="1" applyAlignment="1">
      <alignment horizontal="center" vertical="center" wrapText="1"/>
    </xf>
    <xf numFmtId="164" fontId="3" fillId="0" borderId="2" xfId="4" applyNumberFormat="1" applyFont="1" applyFill="1" applyBorder="1" applyAlignment="1">
      <alignment horizontal="center" vertical="center" wrapText="1"/>
    </xf>
    <xf numFmtId="0" fontId="3" fillId="0" borderId="27" xfId="4" applyFont="1" applyFill="1" applyBorder="1" applyAlignment="1">
      <alignment vertical="center" wrapText="1"/>
    </xf>
    <xf numFmtId="9" fontId="3" fillId="0" borderId="2" xfId="4" applyNumberFormat="1" applyFont="1" applyFill="1" applyBorder="1" applyAlignment="1">
      <alignment horizontal="center" vertical="center" wrapText="1"/>
    </xf>
    <xf numFmtId="165" fontId="3" fillId="0" borderId="2" xfId="4" applyNumberFormat="1" applyFont="1" applyFill="1" applyBorder="1" applyAlignment="1">
      <alignment horizontal="center" vertical="center" wrapText="1"/>
    </xf>
    <xf numFmtId="9" fontId="0" fillId="7" borderId="2" xfId="0" applyNumberFormat="1" applyFill="1" applyBorder="1" applyAlignment="1">
      <alignment horizontal="center"/>
    </xf>
    <xf numFmtId="0" fontId="4" fillId="5" borderId="0" xfId="4" applyFont="1" applyFill="1" applyBorder="1" applyAlignment="1">
      <alignment vertical="center" wrapText="1"/>
    </xf>
    <xf numFmtId="0" fontId="59" fillId="5" borderId="0" xfId="4" applyFont="1" applyFill="1" applyBorder="1" applyAlignment="1">
      <alignment vertical="center" wrapText="1"/>
    </xf>
    <xf numFmtId="1" fontId="4" fillId="2" borderId="0" xfId="4" applyNumberFormat="1" applyFont="1" applyFill="1" applyBorder="1"/>
    <xf numFmtId="1" fontId="3" fillId="5" borderId="2" xfId="4" applyNumberFormat="1" applyFont="1" applyFill="1" applyBorder="1" applyAlignment="1">
      <alignment horizontal="center" vertical="center" wrapText="1"/>
    </xf>
    <xf numFmtId="9" fontId="4" fillId="7" borderId="2" xfId="65" applyFont="1" applyFill="1" applyBorder="1" applyAlignment="1">
      <alignment horizontal="center" vertical="center" wrapText="1"/>
    </xf>
    <xf numFmtId="0" fontId="4" fillId="2" borderId="0" xfId="4" applyFont="1" applyFill="1" applyBorder="1" applyAlignment="1">
      <alignment vertical="center"/>
    </xf>
    <xf numFmtId="0" fontId="4" fillId="0" borderId="0" xfId="4" applyFont="1" applyFill="1" applyBorder="1" applyAlignment="1">
      <alignment vertical="center"/>
    </xf>
    <xf numFmtId="0" fontId="4" fillId="2" borderId="31" xfId="4" applyFont="1" applyFill="1" applyBorder="1" applyAlignment="1">
      <alignment vertical="center"/>
    </xf>
    <xf numFmtId="0" fontId="4" fillId="2" borderId="26" xfId="4" applyFont="1" applyFill="1" applyBorder="1" applyAlignment="1">
      <alignment horizontal="center" vertical="center"/>
    </xf>
    <xf numFmtId="0" fontId="4" fillId="2" borderId="28" xfId="4" applyFont="1" applyFill="1" applyBorder="1" applyAlignment="1">
      <alignment vertical="center"/>
    </xf>
    <xf numFmtId="0" fontId="4" fillId="2" borderId="27" xfId="4" applyFont="1" applyFill="1" applyBorder="1" applyAlignment="1">
      <alignment horizontal="center" vertical="center" wrapText="1"/>
    </xf>
    <xf numFmtId="0" fontId="4" fillId="2" borderId="34" xfId="4" applyFont="1" applyFill="1" applyBorder="1" applyAlignment="1">
      <alignment vertical="center" wrapText="1"/>
    </xf>
    <xf numFmtId="0" fontId="4" fillId="2" borderId="33"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0" borderId="28" xfId="4" applyFont="1" applyFill="1" applyBorder="1" applyAlignment="1">
      <alignment vertical="center"/>
    </xf>
    <xf numFmtId="0" fontId="4" fillId="2" borderId="2" xfId="4" applyFont="1" applyFill="1" applyBorder="1" applyAlignment="1">
      <alignment horizontal="center" vertical="center"/>
    </xf>
    <xf numFmtId="0" fontId="23" fillId="2" borderId="0" xfId="0" applyFont="1" applyFill="1" applyBorder="1"/>
    <xf numFmtId="0" fontId="4" fillId="2" borderId="0" xfId="0" applyFont="1" applyFill="1" applyBorder="1"/>
    <xf numFmtId="0" fontId="4" fillId="2" borderId="0" xfId="0" applyFont="1" applyFill="1" applyBorder="1" applyAlignment="1">
      <alignment horizontal="center"/>
    </xf>
    <xf numFmtId="0" fontId="23" fillId="5" borderId="0" xfId="4" applyFont="1" applyFill="1" applyBorder="1" applyAlignment="1">
      <alignment vertical="center"/>
    </xf>
    <xf numFmtId="0" fontId="4" fillId="5" borderId="34" xfId="4" applyFont="1" applyFill="1" applyBorder="1" applyAlignment="1">
      <alignment horizontal="left" vertical="center" wrapText="1"/>
    </xf>
    <xf numFmtId="0" fontId="4" fillId="2" borderId="33" xfId="4" applyFont="1" applyFill="1" applyBorder="1" applyAlignment="1">
      <alignment horizontal="center" vertical="center"/>
    </xf>
    <xf numFmtId="0" fontId="4" fillId="5" borderId="0" xfId="4" applyFont="1" applyFill="1" applyBorder="1" applyAlignment="1">
      <alignment vertical="center"/>
    </xf>
    <xf numFmtId="0" fontId="4" fillId="0" borderId="0" xfId="4" applyFont="1" applyBorder="1" applyAlignment="1">
      <alignment vertical="center"/>
    </xf>
    <xf numFmtId="0" fontId="4" fillId="8" borderId="2" xfId="4" applyFont="1" applyFill="1" applyBorder="1" applyAlignment="1">
      <alignment horizontal="center" vertical="center"/>
    </xf>
    <xf numFmtId="0" fontId="35" fillId="2" borderId="0" xfId="4" applyFont="1" applyFill="1" applyBorder="1" applyAlignment="1">
      <alignment horizontal="center" vertical="center" wrapText="1"/>
    </xf>
    <xf numFmtId="0" fontId="36" fillId="2" borderId="0" xfId="4" applyFont="1" applyFill="1" applyBorder="1" applyAlignment="1">
      <alignment vertical="center"/>
    </xf>
    <xf numFmtId="0" fontId="4" fillId="0" borderId="31" xfId="4" applyFont="1" applyFill="1" applyBorder="1" applyAlignment="1">
      <alignment vertical="center"/>
    </xf>
    <xf numFmtId="0" fontId="4" fillId="2" borderId="33" xfId="4" applyFont="1" applyFill="1" applyBorder="1" applyAlignment="1">
      <alignment vertical="center"/>
    </xf>
    <xf numFmtId="0" fontId="4" fillId="2" borderId="28" xfId="0" applyFont="1" applyFill="1" applyBorder="1" applyAlignment="1">
      <alignment horizontal="center" vertical="center" wrapText="1"/>
    </xf>
    <xf numFmtId="0" fontId="23" fillId="5" borderId="0" xfId="4" applyFont="1" applyFill="1" applyBorder="1" applyAlignment="1">
      <alignment horizontal="center" vertical="center" wrapText="1"/>
    </xf>
    <xf numFmtId="0" fontId="23" fillId="5" borderId="0" xfId="4" applyFont="1" applyFill="1" applyBorder="1" applyAlignment="1">
      <alignment horizontal="center" vertical="center"/>
    </xf>
    <xf numFmtId="165" fontId="3" fillId="0" borderId="13" xfId="4" applyNumberFormat="1" applyFont="1" applyFill="1" applyBorder="1" applyAlignment="1">
      <alignment horizontal="center" vertical="center" wrapText="1"/>
    </xf>
    <xf numFmtId="9" fontId="4" fillId="8" borderId="2" xfId="65" applyFont="1" applyFill="1" applyBorder="1" applyAlignment="1">
      <alignment horizontal="center"/>
    </xf>
    <xf numFmtId="0" fontId="4" fillId="2" borderId="0" xfId="0" applyFont="1" applyFill="1" applyBorder="1" applyAlignment="1">
      <alignment vertical="center"/>
    </xf>
    <xf numFmtId="0" fontId="4" fillId="2" borderId="31" xfId="0" applyFont="1" applyFill="1" applyBorder="1" applyAlignment="1">
      <alignment vertical="center"/>
    </xf>
    <xf numFmtId="0" fontId="4" fillId="2" borderId="3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9" xfId="0" applyFont="1" applyFill="1" applyBorder="1" applyAlignment="1">
      <alignment vertical="center"/>
    </xf>
    <xf numFmtId="0" fontId="4" fillId="2" borderId="33" xfId="0" applyFont="1" applyFill="1" applyBorder="1" applyAlignment="1">
      <alignment vertical="center"/>
    </xf>
    <xf numFmtId="0" fontId="4" fillId="2" borderId="28" xfId="0" applyFont="1" applyFill="1" applyBorder="1" applyAlignment="1">
      <alignment horizontal="left"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5" fillId="2" borderId="0" xfId="0" applyFont="1" applyFill="1" applyBorder="1" applyAlignment="1">
      <alignment horizontal="center" vertical="center" wrapText="1"/>
    </xf>
    <xf numFmtId="0" fontId="36" fillId="2" borderId="0" xfId="0" applyFont="1" applyFill="1" applyBorder="1" applyAlignment="1">
      <alignment vertical="center"/>
    </xf>
    <xf numFmtId="0" fontId="4" fillId="2" borderId="34" xfId="0" applyFont="1" applyFill="1" applyBorder="1" applyAlignment="1">
      <alignment vertical="center" wrapText="1"/>
    </xf>
    <xf numFmtId="0" fontId="4" fillId="0" borderId="31" xfId="0" applyFont="1" applyFill="1" applyBorder="1" applyAlignment="1">
      <alignment vertical="center"/>
    </xf>
    <xf numFmtId="0" fontId="4" fillId="0" borderId="0" xfId="0" applyFont="1" applyFill="1" applyBorder="1"/>
    <xf numFmtId="0" fontId="4" fillId="2" borderId="3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vertical="center" wrapText="1"/>
    </xf>
    <xf numFmtId="0" fontId="4" fillId="2" borderId="33" xfId="0" applyFont="1" applyFill="1" applyBorder="1" applyAlignment="1">
      <alignment horizontal="center" vertical="center" wrapText="1"/>
    </xf>
    <xf numFmtId="0" fontId="4" fillId="2" borderId="28" xfId="0" applyFont="1" applyFill="1" applyBorder="1" applyAlignment="1">
      <alignment vertical="center" wrapText="1"/>
    </xf>
    <xf numFmtId="0" fontId="4" fillId="2" borderId="28" xfId="0" applyFont="1" applyFill="1" applyBorder="1" applyAlignment="1">
      <alignment vertical="center"/>
    </xf>
    <xf numFmtId="0" fontId="4" fillId="2" borderId="31" xfId="0" applyFont="1" applyFill="1" applyBorder="1" applyAlignment="1">
      <alignment vertical="center" wrapText="1"/>
    </xf>
    <xf numFmtId="0" fontId="37" fillId="2" borderId="0" xfId="0" applyFont="1" applyFill="1" applyBorder="1" applyAlignment="1">
      <alignment horizontal="center" vertical="center"/>
    </xf>
    <xf numFmtId="0" fontId="23" fillId="2" borderId="0" xfId="0" applyFont="1" applyFill="1" applyBorder="1" applyAlignment="1">
      <alignment horizontal="center"/>
    </xf>
    <xf numFmtId="0" fontId="30" fillId="2" borderId="0" xfId="4" applyFont="1" applyFill="1" applyBorder="1" applyAlignment="1">
      <alignment horizontal="center" vertical="center" wrapText="1"/>
    </xf>
    <xf numFmtId="0" fontId="20" fillId="2" borderId="0" xfId="4" applyFont="1" applyFill="1" applyBorder="1" applyAlignment="1">
      <alignment vertical="center" wrapText="1"/>
    </xf>
    <xf numFmtId="0" fontId="3" fillId="2" borderId="0" xfId="4" applyFont="1" applyFill="1" applyBorder="1" applyAlignment="1">
      <alignment vertical="center" wrapText="1"/>
    </xf>
    <xf numFmtId="0" fontId="23" fillId="2" borderId="0" xfId="4" applyFont="1" applyFill="1" applyBorder="1" applyAlignment="1">
      <alignment horizontal="right" vertical="center" wrapText="1"/>
    </xf>
    <xf numFmtId="0" fontId="4" fillId="2" borderId="29" xfId="4" applyFont="1" applyFill="1" applyBorder="1" applyAlignment="1">
      <alignment vertical="center"/>
    </xf>
    <xf numFmtId="0" fontId="4" fillId="0" borderId="0" xfId="4" applyFont="1" applyFill="1" applyBorder="1"/>
    <xf numFmtId="0" fontId="23" fillId="2" borderId="0" xfId="4" applyFont="1" applyFill="1" applyBorder="1"/>
    <xf numFmtId="9" fontId="4" fillId="8" borderId="2" xfId="66" applyFont="1" applyFill="1" applyBorder="1" applyAlignment="1">
      <alignment horizontal="center"/>
    </xf>
    <xf numFmtId="0" fontId="40" fillId="0" borderId="0" xfId="1" applyFont="1" applyAlignment="1">
      <alignment vertical="center"/>
    </xf>
    <xf numFmtId="0" fontId="61" fillId="0" borderId="21" xfId="0" applyFont="1" applyBorder="1" applyAlignment="1">
      <alignment horizontal="justify" vertical="center" wrapText="1"/>
    </xf>
    <xf numFmtId="0" fontId="7" fillId="0" borderId="2" xfId="0" applyFont="1" applyFill="1" applyBorder="1" applyAlignment="1">
      <alignment horizontal="justify" vertical="center"/>
    </xf>
    <xf numFmtId="0" fontId="6" fillId="0" borderId="14" xfId="0" applyFont="1" applyFill="1" applyBorder="1" applyAlignment="1">
      <alignment horizontal="left" vertical="top"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61" fillId="0" borderId="20" xfId="0" applyFont="1" applyBorder="1" applyAlignment="1">
      <alignment vertical="center" wrapText="1"/>
    </xf>
    <xf numFmtId="0" fontId="61" fillId="0" borderId="68" xfId="0" applyFont="1" applyBorder="1" applyAlignment="1">
      <alignment vertical="center" wrapText="1"/>
    </xf>
    <xf numFmtId="0" fontId="51" fillId="0" borderId="0" xfId="1" applyBorder="1" applyAlignment="1">
      <alignment horizontal="justify" vertical="center" wrapText="1"/>
    </xf>
    <xf numFmtId="0" fontId="61" fillId="0" borderId="0" xfId="0" applyFont="1" applyBorder="1" applyAlignment="1">
      <alignment horizontal="justify" vertical="center" wrapText="1"/>
    </xf>
    <xf numFmtId="0" fontId="7" fillId="0" borderId="10" xfId="0" applyFont="1" applyFill="1" applyBorder="1" applyAlignment="1">
      <alignment horizontal="justify" vertical="center" wrapText="1"/>
    </xf>
    <xf numFmtId="0" fontId="64" fillId="5" borderId="0" xfId="0" applyFont="1" applyFill="1" applyBorder="1" applyAlignment="1">
      <alignment vertical="center" wrapText="1"/>
    </xf>
    <xf numFmtId="0" fontId="64" fillId="5" borderId="0" xfId="0" applyFont="1" applyFill="1" applyBorder="1" applyAlignment="1">
      <alignment horizontal="center" vertical="center" wrapText="1"/>
    </xf>
    <xf numFmtId="0" fontId="0" fillId="0" borderId="0" xfId="0" applyAlignment="1">
      <alignment vertical="center"/>
    </xf>
    <xf numFmtId="0" fontId="6" fillId="0" borderId="0" xfId="0" applyFont="1" applyFill="1" applyBorder="1" applyAlignment="1">
      <alignment horizontal="left" vertical="top" wrapText="1"/>
    </xf>
    <xf numFmtId="0" fontId="7" fillId="0" borderId="14" xfId="0" applyFont="1" applyFill="1" applyBorder="1" applyAlignment="1">
      <alignment horizontal="center" vertical="center"/>
    </xf>
    <xf numFmtId="0" fontId="0" fillId="0" borderId="2" xfId="0" applyFill="1" applyBorder="1" applyAlignment="1">
      <alignment horizontal="center" vertical="center" wrapText="1"/>
    </xf>
    <xf numFmtId="0" fontId="7" fillId="0" borderId="16" xfId="0" applyFont="1" applyFill="1" applyBorder="1" applyAlignment="1">
      <alignment vertical="center" wrapText="1"/>
    </xf>
    <xf numFmtId="0" fontId="7" fillId="5" borderId="2" xfId="0" applyFont="1" applyFill="1" applyBorder="1" applyAlignment="1">
      <alignment horizontal="justify" vertical="center"/>
    </xf>
    <xf numFmtId="0" fontId="7" fillId="5" borderId="51" xfId="0" applyFont="1" applyFill="1" applyBorder="1" applyAlignment="1">
      <alignment horizontal="center" vertical="center" wrapText="1"/>
    </xf>
    <xf numFmtId="0" fontId="0" fillId="0" borderId="0" xfId="0" applyAlignment="1">
      <alignment horizontal="center"/>
    </xf>
    <xf numFmtId="14" fontId="7" fillId="0" borderId="2" xfId="0" applyNumberFormat="1" applyFont="1" applyFill="1" applyBorder="1" applyAlignment="1">
      <alignment horizontal="center" vertical="center" wrapText="1"/>
    </xf>
    <xf numFmtId="0" fontId="61" fillId="0" borderId="69" xfId="0" applyFont="1" applyBorder="1" applyAlignment="1">
      <alignment horizontal="justify" vertical="center" wrapText="1"/>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0" fillId="2" borderId="2" xfId="0"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5" borderId="32"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5"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23" fillId="2" borderId="0" xfId="4" applyFont="1" applyFill="1" applyBorder="1" applyAlignment="1">
      <alignment horizontal="left" vertical="center" wrapText="1"/>
    </xf>
    <xf numFmtId="0" fontId="4" fillId="2" borderId="31"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32" xfId="4" applyFont="1" applyFill="1" applyBorder="1" applyAlignment="1">
      <alignment horizontal="center" vertical="center"/>
    </xf>
    <xf numFmtId="0" fontId="4" fillId="2" borderId="28" xfId="4" applyFont="1" applyFill="1" applyBorder="1" applyAlignment="1">
      <alignment horizontal="center" vertical="center"/>
    </xf>
    <xf numFmtId="0" fontId="4" fillId="2" borderId="0" xfId="4" applyFont="1" applyFill="1" applyBorder="1" applyAlignment="1">
      <alignment horizontal="left" vertical="center" wrapText="1"/>
    </xf>
    <xf numFmtId="0" fontId="4" fillId="2" borderId="34" xfId="4" applyFont="1" applyFill="1" applyBorder="1" applyAlignment="1">
      <alignment horizontal="center" vertical="center" wrapText="1"/>
    </xf>
    <xf numFmtId="0" fontId="4" fillId="5" borderId="0" xfId="4" applyFont="1" applyFill="1" applyBorder="1" applyAlignment="1">
      <alignment horizontal="center" vertical="center"/>
    </xf>
    <xf numFmtId="0" fontId="4" fillId="5" borderId="27" xfId="4" applyFont="1" applyFill="1" applyBorder="1" applyAlignment="1">
      <alignment horizontal="center" vertical="center" wrapText="1"/>
    </xf>
    <xf numFmtId="0" fontId="4" fillId="2" borderId="27" xfId="4" applyFont="1" applyFill="1" applyBorder="1" applyAlignment="1">
      <alignment horizontal="center" vertical="center"/>
    </xf>
    <xf numFmtId="0" fontId="4" fillId="2" borderId="34" xfId="4" applyFont="1" applyFill="1" applyBorder="1" applyAlignment="1">
      <alignment horizontal="center" vertical="center"/>
    </xf>
    <xf numFmtId="0" fontId="4" fillId="5" borderId="28"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5"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34" xfId="0" applyFont="1" applyFill="1" applyBorder="1" applyAlignment="1">
      <alignment horizontal="center" vertical="center"/>
    </xf>
    <xf numFmtId="0" fontId="4" fillId="5" borderId="32"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xf>
    <xf numFmtId="0" fontId="3" fillId="2" borderId="0" xfId="4" applyFont="1" applyFill="1" applyAlignment="1">
      <alignment horizontal="center" vertical="center" wrapText="1"/>
    </xf>
    <xf numFmtId="0" fontId="63" fillId="0" borderId="2" xfId="0" applyFont="1" applyBorder="1" applyAlignment="1">
      <alignment vertical="center"/>
    </xf>
    <xf numFmtId="0" fontId="23" fillId="2" borderId="14" xfId="4" applyFont="1" applyFill="1" applyBorder="1" applyAlignment="1">
      <alignment vertical="center" wrapText="1"/>
    </xf>
    <xf numFmtId="0" fontId="4" fillId="2" borderId="24" xfId="4" applyFont="1" applyFill="1" applyBorder="1" applyAlignment="1">
      <alignment vertical="center" wrapText="1"/>
    </xf>
    <xf numFmtId="0" fontId="4" fillId="2" borderId="62" xfId="4" applyFont="1" applyFill="1" applyBorder="1" applyAlignment="1">
      <alignment horizontal="left" vertical="center" wrapText="1"/>
    </xf>
    <xf numFmtId="0" fontId="4" fillId="2" borderId="4" xfId="4" applyFont="1" applyFill="1" applyBorder="1" applyAlignment="1">
      <alignment vertical="center" wrapText="1"/>
    </xf>
    <xf numFmtId="0" fontId="4" fillId="2" borderId="14" xfId="4" applyFont="1" applyFill="1" applyBorder="1" applyAlignment="1">
      <alignment vertical="center" wrapText="1"/>
    </xf>
    <xf numFmtId="0" fontId="4" fillId="2" borderId="64" xfId="4" applyFont="1" applyFill="1" applyBorder="1" applyAlignment="1">
      <alignment horizontal="left" vertical="center" wrapText="1"/>
    </xf>
    <xf numFmtId="0" fontId="31" fillId="0" borderId="14" xfId="4" applyFont="1" applyBorder="1"/>
    <xf numFmtId="0" fontId="4" fillId="2" borderId="64" xfId="4" applyFont="1" applyFill="1" applyBorder="1" applyAlignment="1">
      <alignment vertical="center" wrapText="1"/>
    </xf>
    <xf numFmtId="0" fontId="4" fillId="2" borderId="14" xfId="4" applyFont="1" applyFill="1" applyBorder="1" applyAlignment="1">
      <alignment horizontal="center" vertical="center" wrapText="1"/>
    </xf>
    <xf numFmtId="0" fontId="32" fillId="2" borderId="19" xfId="4" applyFont="1" applyFill="1" applyBorder="1" applyAlignment="1">
      <alignment horizontal="center" vertical="center" wrapText="1"/>
    </xf>
    <xf numFmtId="0" fontId="32" fillId="2" borderId="47" xfId="4" applyFont="1" applyFill="1" applyBorder="1" applyAlignment="1">
      <alignment horizontal="center" vertical="center" wrapText="1"/>
    </xf>
    <xf numFmtId="0" fontId="23" fillId="2" borderId="5" xfId="4" applyFont="1" applyFill="1" applyBorder="1" applyAlignment="1">
      <alignment horizontal="center" vertical="center" wrapText="1"/>
    </xf>
    <xf numFmtId="164" fontId="32" fillId="2" borderId="6" xfId="4" applyNumberFormat="1" applyFont="1" applyFill="1" applyBorder="1" applyAlignment="1">
      <alignment horizontal="center" vertical="center" wrapText="1"/>
    </xf>
    <xf numFmtId="165" fontId="32" fillId="2" borderId="6" xfId="4" applyNumberFormat="1" applyFont="1" applyFill="1" applyBorder="1" applyAlignment="1">
      <alignment horizontal="center" vertical="center" wrapText="1"/>
    </xf>
    <xf numFmtId="165" fontId="33" fillId="2" borderId="14" xfId="4" applyNumberFormat="1" applyFont="1" applyFill="1" applyBorder="1" applyAlignment="1">
      <alignment horizontal="center" vertical="center" wrapText="1"/>
    </xf>
    <xf numFmtId="0" fontId="4" fillId="0" borderId="24" xfId="4" applyFont="1" applyFill="1" applyBorder="1" applyAlignment="1">
      <alignment horizontal="center" vertical="center" wrapText="1"/>
    </xf>
    <xf numFmtId="0" fontId="4" fillId="2" borderId="53" xfId="4" applyFont="1" applyFill="1" applyBorder="1" applyAlignment="1">
      <alignment horizontal="left" vertical="center" wrapText="1"/>
    </xf>
    <xf numFmtId="0" fontId="4" fillId="2" borderId="50" xfId="4" applyFont="1" applyFill="1" applyBorder="1" applyAlignment="1">
      <alignment horizontal="center" vertical="center" wrapText="1"/>
    </xf>
    <xf numFmtId="0" fontId="4" fillId="2" borderId="20" xfId="4" applyFont="1" applyFill="1" applyBorder="1" applyAlignment="1">
      <alignment horizontal="center" vertical="center" wrapText="1"/>
    </xf>
    <xf numFmtId="0" fontId="4" fillId="2" borderId="24" xfId="4" applyFont="1" applyFill="1" applyBorder="1" applyAlignment="1">
      <alignment horizontal="center" vertical="center" wrapText="1"/>
    </xf>
    <xf numFmtId="0" fontId="23" fillId="2" borderId="59" xfId="4" applyFont="1" applyFill="1" applyBorder="1" applyAlignment="1">
      <alignment horizontal="center" vertical="center" wrapText="1"/>
    </xf>
    <xf numFmtId="0" fontId="23" fillId="2" borderId="57" xfId="4" applyFont="1" applyFill="1" applyBorder="1" applyAlignment="1">
      <alignment horizontal="center" vertical="center" wrapText="1"/>
    </xf>
    <xf numFmtId="9" fontId="32" fillId="2" borderId="8" xfId="4" applyNumberFormat="1" applyFont="1" applyFill="1" applyBorder="1" applyAlignment="1">
      <alignment horizontal="center" vertical="center" wrapText="1"/>
    </xf>
    <xf numFmtId="165" fontId="32" fillId="2" borderId="8" xfId="4" applyNumberFormat="1" applyFont="1" applyFill="1" applyBorder="1" applyAlignment="1">
      <alignment horizontal="center" vertical="center" wrapText="1"/>
    </xf>
    <xf numFmtId="165" fontId="32" fillId="2" borderId="9" xfId="4" applyNumberFormat="1" applyFont="1" applyFill="1" applyBorder="1" applyAlignment="1">
      <alignment horizontal="center" vertical="center" wrapText="1"/>
    </xf>
    <xf numFmtId="0" fontId="4" fillId="2" borderId="11" xfId="4" applyFont="1" applyFill="1" applyBorder="1" applyAlignment="1">
      <alignment vertical="center" wrapText="1"/>
    </xf>
    <xf numFmtId="0" fontId="4" fillId="2" borderId="67" xfId="4" applyFont="1" applyFill="1" applyBorder="1" applyAlignment="1">
      <alignment vertical="center" wrapText="1"/>
    </xf>
    <xf numFmtId="0" fontId="4" fillId="2" borderId="5" xfId="4" applyFont="1" applyFill="1" applyBorder="1" applyAlignment="1">
      <alignment vertical="center" wrapText="1"/>
    </xf>
    <xf numFmtId="0" fontId="4" fillId="2" borderId="4" xfId="4" applyFont="1" applyFill="1" applyBorder="1" applyAlignment="1">
      <alignment horizontal="left" vertical="center" wrapText="1"/>
    </xf>
    <xf numFmtId="0" fontId="4" fillId="2" borderId="14" xfId="4" applyFont="1" applyFill="1" applyBorder="1" applyAlignment="1">
      <alignment horizontal="left" vertical="center" wrapText="1"/>
    </xf>
    <xf numFmtId="0" fontId="4" fillId="2" borderId="39" xfId="4" applyFont="1" applyFill="1" applyBorder="1" applyAlignment="1">
      <alignment vertical="center" wrapText="1"/>
    </xf>
    <xf numFmtId="0" fontId="4" fillId="2" borderId="38" xfId="4" applyFont="1" applyFill="1" applyBorder="1" applyAlignment="1">
      <alignment horizontal="left" vertical="center" wrapText="1"/>
    </xf>
    <xf numFmtId="0" fontId="4" fillId="2" borderId="53" xfId="4" applyFont="1" applyFill="1" applyBorder="1" applyAlignment="1">
      <alignment vertical="center" wrapText="1"/>
    </xf>
    <xf numFmtId="0" fontId="4" fillId="2" borderId="41" xfId="4" applyFont="1" applyFill="1" applyBorder="1" applyAlignment="1">
      <alignment horizontal="center" vertical="center" wrapText="1"/>
    </xf>
    <xf numFmtId="0" fontId="4" fillId="2" borderId="18" xfId="4" applyFont="1" applyFill="1" applyBorder="1" applyAlignment="1">
      <alignment horizontal="center" vertical="center" wrapText="1"/>
    </xf>
    <xf numFmtId="0" fontId="4" fillId="2" borderId="2" xfId="4" applyFont="1" applyFill="1" applyBorder="1" applyAlignment="1">
      <alignment vertical="center" wrapText="1"/>
    </xf>
    <xf numFmtId="0" fontId="4" fillId="2" borderId="39" xfId="4" applyFont="1" applyFill="1" applyBorder="1" applyAlignment="1">
      <alignment horizontal="left" vertical="center" wrapText="1"/>
    </xf>
    <xf numFmtId="0" fontId="4" fillId="2" borderId="48" xfId="4" applyFont="1" applyFill="1" applyBorder="1" applyAlignment="1">
      <alignment horizontal="center" vertical="center" wrapText="1"/>
    </xf>
    <xf numFmtId="0" fontId="23" fillId="2" borderId="60" xfId="4" applyFont="1" applyFill="1" applyBorder="1" applyAlignment="1">
      <alignment vertical="center" wrapText="1"/>
    </xf>
    <xf numFmtId="0" fontId="4" fillId="2" borderId="11" xfId="4" applyFont="1" applyFill="1" applyBorder="1" applyAlignment="1">
      <alignment horizontal="center" vertical="center" wrapText="1"/>
    </xf>
    <xf numFmtId="0" fontId="4" fillId="5" borderId="11" xfId="4" applyFont="1" applyFill="1" applyBorder="1" applyAlignment="1">
      <alignment vertical="center" wrapText="1"/>
    </xf>
    <xf numFmtId="0" fontId="59" fillId="5" borderId="11" xfId="4" applyFont="1" applyFill="1" applyBorder="1" applyAlignment="1">
      <alignment vertical="center" wrapText="1"/>
    </xf>
    <xf numFmtId="0" fontId="4" fillId="5" borderId="67" xfId="4" applyFont="1" applyFill="1" applyBorder="1" applyAlignment="1">
      <alignment vertical="center" wrapText="1"/>
    </xf>
    <xf numFmtId="0" fontId="4" fillId="5" borderId="24" xfId="4" applyFont="1" applyFill="1" applyBorder="1" applyAlignment="1">
      <alignment vertical="center" wrapText="1"/>
    </xf>
    <xf numFmtId="0" fontId="23" fillId="0" borderId="27" xfId="4" applyFont="1" applyFill="1" applyBorder="1" applyAlignment="1">
      <alignment vertical="center" wrapText="1"/>
    </xf>
    <xf numFmtId="0" fontId="3" fillId="0" borderId="2" xfId="4" applyFont="1" applyBorder="1" applyAlignment="1">
      <alignment vertical="center" wrapText="1"/>
    </xf>
    <xf numFmtId="0" fontId="4" fillId="5" borderId="2" xfId="4" applyFont="1" applyFill="1" applyBorder="1" applyAlignment="1">
      <alignment horizontal="center" vertical="center"/>
    </xf>
    <xf numFmtId="0" fontId="3" fillId="0" borderId="2" xfId="4" applyFont="1" applyFill="1" applyBorder="1" applyAlignment="1">
      <alignment vertical="center" wrapText="1"/>
    </xf>
    <xf numFmtId="0" fontId="39" fillId="0" borderId="2" xfId="0" applyFont="1" applyBorder="1"/>
    <xf numFmtId="0" fontId="40" fillId="0" borderId="0" xfId="1" applyFont="1" applyAlignment="1">
      <alignment horizontal="left" vertical="center"/>
    </xf>
    <xf numFmtId="0" fontId="6" fillId="0" borderId="2" xfId="0" applyFont="1" applyFill="1" applyBorder="1" applyAlignment="1">
      <alignment horizont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5" borderId="1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13"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Font="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5" xfId="0" applyFont="1" applyFill="1" applyBorder="1" applyAlignment="1">
      <alignment vertical="center" wrapText="1"/>
    </xf>
    <xf numFmtId="0" fontId="7" fillId="0" borderId="30" xfId="0" applyFont="1" applyFill="1" applyBorder="1" applyAlignment="1">
      <alignment vertical="center" wrapText="1"/>
    </xf>
    <xf numFmtId="0" fontId="7" fillId="0" borderId="30"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6" xfId="0" applyFont="1" applyFill="1" applyBorder="1" applyAlignment="1">
      <alignment horizontal="center" vertical="center" wrapText="1"/>
    </xf>
    <xf numFmtId="14" fontId="7" fillId="0" borderId="8" xfId="0" applyNumberFormat="1" applyFont="1" applyFill="1" applyBorder="1" applyAlignment="1">
      <alignment horizontal="center" vertical="center" wrapText="1"/>
    </xf>
    <xf numFmtId="0" fontId="7" fillId="5" borderId="2" xfId="0" applyFont="1" applyFill="1" applyBorder="1" applyAlignment="1">
      <alignment vertical="center" wrapText="1"/>
    </xf>
    <xf numFmtId="14" fontId="7" fillId="0" borderId="13" xfId="0" applyNumberFormat="1" applyFont="1" applyFill="1" applyBorder="1" applyAlignment="1">
      <alignment horizontal="center" vertical="center" wrapText="1"/>
    </xf>
    <xf numFmtId="14" fontId="7" fillId="5"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7" fillId="5" borderId="6" xfId="0" applyFont="1" applyFill="1" applyBorder="1" applyAlignment="1">
      <alignment vertical="center" wrapText="1"/>
    </xf>
    <xf numFmtId="0" fontId="3" fillId="5" borderId="6" xfId="0" applyFont="1" applyFill="1" applyBorder="1" applyAlignment="1">
      <alignment horizontal="center" vertical="center" wrapText="1"/>
    </xf>
    <xf numFmtId="0" fontId="2" fillId="0" borderId="2" xfId="0" applyFont="1" applyBorder="1"/>
    <xf numFmtId="0" fontId="3"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56" fillId="0" borderId="2" xfId="0" applyFont="1" applyBorder="1" applyAlignment="1">
      <alignment vertical="center" wrapText="1"/>
    </xf>
    <xf numFmtId="0" fontId="56" fillId="0" borderId="2" xfId="0" applyFont="1" applyBorder="1"/>
    <xf numFmtId="0" fontId="58" fillId="0" borderId="2" xfId="0" applyFont="1" applyBorder="1" applyAlignment="1">
      <alignment horizontal="justify" vertical="center" wrapText="1"/>
    </xf>
    <xf numFmtId="0" fontId="58" fillId="5" borderId="2" xfId="0" applyFont="1" applyFill="1" applyBorder="1" applyAlignment="1">
      <alignment horizontal="center" vertical="center" wrapText="1"/>
    </xf>
    <xf numFmtId="0" fontId="58" fillId="5" borderId="2" xfId="0" applyFont="1" applyFill="1" applyBorder="1" applyAlignment="1">
      <alignment horizontal="left" vertical="center" wrapText="1"/>
    </xf>
    <xf numFmtId="0" fontId="27" fillId="10"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23" fillId="10" borderId="28" xfId="4" applyFont="1" applyFill="1" applyBorder="1" applyAlignment="1">
      <alignment horizontal="center" vertical="center" wrapText="1"/>
    </xf>
    <xf numFmtId="0" fontId="23" fillId="10" borderId="28" xfId="4" applyFont="1" applyFill="1" applyBorder="1" applyAlignment="1">
      <alignment horizontal="center"/>
    </xf>
    <xf numFmtId="0" fontId="23" fillId="10" borderId="60" xfId="4" applyFont="1" applyFill="1" applyBorder="1" applyAlignment="1">
      <alignment horizontal="center" vertical="center" wrapText="1"/>
    </xf>
    <xf numFmtId="0" fontId="3" fillId="10" borderId="0" xfId="4" applyFont="1" applyFill="1" applyBorder="1" applyAlignment="1">
      <alignment vertical="center"/>
    </xf>
    <xf numFmtId="0" fontId="4" fillId="10" borderId="0" xfId="4" applyFont="1" applyFill="1" applyBorder="1"/>
    <xf numFmtId="0" fontId="4" fillId="10" borderId="0" xfId="4" applyFont="1" applyFill="1" applyBorder="1" applyAlignment="1">
      <alignment horizontal="center"/>
    </xf>
    <xf numFmtId="0" fontId="4" fillId="10" borderId="0" xfId="4" applyFont="1" applyFill="1" applyBorder="1" applyAlignment="1">
      <alignment horizontal="left"/>
    </xf>
    <xf numFmtId="0" fontId="23" fillId="10" borderId="2" xfId="4" applyFont="1" applyFill="1" applyBorder="1" applyAlignment="1">
      <alignment horizontal="center" vertical="center" wrapText="1"/>
    </xf>
    <xf numFmtId="0" fontId="23" fillId="10" borderId="0" xfId="4" applyFont="1" applyFill="1" applyBorder="1" applyAlignment="1">
      <alignment horizontal="center" vertical="center" wrapText="1"/>
    </xf>
    <xf numFmtId="0" fontId="23" fillId="10" borderId="28" xfId="4" applyFont="1" applyFill="1" applyBorder="1" applyAlignment="1">
      <alignment horizontal="center" vertical="center"/>
    </xf>
    <xf numFmtId="0" fontId="23" fillId="10" borderId="28" xfId="0" applyFont="1" applyFill="1" applyBorder="1" applyAlignment="1">
      <alignment horizontal="center"/>
    </xf>
    <xf numFmtId="0" fontId="23" fillId="10" borderId="0" xfId="0" applyFont="1" applyFill="1" applyBorder="1" applyAlignment="1">
      <alignment horizontal="center" vertical="center" wrapText="1"/>
    </xf>
    <xf numFmtId="0" fontId="4" fillId="10" borderId="0" xfId="0" applyFont="1" applyFill="1" applyBorder="1"/>
    <xf numFmtId="0" fontId="4" fillId="10" borderId="0" xfId="0" applyFont="1" applyFill="1" applyBorder="1" applyAlignment="1">
      <alignment horizontal="center"/>
    </xf>
    <xf numFmtId="0" fontId="4" fillId="10" borderId="0" xfId="0" applyFont="1" applyFill="1" applyBorder="1" applyAlignment="1">
      <alignment horizontal="left"/>
    </xf>
    <xf numFmtId="0" fontId="42" fillId="10" borderId="2" xfId="0" applyFont="1" applyFill="1" applyBorder="1" applyAlignment="1">
      <alignment horizontal="center" vertical="center" textRotation="90" wrapText="1"/>
    </xf>
    <xf numFmtId="0" fontId="61" fillId="0" borderId="2" xfId="0" applyFont="1" applyBorder="1" applyAlignment="1">
      <alignment horizontal="justify" vertical="center" wrapText="1"/>
    </xf>
    <xf numFmtId="0" fontId="61" fillId="0" borderId="2" xfId="0" applyFont="1" applyBorder="1" applyAlignment="1">
      <alignment horizontal="center" vertical="center" wrapText="1"/>
    </xf>
    <xf numFmtId="0" fontId="51" fillId="0" borderId="2" xfId="1" applyBorder="1" applyAlignment="1">
      <alignment horizontal="justify" vertical="center" wrapText="1"/>
    </xf>
    <xf numFmtId="0" fontId="60" fillId="10" borderId="2" xfId="0" applyFont="1" applyFill="1" applyBorder="1" applyAlignment="1">
      <alignment horizontal="center" vertical="center" wrapText="1"/>
    </xf>
    <xf numFmtId="0" fontId="51" fillId="10" borderId="2" xfId="1" applyFill="1" applyBorder="1" applyAlignment="1">
      <alignment horizontal="center" vertical="center" wrapText="1"/>
    </xf>
    <xf numFmtId="0" fontId="3" fillId="0" borderId="2" xfId="0" applyFont="1" applyFill="1" applyBorder="1" applyAlignment="1">
      <alignment horizontal="center" vertical="center" wrapText="1"/>
    </xf>
    <xf numFmtId="0" fontId="56" fillId="0" borderId="2" xfId="0" applyFont="1" applyBorder="1" applyAlignment="1">
      <alignment horizontal="center" vertical="center"/>
    </xf>
    <xf numFmtId="0" fontId="63" fillId="10" borderId="2" xfId="64" applyFont="1" applyFill="1" applyBorder="1" applyAlignment="1">
      <alignment horizontal="center" vertical="center" wrapText="1"/>
    </xf>
    <xf numFmtId="0" fontId="3"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2" xfId="0" applyFont="1" applyBorder="1" applyAlignment="1">
      <alignment vertical="center" wrapText="1"/>
    </xf>
    <xf numFmtId="0" fontId="57" fillId="10" borderId="2" xfId="0" applyFont="1" applyFill="1" applyBorder="1" applyAlignment="1">
      <alignment horizontal="center" vertical="center" wrapText="1"/>
    </xf>
    <xf numFmtId="0" fontId="57" fillId="10" borderId="2" xfId="0" applyFont="1" applyFill="1" applyBorder="1" applyAlignment="1">
      <alignment horizontal="center" vertical="center"/>
    </xf>
    <xf numFmtId="0" fontId="57"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7" fillId="0" borderId="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5" borderId="2" xfId="0" applyFont="1" applyFill="1" applyBorder="1" applyAlignment="1">
      <alignment horizontal="left" vertical="center" wrapText="1"/>
    </xf>
    <xf numFmtId="0" fontId="7" fillId="5" borderId="8" xfId="0" applyFont="1" applyFill="1" applyBorder="1" applyAlignment="1">
      <alignment horizontal="justify" vertical="center" wrapText="1"/>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0" fontId="77" fillId="0" borderId="2" xfId="0" applyFont="1" applyBorder="1"/>
    <xf numFmtId="0" fontId="2" fillId="0" borderId="2" xfId="0" applyFont="1" applyBorder="1" applyAlignment="1">
      <alignment horizontal="center"/>
    </xf>
    <xf numFmtId="0" fontId="56" fillId="0" borderId="2" xfId="0" applyFont="1" applyBorder="1" applyAlignment="1">
      <alignment vertical="center"/>
    </xf>
    <xf numFmtId="0" fontId="63" fillId="0" borderId="2" xfId="64" applyFont="1" applyBorder="1" applyAlignment="1">
      <alignment vertical="center" wrapText="1"/>
    </xf>
    <xf numFmtId="0" fontId="63" fillId="0" borderId="2" xfId="64" applyFont="1" applyBorder="1" applyAlignment="1">
      <alignment horizontal="center" vertical="center" wrapText="1"/>
    </xf>
    <xf numFmtId="0" fontId="56" fillId="0" borderId="2" xfId="64" applyFont="1" applyBorder="1" applyAlignment="1">
      <alignment vertical="center" wrapText="1"/>
    </xf>
    <xf numFmtId="0" fontId="56" fillId="0" borderId="2" xfId="64" applyFont="1" applyBorder="1" applyAlignment="1">
      <alignment horizontal="justify" vertical="center" wrapText="1"/>
    </xf>
    <xf numFmtId="0" fontId="9" fillId="0" borderId="2" xfId="0" applyFont="1" applyBorder="1"/>
    <xf numFmtId="0" fontId="9" fillId="0" borderId="2" xfId="0" applyFont="1" applyBorder="1" applyAlignment="1">
      <alignment vertical="center" wrapText="1"/>
    </xf>
    <xf numFmtId="0" fontId="9" fillId="0" borderId="2" xfId="0" applyFont="1" applyFill="1" applyBorder="1" applyAlignment="1">
      <alignment vertical="center" wrapText="1"/>
    </xf>
    <xf numFmtId="0" fontId="58" fillId="0" borderId="2" xfId="0" applyFont="1" applyBorder="1" applyAlignment="1">
      <alignment horizontal="center" wrapText="1"/>
    </xf>
    <xf numFmtId="0" fontId="3" fillId="10" borderId="2" xfId="67" applyFont="1" applyFill="1" applyBorder="1" applyAlignment="1">
      <alignment horizontal="center" vertical="center" wrapText="1"/>
    </xf>
    <xf numFmtId="0" fontId="9" fillId="2" borderId="2" xfId="67" applyFont="1" applyFill="1" applyBorder="1" applyAlignment="1">
      <alignment vertical="center"/>
    </xf>
    <xf numFmtId="0" fontId="9" fillId="10" borderId="2" xfId="67" applyFont="1" applyFill="1" applyBorder="1" applyAlignment="1">
      <alignment vertical="center"/>
    </xf>
    <xf numFmtId="0" fontId="56" fillId="10" borderId="2" xfId="0" applyFont="1" applyFill="1" applyBorder="1" applyAlignment="1">
      <alignment vertical="center"/>
    </xf>
    <xf numFmtId="0" fontId="56" fillId="0" borderId="0" xfId="0" applyFont="1"/>
    <xf numFmtId="0" fontId="2" fillId="2" borderId="2" xfId="0" applyFont="1" applyFill="1" applyBorder="1" applyAlignment="1">
      <alignment horizontal="center" vertical="center" wrapText="1"/>
    </xf>
    <xf numFmtId="0" fontId="77" fillId="0" borderId="2" xfId="0" applyFont="1" applyBorder="1" applyAlignment="1">
      <alignment horizontal="center" wrapText="1"/>
    </xf>
    <xf numFmtId="0" fontId="77" fillId="0" borderId="2" xfId="0" applyFont="1" applyBorder="1" applyAlignment="1">
      <alignment horizontal="center" vertical="center" wrapText="1"/>
    </xf>
    <xf numFmtId="49" fontId="77" fillId="0" borderId="2" xfId="0" applyNumberFormat="1" applyFont="1" applyBorder="1" applyAlignment="1">
      <alignment horizontal="center" wrapText="1"/>
    </xf>
    <xf numFmtId="0" fontId="56" fillId="0" borderId="2" xfId="0" applyFont="1" applyFill="1" applyBorder="1" applyAlignment="1">
      <alignment vertical="center"/>
    </xf>
    <xf numFmtId="0" fontId="77" fillId="10" borderId="2" xfId="0" applyFont="1" applyFill="1" applyBorder="1" applyAlignment="1">
      <alignment horizontal="center"/>
    </xf>
    <xf numFmtId="0" fontId="7" fillId="5" borderId="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7" fillId="0" borderId="31" xfId="0" applyFont="1" applyFill="1" applyBorder="1" applyAlignment="1">
      <alignment horizontal="justify" vertical="center" wrapText="1"/>
    </xf>
    <xf numFmtId="0" fontId="7" fillId="0" borderId="18"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justify" vertical="center"/>
    </xf>
    <xf numFmtId="0" fontId="7" fillId="5" borderId="2" xfId="0" applyFont="1" applyFill="1" applyBorder="1" applyAlignment="1">
      <alignment horizontal="justify" vertical="center" wrapText="1"/>
    </xf>
    <xf numFmtId="0" fontId="7" fillId="5" borderId="2"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27" xfId="0" applyFont="1" applyFill="1" applyBorder="1" applyAlignment="1">
      <alignment horizontal="justify" vertical="center"/>
    </xf>
    <xf numFmtId="0" fontId="7" fillId="5" borderId="0" xfId="0" applyFont="1" applyFill="1" applyBorder="1" applyAlignment="1">
      <alignment horizontal="left" vertical="center" wrapText="1"/>
    </xf>
    <xf numFmtId="0" fontId="7" fillId="5" borderId="2" xfId="0" applyFont="1" applyFill="1" applyBorder="1" applyAlignment="1">
      <alignment horizontal="justify" vertical="center" wrapText="1"/>
    </xf>
    <xf numFmtId="0" fontId="7" fillId="5" borderId="13" xfId="0" applyFont="1" applyFill="1" applyBorder="1" applyAlignment="1">
      <alignment horizontal="left" vertical="center" wrapText="1"/>
    </xf>
    <xf numFmtId="0" fontId="7" fillId="5" borderId="2" xfId="0" applyFont="1" applyFill="1" applyBorder="1" applyAlignment="1">
      <alignment horizontal="justify" vertical="center" wrapText="1"/>
    </xf>
    <xf numFmtId="0" fontId="7" fillId="5" borderId="2" xfId="0" applyFont="1" applyFill="1" applyBorder="1" applyAlignment="1">
      <alignment horizontal="justify" vertical="top" wrapText="1"/>
    </xf>
    <xf numFmtId="0" fontId="7" fillId="5" borderId="8" xfId="0" applyFont="1" applyFill="1" applyBorder="1" applyAlignment="1">
      <alignment horizontal="justify" vertical="center" wrapText="1"/>
    </xf>
    <xf numFmtId="0" fontId="18" fillId="0" borderId="0" xfId="0" applyFont="1"/>
    <xf numFmtId="0" fontId="1" fillId="0" borderId="0" xfId="0" applyFont="1" applyAlignment="1">
      <alignment vertical="center"/>
    </xf>
    <xf numFmtId="0" fontId="1" fillId="12" borderId="3" xfId="0" applyFont="1" applyFill="1" applyBorder="1" applyAlignment="1">
      <alignment vertical="center"/>
    </xf>
    <xf numFmtId="0" fontId="18" fillId="12" borderId="23" xfId="0" applyFont="1" applyFill="1" applyBorder="1"/>
    <xf numFmtId="0" fontId="1" fillId="0" borderId="10" xfId="0" applyFont="1" applyBorder="1" applyAlignment="1">
      <alignment vertical="center"/>
    </xf>
    <xf numFmtId="0" fontId="18" fillId="0" borderId="10" xfId="0" applyFont="1" applyBorder="1" applyAlignment="1">
      <alignment vertical="top" wrapText="1"/>
    </xf>
    <xf numFmtId="0" fontId="18" fillId="0" borderId="10" xfId="0" applyFont="1" applyBorder="1"/>
    <xf numFmtId="0" fontId="1" fillId="0" borderId="2" xfId="0" applyFont="1" applyBorder="1" applyAlignment="1">
      <alignment vertical="center"/>
    </xf>
    <xf numFmtId="0" fontId="18" fillId="0" borderId="2" xfId="0" applyFont="1" applyBorder="1" applyAlignment="1">
      <alignment vertical="top" wrapText="1"/>
    </xf>
    <xf numFmtId="0" fontId="18" fillId="0" borderId="2" xfId="0" applyFont="1" applyBorder="1"/>
    <xf numFmtId="0" fontId="18" fillId="0" borderId="2" xfId="0" applyFont="1" applyBorder="1" applyAlignment="1">
      <alignment vertical="center" wrapText="1"/>
    </xf>
    <xf numFmtId="0" fontId="18" fillId="0" borderId="2" xfId="0" applyFont="1" applyBorder="1" applyAlignment="1">
      <alignment wrapText="1"/>
    </xf>
    <xf numFmtId="0" fontId="18" fillId="0" borderId="2" xfId="0" applyFont="1" applyFill="1" applyBorder="1" applyAlignment="1">
      <alignment wrapText="1"/>
    </xf>
    <xf numFmtId="0" fontId="18" fillId="0" borderId="2" xfId="0" applyFont="1" applyFill="1" applyBorder="1"/>
    <xf numFmtId="0" fontId="18" fillId="0" borderId="0" xfId="0" applyFont="1" applyFill="1"/>
    <xf numFmtId="0" fontId="80" fillId="0" borderId="0" xfId="0" applyFont="1"/>
    <xf numFmtId="0" fontId="15" fillId="12" borderId="75" xfId="0" applyFont="1" applyFill="1" applyBorder="1" applyAlignment="1">
      <alignment horizontal="center" vertical="center"/>
    </xf>
    <xf numFmtId="0" fontId="6" fillId="12" borderId="75" xfId="0" applyFont="1" applyFill="1" applyBorder="1" applyAlignment="1">
      <alignment horizontal="center"/>
    </xf>
    <xf numFmtId="0" fontId="81" fillId="0" borderId="0" xfId="0" applyFont="1" applyAlignment="1">
      <alignment horizontal="center"/>
    </xf>
    <xf numFmtId="0" fontId="9" fillId="0" borderId="76" xfId="0" applyFont="1" applyFill="1" applyBorder="1" applyAlignment="1">
      <alignment horizontal="justify" vertical="center" wrapText="1"/>
    </xf>
    <xf numFmtId="0" fontId="80" fillId="0" borderId="54" xfId="0" applyFont="1" applyBorder="1"/>
    <xf numFmtId="0" fontId="9" fillId="0" borderId="77" xfId="0" applyFont="1" applyFill="1" applyBorder="1" applyAlignment="1">
      <alignment horizontal="justify" vertical="center"/>
    </xf>
    <xf numFmtId="0" fontId="80" fillId="0" borderId="55" xfId="0" applyFont="1" applyBorder="1"/>
    <xf numFmtId="0" fontId="9" fillId="0" borderId="0" xfId="0" applyFont="1"/>
    <xf numFmtId="0" fontId="61" fillId="0" borderId="2" xfId="0" applyFont="1" applyBorder="1" applyAlignment="1">
      <alignment horizontal="center" vertical="center"/>
    </xf>
    <xf numFmtId="0" fontId="7" fillId="0" borderId="27"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55" xfId="0" applyFont="1" applyFill="1" applyBorder="1" applyAlignment="1">
      <alignment horizontal="left" vertical="top" wrapText="1"/>
    </xf>
    <xf numFmtId="0" fontId="7" fillId="0" borderId="2" xfId="0" applyFont="1" applyFill="1" applyBorder="1" applyAlignment="1">
      <alignment horizontal="left" vertical="top" wrapText="1"/>
    </xf>
    <xf numFmtId="14"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justify" vertical="top" wrapText="1"/>
    </xf>
    <xf numFmtId="0" fontId="7" fillId="0" borderId="10" xfId="0" applyFont="1" applyFill="1" applyBorder="1" applyAlignment="1">
      <alignment horizontal="justify" vertical="top" wrapText="1"/>
    </xf>
    <xf numFmtId="0" fontId="7" fillId="0" borderId="2" xfId="0" applyFont="1" applyFill="1" applyBorder="1" applyAlignment="1">
      <alignment horizontal="justify" vertical="top"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4" fillId="10" borderId="3"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10" borderId="42" xfId="0" applyFont="1" applyFill="1" applyBorder="1" applyAlignment="1">
      <alignment horizontal="center"/>
    </xf>
    <xf numFmtId="0" fontId="6" fillId="10" borderId="1" xfId="0" applyFont="1" applyFill="1" applyBorder="1" applyAlignment="1">
      <alignment horizontal="center"/>
    </xf>
    <xf numFmtId="0" fontId="7" fillId="0" borderId="36" xfId="0" applyFont="1" applyFill="1" applyBorder="1" applyAlignment="1">
      <alignment horizontal="left" vertical="top"/>
    </xf>
    <xf numFmtId="0" fontId="7" fillId="0" borderId="12" xfId="0" applyFont="1" applyFill="1" applyBorder="1" applyAlignment="1">
      <alignment horizontal="left" vertical="top"/>
    </xf>
    <xf numFmtId="0" fontId="7" fillId="0" borderId="44" xfId="0" applyFont="1" applyFill="1" applyBorder="1" applyAlignment="1">
      <alignment horizontal="left" vertical="top"/>
    </xf>
    <xf numFmtId="0" fontId="7" fillId="0" borderId="37" xfId="0" applyFont="1" applyFill="1" applyBorder="1" applyAlignment="1">
      <alignment horizontal="left" vertical="top"/>
    </xf>
    <xf numFmtId="0" fontId="7" fillId="0" borderId="59" xfId="0"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55" xfId="0" applyFont="1" applyFill="1" applyBorder="1" applyAlignment="1">
      <alignment horizontal="left" vertical="top" wrapText="1"/>
    </xf>
    <xf numFmtId="0" fontId="3" fillId="11" borderId="2"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7" xfId="0" applyFont="1" applyFill="1" applyBorder="1" applyAlignment="1">
      <alignment horizontal="left" vertical="top" wrapText="1"/>
    </xf>
    <xf numFmtId="0" fontId="7" fillId="0" borderId="58" xfId="0" applyFont="1" applyFill="1" applyBorder="1" applyAlignment="1">
      <alignment horizontal="left" vertical="top" wrapText="1"/>
    </xf>
    <xf numFmtId="0" fontId="0" fillId="0" borderId="52" xfId="0" applyBorder="1" applyAlignment="1">
      <alignment horizontal="left" vertical="top" wrapText="1"/>
    </xf>
    <xf numFmtId="0" fontId="7" fillId="0" borderId="59" xfId="0" applyFont="1" applyFill="1" applyBorder="1" applyAlignment="1">
      <alignment vertical="top" wrapText="1"/>
    </xf>
    <xf numFmtId="0" fontId="7" fillId="0" borderId="34" xfId="0" applyFont="1" applyFill="1" applyBorder="1" applyAlignment="1">
      <alignment vertical="top" wrapText="1"/>
    </xf>
    <xf numFmtId="0" fontId="7" fillId="0" borderId="33" xfId="0" applyFont="1" applyFill="1" applyBorder="1" applyAlignment="1">
      <alignment vertical="top" wrapText="1"/>
    </xf>
    <xf numFmtId="0" fontId="7" fillId="0" borderId="45" xfId="0" applyFont="1" applyFill="1" applyBorder="1" applyAlignment="1">
      <alignment horizontal="left" vertical="center" wrapText="1"/>
    </xf>
    <xf numFmtId="0" fontId="0" fillId="0" borderId="58" xfId="0" applyBorder="1" applyAlignment="1">
      <alignment horizontal="left" vertical="center" wrapText="1"/>
    </xf>
    <xf numFmtId="0" fontId="0" fillId="0" borderId="58" xfId="0" applyBorder="1" applyAlignment="1">
      <alignment vertical="center" wrapText="1"/>
    </xf>
    <xf numFmtId="0" fontId="0" fillId="0" borderId="56" xfId="0" applyBorder="1" applyAlignment="1">
      <alignment vertical="center" wrapText="1"/>
    </xf>
    <xf numFmtId="0" fontId="8" fillId="10" borderId="36"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37"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3" xfId="0" applyFont="1" applyFill="1" applyBorder="1" applyAlignment="1">
      <alignment horizontal="justify" vertical="center" wrapText="1"/>
    </xf>
    <xf numFmtId="0" fontId="7" fillId="0" borderId="16" xfId="0" applyFont="1" applyFill="1" applyBorder="1" applyAlignment="1">
      <alignment horizontal="justify" vertical="center" wrapText="1"/>
    </xf>
    <xf numFmtId="0" fontId="7" fillId="0" borderId="10" xfId="0" applyFont="1" applyFill="1" applyBorder="1" applyAlignment="1">
      <alignment horizontal="justify"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61"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66" fillId="0" borderId="62" xfId="0" applyFont="1" applyFill="1" applyBorder="1" applyAlignment="1">
      <alignment horizontal="center" vertical="center" wrapText="1"/>
    </xf>
    <xf numFmtId="0" fontId="7" fillId="0" borderId="63" xfId="0" applyFont="1" applyFill="1" applyBorder="1" applyAlignment="1">
      <alignment vertical="center" wrapText="1"/>
    </xf>
    <xf numFmtId="0" fontId="7" fillId="0" borderId="29" xfId="0" applyFont="1" applyFill="1" applyBorder="1" applyAlignment="1">
      <alignment vertical="center" wrapText="1"/>
    </xf>
    <xf numFmtId="0" fontId="7" fillId="0" borderId="31" xfId="0" applyFont="1" applyFill="1" applyBorder="1" applyAlignment="1">
      <alignment vertical="center" wrapText="1"/>
    </xf>
    <xf numFmtId="0" fontId="7" fillId="0" borderId="40"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7" fillId="0" borderId="33" xfId="0" applyFont="1" applyFill="1" applyBorder="1" applyAlignment="1">
      <alignment horizontal="justify" vertical="center" wrapText="1"/>
    </xf>
    <xf numFmtId="14" fontId="7" fillId="0" borderId="15" xfId="0" applyNumberFormat="1"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7" fillId="0" borderId="51"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0" fillId="0" borderId="16" xfId="0" applyFill="1" applyBorder="1" applyAlignment="1">
      <alignment horizontal="center" vertical="center" wrapText="1"/>
    </xf>
    <xf numFmtId="0" fontId="7" fillId="5" borderId="16" xfId="0" applyFont="1" applyFill="1" applyBorder="1" applyAlignment="1">
      <alignment horizontal="justify" vertical="center" wrapText="1"/>
    </xf>
    <xf numFmtId="0" fontId="39" fillId="5" borderId="16" xfId="0" applyFont="1" applyFill="1" applyBorder="1" applyAlignment="1">
      <alignment horizontal="justify" vertical="center" wrapText="1"/>
    </xf>
    <xf numFmtId="0" fontId="39" fillId="5" borderId="18" xfId="0" applyFont="1" applyFill="1" applyBorder="1" applyAlignment="1">
      <alignment horizontal="justify" vertical="center" wrapText="1"/>
    </xf>
    <xf numFmtId="0" fontId="3" fillId="0" borderId="60"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3" fillId="0" borderId="3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1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71" fillId="10" borderId="36" xfId="0" applyFont="1" applyFill="1" applyBorder="1" applyAlignment="1">
      <alignment horizontal="center" vertical="center" wrapText="1"/>
    </xf>
    <xf numFmtId="0" fontId="65" fillId="10" borderId="12" xfId="0" applyFont="1" applyFill="1" applyBorder="1" applyAlignment="1">
      <alignment horizontal="center" vertical="center" wrapText="1"/>
    </xf>
    <xf numFmtId="0" fontId="65" fillId="10" borderId="37" xfId="0" applyFont="1" applyFill="1" applyBorder="1" applyAlignment="1">
      <alignment horizontal="center" vertical="center" wrapText="1"/>
    </xf>
    <xf numFmtId="0" fontId="0" fillId="0" borderId="5" xfId="0" applyFill="1" applyBorder="1" applyAlignment="1">
      <alignment horizontal="center" vertical="center" wrapText="1"/>
    </xf>
    <xf numFmtId="0" fontId="7" fillId="5" borderId="15"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66" fillId="0" borderId="5" xfId="0" applyFont="1" applyFill="1" applyBorder="1" applyAlignment="1">
      <alignment vertical="center" wrapText="1"/>
    </xf>
    <xf numFmtId="0" fontId="8" fillId="5" borderId="13"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66" fillId="0" borderId="5" xfId="0" applyFont="1" applyFill="1" applyBorder="1" applyAlignment="1">
      <alignment horizontal="center" vertical="center" wrapText="1"/>
    </xf>
    <xf numFmtId="0" fontId="8" fillId="5" borderId="16" xfId="0" applyFont="1" applyFill="1" applyBorder="1" applyAlignment="1">
      <alignment horizontal="left" vertical="center"/>
    </xf>
    <xf numFmtId="0" fontId="8" fillId="0" borderId="2" xfId="0" applyFont="1" applyFill="1" applyBorder="1" applyAlignment="1">
      <alignment horizontal="left" vertical="center" wrapText="1"/>
    </xf>
    <xf numFmtId="0" fontId="6" fillId="10" borderId="36" xfId="0" applyFont="1" applyFill="1" applyBorder="1" applyAlignment="1">
      <alignment horizontal="center" vertical="center" wrapText="1"/>
    </xf>
    <xf numFmtId="0" fontId="18" fillId="5" borderId="2" xfId="0" applyFont="1" applyFill="1" applyBorder="1" applyAlignment="1">
      <alignment horizontal="justify" vertical="top" wrapText="1"/>
    </xf>
    <xf numFmtId="0" fontId="39" fillId="5" borderId="2" xfId="0" applyFont="1" applyFill="1" applyBorder="1" applyAlignment="1">
      <alignment horizontal="justify" vertical="top" wrapText="1"/>
    </xf>
    <xf numFmtId="0" fontId="39" fillId="0" borderId="2"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7" fillId="5" borderId="13" xfId="0" applyFont="1" applyFill="1" applyBorder="1" applyAlignment="1">
      <alignment horizontal="justify" vertical="center" wrapText="1"/>
    </xf>
    <xf numFmtId="0" fontId="39" fillId="5" borderId="16" xfId="0" applyFont="1" applyFill="1" applyBorder="1" applyAlignment="1">
      <alignment vertical="center" wrapText="1"/>
    </xf>
    <xf numFmtId="0" fontId="7" fillId="5" borderId="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4" fillId="5" borderId="2" xfId="0" applyFont="1" applyFill="1" applyBorder="1" applyAlignment="1">
      <alignment horizontal="left" vertical="center" wrapText="1"/>
    </xf>
    <xf numFmtId="14" fontId="7" fillId="5" borderId="2" xfId="0" applyNumberFormat="1" applyFont="1" applyFill="1" applyBorder="1" applyAlignment="1">
      <alignment horizontal="center" vertical="center" wrapText="1"/>
    </xf>
    <xf numFmtId="0" fontId="7" fillId="5" borderId="2" xfId="0" applyFont="1" applyFill="1" applyBorder="1" applyAlignment="1">
      <alignment horizontal="justify" vertical="center" wrapText="1"/>
    </xf>
    <xf numFmtId="0" fontId="7" fillId="5" borderId="13"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2" xfId="0" applyFont="1" applyFill="1" applyBorder="1" applyAlignment="1">
      <alignment horizontal="justify" vertical="top" wrapText="1"/>
    </xf>
    <xf numFmtId="0" fontId="8" fillId="10" borderId="3" xfId="0" applyFont="1" applyFill="1" applyBorder="1" applyAlignment="1">
      <alignment horizontal="center" vertical="center" wrapText="1"/>
    </xf>
    <xf numFmtId="0" fontId="8" fillId="10" borderId="35"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6" fillId="0" borderId="66"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6" xfId="0" applyFont="1" applyFill="1" applyBorder="1" applyAlignment="1">
      <alignment horizontal="left" vertical="top" wrapText="1"/>
    </xf>
    <xf numFmtId="0" fontId="7" fillId="0" borderId="5" xfId="0" applyFont="1" applyFill="1" applyBorder="1" applyAlignment="1">
      <alignment horizontal="left" vertical="top" wrapText="1" indent="1"/>
    </xf>
    <xf numFmtId="0" fontId="7" fillId="0" borderId="2" xfId="0" applyFont="1" applyFill="1" applyBorder="1" applyAlignment="1">
      <alignment horizontal="left" vertical="top" wrapText="1" indent="1"/>
    </xf>
    <xf numFmtId="0" fontId="7" fillId="5" borderId="8"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35"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7" fillId="0" borderId="3"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23" xfId="0" applyFont="1" applyFill="1" applyBorder="1" applyAlignment="1">
      <alignment horizontal="center" vertical="top" wrapText="1"/>
    </xf>
    <xf numFmtId="0" fontId="6" fillId="10" borderId="3" xfId="0" applyFont="1" applyFill="1" applyBorder="1" applyAlignment="1">
      <alignment horizontal="left" vertical="top" wrapText="1"/>
    </xf>
    <xf numFmtId="0" fontId="0" fillId="10" borderId="35" xfId="0" applyFill="1" applyBorder="1" applyAlignment="1">
      <alignment vertical="top" wrapText="1"/>
    </xf>
    <xf numFmtId="0" fontId="0" fillId="10" borderId="23" xfId="0" applyFill="1" applyBorder="1" applyAlignment="1">
      <alignment vertical="top" wrapText="1"/>
    </xf>
    <xf numFmtId="0" fontId="7" fillId="5" borderId="10"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6" fillId="0" borderId="3" xfId="0" applyFont="1" applyFill="1" applyBorder="1" applyAlignment="1">
      <alignment horizontal="left" vertical="top" wrapText="1"/>
    </xf>
    <xf numFmtId="0" fontId="0" fillId="0" borderId="35" xfId="0" applyBorder="1" applyAlignment="1">
      <alignment horizontal="left" vertical="top" wrapText="1"/>
    </xf>
    <xf numFmtId="0" fontId="0" fillId="0" borderId="23" xfId="0" applyBorder="1" applyAlignment="1">
      <alignment horizontal="left" vertical="top" wrapText="1"/>
    </xf>
    <xf numFmtId="0" fontId="7" fillId="5" borderId="9" xfId="0" applyFont="1" applyFill="1" applyBorder="1" applyAlignment="1">
      <alignment horizontal="center" vertical="center" wrapText="1"/>
    </xf>
    <xf numFmtId="0" fontId="6" fillId="0" borderId="2" xfId="0" applyFont="1" applyFill="1" applyBorder="1" applyAlignment="1">
      <alignment horizontal="center" wrapText="1"/>
    </xf>
    <xf numFmtId="0" fontId="8" fillId="10" borderId="45"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46"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Border="1" applyAlignment="1">
      <alignment horizontal="center" wrapText="1"/>
    </xf>
    <xf numFmtId="0" fontId="6" fillId="0" borderId="27" xfId="0" applyFont="1" applyFill="1" applyBorder="1" applyAlignment="1">
      <alignment horizontal="center" wrapText="1"/>
    </xf>
    <xf numFmtId="0" fontId="6" fillId="0" borderId="33" xfId="0" applyFont="1" applyFill="1" applyBorder="1" applyAlignment="1">
      <alignment horizontal="center" wrapText="1"/>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3" fillId="11" borderId="49" xfId="0" applyFont="1" applyFill="1" applyBorder="1" applyAlignment="1">
      <alignment horizontal="center" vertical="center" wrapText="1"/>
    </xf>
    <xf numFmtId="0" fontId="3" fillId="11" borderId="5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15"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7" fillId="0" borderId="10" xfId="0" applyFont="1" applyFill="1" applyBorder="1" applyAlignment="1">
      <alignment horizontal="justify" vertical="top" wrapText="1"/>
    </xf>
    <xf numFmtId="0" fontId="6" fillId="0" borderId="53" xfId="0" applyFont="1" applyFill="1" applyBorder="1" applyAlignment="1">
      <alignment horizontal="left" vertical="top" wrapText="1"/>
    </xf>
    <xf numFmtId="0" fontId="0" fillId="0" borderId="50" xfId="0" applyBorder="1" applyAlignment="1">
      <alignment horizontal="left" vertical="top" wrapText="1"/>
    </xf>
    <xf numFmtId="0" fontId="6" fillId="0" borderId="57"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10" borderId="60"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67" xfId="0" applyFont="1" applyFill="1" applyBorder="1" applyAlignment="1">
      <alignment horizontal="center" vertical="center" wrapText="1"/>
    </xf>
    <xf numFmtId="0" fontId="15" fillId="0" borderId="5"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6" fillId="11" borderId="44"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10" borderId="2" xfId="0" applyFont="1" applyFill="1" applyBorder="1" applyAlignment="1">
      <alignment horizontal="center" vertical="center" wrapText="1"/>
    </xf>
    <xf numFmtId="0" fontId="77" fillId="0" borderId="2"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10" borderId="2" xfId="0" applyFont="1" applyFill="1" applyBorder="1" applyAlignment="1">
      <alignment horizontal="center" vertical="center" wrapText="1"/>
    </xf>
    <xf numFmtId="0" fontId="56" fillId="0" borderId="2" xfId="0" applyFont="1" applyBorder="1" applyAlignment="1">
      <alignment horizontal="left" vertical="center" wrapText="1"/>
    </xf>
    <xf numFmtId="0" fontId="63" fillId="0" borderId="2" xfId="0" applyFont="1" applyBorder="1" applyAlignment="1">
      <alignment horizontal="center" vertical="center"/>
    </xf>
    <xf numFmtId="0" fontId="56" fillId="0" borderId="2" xfId="0" applyFont="1" applyBorder="1" applyAlignment="1">
      <alignment horizontal="center" vertical="center"/>
    </xf>
    <xf numFmtId="0" fontId="56" fillId="0" borderId="2" xfId="64" applyFont="1" applyBorder="1" applyAlignment="1">
      <alignment horizontal="left" vertical="center" wrapText="1"/>
    </xf>
    <xf numFmtId="0" fontId="63" fillId="10" borderId="2" xfId="64"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2" xfId="0" applyFont="1" applyBorder="1" applyAlignment="1">
      <alignment horizontal="left" vertical="center"/>
    </xf>
    <xf numFmtId="0" fontId="9" fillId="0" borderId="2" xfId="64" applyFont="1" applyBorder="1" applyAlignment="1">
      <alignment horizontal="left" vertical="center" wrapText="1"/>
    </xf>
    <xf numFmtId="0" fontId="63" fillId="10" borderId="2" xfId="64" applyFont="1" applyFill="1" applyBorder="1" applyAlignment="1">
      <alignment horizontal="center" vertical="top" wrapText="1"/>
    </xf>
    <xf numFmtId="0" fontId="56" fillId="0" borderId="2" xfId="64" applyFont="1" applyBorder="1" applyAlignment="1">
      <alignment horizontal="center" vertical="center" wrapText="1"/>
    </xf>
    <xf numFmtId="0" fontId="18" fillId="0" borderId="2" xfId="0" applyFont="1" applyBorder="1" applyAlignment="1">
      <alignment horizontal="justify" vertical="center" wrapText="1"/>
    </xf>
    <xf numFmtId="0" fontId="9"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2" xfId="0" applyFont="1" applyBorder="1" applyAlignment="1">
      <alignment vertical="center" wrapText="1"/>
    </xf>
    <xf numFmtId="0" fontId="57" fillId="10" borderId="2" xfId="0" applyFont="1" applyFill="1" applyBorder="1" applyAlignment="1">
      <alignment horizontal="center" vertical="center" wrapText="1"/>
    </xf>
    <xf numFmtId="0" fontId="57" fillId="10" borderId="2" xfId="0" applyFont="1" applyFill="1" applyBorder="1" applyAlignment="1">
      <alignment horizontal="center" vertical="center"/>
    </xf>
    <xf numFmtId="0" fontId="56" fillId="0" borderId="2" xfId="0" applyFont="1" applyBorder="1" applyAlignment="1">
      <alignment horizontal="left" wrapText="1"/>
    </xf>
    <xf numFmtId="0" fontId="63" fillId="10" borderId="2" xfId="0" applyFont="1" applyFill="1" applyBorder="1" applyAlignment="1">
      <alignment horizontal="center" vertical="center" wrapText="1"/>
    </xf>
    <xf numFmtId="0" fontId="58" fillId="0" borderId="2" xfId="0" applyFont="1" applyFill="1" applyBorder="1" applyAlignment="1">
      <alignment horizontal="left" vertical="center" wrapText="1"/>
    </xf>
    <xf numFmtId="0" fontId="56" fillId="0" borderId="27" xfId="0" applyFont="1" applyBorder="1" applyAlignment="1">
      <alignment horizontal="center"/>
    </xf>
    <xf numFmtId="0" fontId="56" fillId="0" borderId="34" xfId="0" applyFont="1" applyBorder="1" applyAlignment="1">
      <alignment horizontal="center"/>
    </xf>
    <xf numFmtId="0" fontId="56" fillId="0" borderId="33" xfId="0" applyFont="1" applyBorder="1" applyAlignment="1">
      <alignment horizontal="center"/>
    </xf>
    <xf numFmtId="0" fontId="58" fillId="0" borderId="2" xfId="0" applyFont="1" applyBorder="1" applyAlignment="1">
      <alignment vertical="top" wrapText="1"/>
    </xf>
    <xf numFmtId="0" fontId="63" fillId="10" borderId="2" xfId="0" applyFont="1" applyFill="1" applyBorder="1" applyAlignment="1">
      <alignment horizontal="center" vertical="center"/>
    </xf>
    <xf numFmtId="0" fontId="57"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4" fillId="2" borderId="16" xfId="4" applyFont="1"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32" xfId="4" applyFont="1" applyFill="1" applyBorder="1" applyAlignment="1">
      <alignment horizontal="center" vertical="center" wrapText="1"/>
    </xf>
    <xf numFmtId="0" fontId="4" fillId="5" borderId="28" xfId="4" applyFont="1" applyFill="1" applyBorder="1" applyAlignment="1">
      <alignment horizontal="center" vertical="center" wrapText="1"/>
    </xf>
    <xf numFmtId="0" fontId="18" fillId="2" borderId="0" xfId="4" applyFont="1" applyFill="1" applyBorder="1" applyAlignment="1">
      <alignment horizontal="left" vertical="top"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2" borderId="32" xfId="4" applyFont="1" applyFill="1" applyBorder="1" applyAlignment="1">
      <alignment horizontal="center" vertical="center"/>
    </xf>
    <xf numFmtId="0" fontId="4" fillId="2" borderId="28" xfId="4" applyFont="1" applyFill="1" applyBorder="1" applyAlignment="1">
      <alignment horizontal="center" vertical="center"/>
    </xf>
    <xf numFmtId="0" fontId="4" fillId="2" borderId="34" xfId="4" applyFont="1" applyFill="1" applyBorder="1" applyAlignment="1">
      <alignment horizontal="center" vertical="center" wrapText="1"/>
    </xf>
    <xf numFmtId="0" fontId="23" fillId="2" borderId="0" xfId="4" applyFont="1" applyFill="1" applyBorder="1" applyAlignment="1">
      <alignment horizontal="left" vertical="center" wrapText="1"/>
    </xf>
    <xf numFmtId="0" fontId="4" fillId="2" borderId="27" xfId="4" applyFont="1" applyFill="1" applyBorder="1" applyAlignment="1">
      <alignment horizontal="center" vertical="center"/>
    </xf>
    <xf numFmtId="0" fontId="4" fillId="2" borderId="34" xfId="4" applyFont="1" applyFill="1" applyBorder="1" applyAlignment="1">
      <alignment horizontal="center" vertical="center"/>
    </xf>
    <xf numFmtId="0" fontId="26" fillId="2" borderId="0" xfId="4" applyFont="1" applyFill="1" applyBorder="1" applyAlignment="1">
      <alignment horizontal="center"/>
    </xf>
    <xf numFmtId="0" fontId="23" fillId="10" borderId="0" xfId="4" applyFont="1" applyFill="1" applyBorder="1" applyAlignment="1">
      <alignment horizontal="center" vertical="center" wrapText="1"/>
    </xf>
    <xf numFmtId="0" fontId="4" fillId="10" borderId="28" xfId="4" applyFont="1" applyFill="1" applyBorder="1" applyAlignment="1">
      <alignment horizontal="center" vertical="center" wrapText="1"/>
    </xf>
    <xf numFmtId="0" fontId="23" fillId="10" borderId="0" xfId="4" applyFont="1" applyFill="1" applyBorder="1" applyAlignment="1">
      <alignment horizontal="center" vertical="center"/>
    </xf>
    <xf numFmtId="0" fontId="23" fillId="10" borderId="28" xfId="4" applyFont="1" applyFill="1" applyBorder="1" applyAlignment="1">
      <alignment horizontal="center" vertical="center" wrapText="1"/>
    </xf>
    <xf numFmtId="0" fontId="4" fillId="5" borderId="27" xfId="4" applyFont="1" applyFill="1" applyBorder="1" applyAlignment="1">
      <alignment horizontal="center" vertical="center" wrapTex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26" fillId="0" borderId="0" xfId="4" applyFont="1" applyFill="1" applyBorder="1" applyAlignment="1">
      <alignment horizontal="center"/>
    </xf>
    <xf numFmtId="0" fontId="4" fillId="5" borderId="16" xfId="4" applyFont="1" applyFill="1" applyBorder="1" applyAlignment="1">
      <alignment horizontal="center" vertical="center" wrapText="1"/>
    </xf>
    <xf numFmtId="0" fontId="4" fillId="2" borderId="0" xfId="4" applyFont="1" applyFill="1" applyBorder="1" applyAlignment="1">
      <alignment horizontal="left" vertical="center" wrapText="1"/>
    </xf>
    <xf numFmtId="0" fontId="22" fillId="2" borderId="0" xfId="4" applyFont="1" applyFill="1" applyBorder="1" applyAlignment="1">
      <alignment horizontal="left" vertical="center" wrapText="1"/>
    </xf>
    <xf numFmtId="0" fontId="23" fillId="9" borderId="0" xfId="4" applyFont="1" applyFill="1" applyBorder="1" applyAlignment="1">
      <alignment horizontal="left" vertical="center" wrapText="1"/>
    </xf>
    <xf numFmtId="0" fontId="3" fillId="2" borderId="0" xfId="4" applyFont="1" applyFill="1" applyAlignment="1">
      <alignment horizontal="center" vertical="center" wrapText="1"/>
    </xf>
    <xf numFmtId="0" fontId="20" fillId="2" borderId="0" xfId="4" applyFont="1" applyFill="1" applyAlignment="1">
      <alignment horizontal="center" vertical="center" wrapText="1"/>
    </xf>
    <xf numFmtId="0" fontId="3" fillId="2" borderId="0" xfId="4" applyFont="1" applyFill="1" applyBorder="1" applyAlignment="1">
      <alignment horizontal="center" vertical="center" wrapText="1"/>
    </xf>
    <xf numFmtId="0" fontId="73" fillId="9" borderId="0" xfId="4"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26" fillId="0" borderId="0" xfId="4" applyFont="1" applyFill="1" applyBorder="1" applyAlignment="1">
      <alignment horizontal="center" vertical="center" wrapText="1"/>
    </xf>
    <xf numFmtId="0" fontId="23" fillId="10" borderId="0"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23" fillId="10" borderId="0" xfId="0" applyFont="1" applyFill="1" applyBorder="1" applyAlignment="1">
      <alignment horizontal="center" vertical="center"/>
    </xf>
    <xf numFmtId="0" fontId="23" fillId="10" borderId="28" xfId="0" applyFont="1" applyFill="1" applyBorder="1" applyAlignment="1">
      <alignment horizontal="center" vertical="center" wrapText="1"/>
    </xf>
    <xf numFmtId="0" fontId="4" fillId="2" borderId="34" xfId="0" applyFont="1" applyFill="1" applyBorder="1" applyAlignment="1">
      <alignment horizontal="center" vertical="center"/>
    </xf>
    <xf numFmtId="0" fontId="26" fillId="5" borderId="0" xfId="0" applyFont="1" applyFill="1" applyBorder="1" applyAlignment="1">
      <alignment horizont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2" borderId="29"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27" xfId="0" applyFont="1" applyFill="1" applyBorder="1" applyAlignment="1">
      <alignment horizontal="center" vertical="center"/>
    </xf>
    <xf numFmtId="0" fontId="22" fillId="2" borderId="0" xfId="0" applyFont="1" applyFill="1" applyBorder="1" applyAlignment="1">
      <alignment horizontal="left" vertical="center" wrapText="1"/>
    </xf>
    <xf numFmtId="0" fontId="23" fillId="9" borderId="0" xfId="0" applyFont="1" applyFill="1" applyBorder="1" applyAlignment="1">
      <alignment horizontal="left" vertical="center" wrapText="1"/>
    </xf>
    <xf numFmtId="0" fontId="73" fillId="9" borderId="0" xfId="0" applyFont="1" applyFill="1" applyBorder="1" applyAlignment="1">
      <alignment horizontal="left" vertical="center" wrapText="1"/>
    </xf>
    <xf numFmtId="0" fontId="3" fillId="2" borderId="0" xfId="0" applyFont="1" applyFill="1" applyAlignment="1">
      <alignment horizontal="center" vertical="center" wrapText="1"/>
    </xf>
    <xf numFmtId="0" fontId="20" fillId="2" borderId="0" xfId="0" applyFont="1" applyFill="1" applyAlignment="1">
      <alignment horizontal="center" vertical="center" wrapText="1"/>
    </xf>
    <xf numFmtId="0" fontId="68"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2" fillId="10" borderId="3" xfId="0" applyFont="1" applyFill="1" applyBorder="1" applyAlignment="1">
      <alignment horizontal="center"/>
    </xf>
    <xf numFmtId="0" fontId="2" fillId="10" borderId="35" xfId="0" applyFont="1" applyFill="1" applyBorder="1" applyAlignment="1">
      <alignment horizontal="center"/>
    </xf>
    <xf numFmtId="0" fontId="2" fillId="10" borderId="23" xfId="0" applyFont="1" applyFill="1" applyBorder="1" applyAlignment="1">
      <alignment horizontal="center"/>
    </xf>
    <xf numFmtId="0" fontId="2" fillId="10" borderId="3" xfId="0" applyFont="1" applyFill="1" applyBorder="1" applyAlignment="1">
      <alignment horizontal="left"/>
    </xf>
    <xf numFmtId="0" fontId="2" fillId="10" borderId="35" xfId="0" applyFont="1" applyFill="1" applyBorder="1" applyAlignment="1">
      <alignment horizontal="left"/>
    </xf>
    <xf numFmtId="0" fontId="2" fillId="10" borderId="23" xfId="0" applyFont="1" applyFill="1" applyBorder="1" applyAlignment="1">
      <alignment horizontal="left"/>
    </xf>
    <xf numFmtId="0" fontId="11" fillId="0" borderId="60"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6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7"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horizontal="left" vertical="center" wrapText="1"/>
    </xf>
    <xf numFmtId="0" fontId="11" fillId="0" borderId="3"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23" xfId="0" applyFont="1" applyBorder="1" applyAlignment="1">
      <alignment horizontal="justify" vertical="center" wrapText="1"/>
    </xf>
    <xf numFmtId="0" fontId="3" fillId="10" borderId="3" xfId="0" applyFont="1" applyFill="1" applyBorder="1" applyAlignment="1">
      <alignment horizontal="left" vertical="center" wrapText="1"/>
    </xf>
    <xf numFmtId="0" fontId="3" fillId="10" borderId="35" xfId="0" applyFont="1" applyFill="1" applyBorder="1" applyAlignment="1">
      <alignment horizontal="left" vertical="center" wrapText="1"/>
    </xf>
    <xf numFmtId="0" fontId="3" fillId="10" borderId="23" xfId="0" applyFont="1" applyFill="1" applyBorder="1" applyAlignment="1">
      <alignment horizontal="left" vertical="center" wrapText="1"/>
    </xf>
    <xf numFmtId="0" fontId="21" fillId="2" borderId="0" xfId="0" applyFont="1" applyFill="1" applyAlignment="1">
      <alignment horizontal="center" vertical="center" wrapText="1"/>
    </xf>
    <xf numFmtId="0" fontId="69" fillId="2" borderId="0" xfId="0" applyFont="1" applyFill="1" applyAlignment="1">
      <alignment horizontal="center" vertical="center" wrapText="1"/>
    </xf>
    <xf numFmtId="0" fontId="20" fillId="2" borderId="0" xfId="0" applyFont="1" applyFill="1" applyBorder="1" applyAlignment="1">
      <alignment horizontal="center" vertical="center" wrapText="1"/>
    </xf>
    <xf numFmtId="0" fontId="3" fillId="9" borderId="0"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1" fillId="2" borderId="25"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18" fillId="2" borderId="27" xfId="0" applyFont="1" applyFill="1" applyBorder="1" applyAlignment="1">
      <alignment horizontal="justify" vertical="center" wrapText="1"/>
    </xf>
    <xf numFmtId="0" fontId="1" fillId="2" borderId="34" xfId="0" applyFont="1" applyFill="1" applyBorder="1" applyAlignment="1">
      <alignment horizontal="justify" vertical="center" wrapText="1"/>
    </xf>
    <xf numFmtId="0" fontId="1" fillId="2" borderId="33" xfId="0" applyFont="1" applyFill="1" applyBorder="1" applyAlignment="1">
      <alignment horizontal="justify" vertical="center" wrapText="1"/>
    </xf>
    <xf numFmtId="0" fontId="1" fillId="10" borderId="30" xfId="0" applyFont="1" applyFill="1" applyBorder="1" applyAlignment="1">
      <alignment horizontal="left" vertical="center" wrapText="1"/>
    </xf>
    <xf numFmtId="0" fontId="1" fillId="10" borderId="0" xfId="0" applyFont="1" applyFill="1" applyBorder="1" applyAlignment="1">
      <alignment horizontal="left" vertical="center" wrapText="1"/>
    </xf>
    <xf numFmtId="0" fontId="23"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51"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27" fillId="10" borderId="16"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31"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1" fillId="2" borderId="2" xfId="0" applyFont="1" applyFill="1" applyBorder="1" applyAlignment="1">
      <alignment horizontal="left" vertical="center" wrapText="1"/>
    </xf>
    <xf numFmtId="0" fontId="18" fillId="2" borderId="2" xfId="0" applyFont="1" applyFill="1" applyBorder="1" applyAlignment="1">
      <alignment horizontal="justify" vertical="center" wrapText="1"/>
    </xf>
    <xf numFmtId="0" fontId="28" fillId="2" borderId="2" xfId="0" applyFont="1" applyFill="1" applyBorder="1" applyAlignment="1">
      <alignment horizontal="justify" vertical="center" wrapText="1"/>
    </xf>
    <xf numFmtId="0" fontId="18" fillId="2" borderId="32" xfId="0" applyFont="1" applyFill="1" applyBorder="1" applyAlignment="1">
      <alignment horizontal="justify" vertical="center" wrapText="1"/>
    </xf>
    <xf numFmtId="0" fontId="18" fillId="2" borderId="28" xfId="0" applyFont="1" applyFill="1" applyBorder="1" applyAlignment="1">
      <alignment horizontal="justify" vertical="center" wrapText="1"/>
    </xf>
    <xf numFmtId="0" fontId="18" fillId="2" borderId="31" xfId="0" applyFont="1" applyFill="1" applyBorder="1" applyAlignment="1">
      <alignment horizontal="justify" vertical="center" wrapText="1"/>
    </xf>
    <xf numFmtId="0" fontId="0" fillId="2" borderId="2" xfId="0" applyFill="1" applyBorder="1" applyAlignment="1">
      <alignment horizontal="center" vertical="center" wrapText="1"/>
    </xf>
    <xf numFmtId="0" fontId="29" fillId="2" borderId="2" xfId="0" applyFont="1" applyFill="1" applyBorder="1" applyAlignment="1">
      <alignment horizontal="left" vertical="center" wrapText="1"/>
    </xf>
    <xf numFmtId="0" fontId="23" fillId="10" borderId="60" xfId="4" applyFont="1" applyFill="1" applyBorder="1" applyAlignment="1">
      <alignment horizontal="center" vertical="center" wrapText="1"/>
    </xf>
    <xf numFmtId="0" fontId="4" fillId="10" borderId="64" xfId="4" applyFont="1" applyFill="1" applyBorder="1" applyAlignment="1">
      <alignment horizontal="center" vertical="center" wrapText="1"/>
    </xf>
    <xf numFmtId="0" fontId="23" fillId="10" borderId="11" xfId="4" applyFont="1" applyFill="1" applyBorder="1" applyAlignment="1">
      <alignment horizontal="center" vertical="center" wrapText="1"/>
    </xf>
    <xf numFmtId="0" fontId="23" fillId="10" borderId="67" xfId="4" applyFont="1" applyFill="1" applyBorder="1" applyAlignment="1">
      <alignment horizontal="center" vertical="center" wrapText="1"/>
    </xf>
    <xf numFmtId="0" fontId="23" fillId="10" borderId="73"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0" borderId="30"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4" fillId="0" borderId="32" xfId="4" applyFont="1" applyFill="1" applyBorder="1" applyAlignment="1">
      <alignment horizontal="center" vertical="center" wrapText="1"/>
    </xf>
    <xf numFmtId="0" fontId="4" fillId="0" borderId="28" xfId="4" applyFont="1" applyFill="1" applyBorder="1" applyAlignment="1">
      <alignment horizontal="center" vertical="center" wrapText="1"/>
    </xf>
    <xf numFmtId="0" fontId="4" fillId="0" borderId="73" xfId="4" applyFont="1" applyFill="1" applyBorder="1" applyAlignment="1">
      <alignment horizontal="center" vertical="center" wrapText="1"/>
    </xf>
    <xf numFmtId="0" fontId="4" fillId="5" borderId="73" xfId="4" applyFont="1" applyFill="1" applyBorder="1" applyAlignment="1">
      <alignment horizontal="center" vertical="center" wrapText="1"/>
    </xf>
    <xf numFmtId="165" fontId="33" fillId="2" borderId="53" xfId="4" applyNumberFormat="1" applyFont="1" applyFill="1" applyBorder="1" applyAlignment="1">
      <alignment horizontal="left" vertical="center" wrapText="1"/>
    </xf>
    <xf numFmtId="165" fontId="33" fillId="2" borderId="50" xfId="4" applyNumberFormat="1" applyFont="1" applyFill="1" applyBorder="1" applyAlignment="1">
      <alignment horizontal="left" vertical="center" wrapText="1"/>
    </xf>
    <xf numFmtId="165" fontId="33" fillId="2" borderId="20" xfId="4" applyNumberFormat="1" applyFont="1" applyFill="1" applyBorder="1" applyAlignment="1">
      <alignment horizontal="left" vertical="center" wrapText="1"/>
    </xf>
    <xf numFmtId="0" fontId="23" fillId="10" borderId="11" xfId="4" applyFont="1" applyFill="1" applyBorder="1" applyAlignment="1">
      <alignment horizontal="center" vertical="center"/>
    </xf>
    <xf numFmtId="0" fontId="4" fillId="5" borderId="24" xfId="4" applyFont="1" applyFill="1" applyBorder="1" applyAlignment="1">
      <alignment horizontal="center" vertical="center" wrapText="1"/>
    </xf>
    <xf numFmtId="0" fontId="4" fillId="5" borderId="18" xfId="4" applyFont="1" applyFill="1" applyBorder="1" applyAlignment="1">
      <alignment horizontal="center" vertical="center" wrapText="1"/>
    </xf>
    <xf numFmtId="0" fontId="4" fillId="5" borderId="41" xfId="4" applyFont="1" applyFill="1" applyBorder="1" applyAlignment="1">
      <alignment horizontal="center" vertical="center" wrapText="1"/>
    </xf>
    <xf numFmtId="0" fontId="4" fillId="2" borderId="48" xfId="4" applyFont="1" applyFill="1" applyBorder="1" applyAlignment="1">
      <alignment horizontal="center" vertical="center" wrapText="1"/>
    </xf>
    <xf numFmtId="0" fontId="4" fillId="0" borderId="41" xfId="4" applyFont="1" applyFill="1" applyBorder="1" applyAlignment="1">
      <alignment horizontal="center" vertical="center" wrapText="1"/>
    </xf>
    <xf numFmtId="0" fontId="4" fillId="0" borderId="50" xfId="4" applyFont="1" applyFill="1" applyBorder="1" applyAlignment="1">
      <alignment horizontal="center" vertical="center" wrapText="1"/>
    </xf>
    <xf numFmtId="0" fontId="4" fillId="0" borderId="20" xfId="4" applyFont="1" applyFill="1" applyBorder="1" applyAlignment="1">
      <alignment horizontal="center" vertical="center" wrapText="1"/>
    </xf>
    <xf numFmtId="0" fontId="23" fillId="0" borderId="26" xfId="4" applyFont="1" applyFill="1" applyBorder="1" applyAlignment="1">
      <alignment horizontal="left" vertical="center" wrapText="1"/>
    </xf>
    <xf numFmtId="0" fontId="4" fillId="2" borderId="15" xfId="4" applyFont="1" applyFill="1" applyBorder="1" applyAlignment="1">
      <alignment horizontal="center" vertical="center" wrapText="1"/>
    </xf>
    <xf numFmtId="0" fontId="4" fillId="2" borderId="65" xfId="4" applyFont="1" applyFill="1" applyBorder="1" applyAlignment="1">
      <alignment horizontal="center" vertical="center" wrapText="1"/>
    </xf>
    <xf numFmtId="0" fontId="4" fillId="2" borderId="63" xfId="4" applyFont="1" applyFill="1" applyBorder="1" applyAlignment="1">
      <alignment horizontal="center" vertical="center" wrapText="1"/>
    </xf>
    <xf numFmtId="0" fontId="4" fillId="0" borderId="65"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67" xfId="4" applyFont="1" applyFill="1" applyBorder="1" applyAlignment="1">
      <alignment horizontal="center" vertical="center" wrapText="1"/>
    </xf>
    <xf numFmtId="0" fontId="4" fillId="5" borderId="50" xfId="4" applyFont="1" applyFill="1" applyBorder="1" applyAlignment="1">
      <alignment horizontal="center" vertical="center" wrapText="1"/>
    </xf>
    <xf numFmtId="0" fontId="4" fillId="5" borderId="20" xfId="4" applyFont="1" applyFill="1" applyBorder="1" applyAlignment="1">
      <alignment horizontal="center" vertical="center" wrapText="1"/>
    </xf>
    <xf numFmtId="165" fontId="33" fillId="2" borderId="0" xfId="4" applyNumberFormat="1" applyFont="1" applyFill="1" applyBorder="1" applyAlignment="1">
      <alignment horizontal="left" vertical="center" wrapText="1"/>
    </xf>
    <xf numFmtId="0" fontId="4" fillId="2" borderId="2" xfId="4" applyFont="1" applyFill="1" applyBorder="1" applyAlignment="1">
      <alignment horizontal="center" vertical="center" wrapText="1"/>
    </xf>
    <xf numFmtId="0" fontId="4" fillId="5" borderId="2" xfId="4" applyFont="1" applyFill="1" applyBorder="1" applyAlignment="1">
      <alignment horizontal="center" vertical="center" wrapText="1"/>
    </xf>
    <xf numFmtId="0" fontId="23" fillId="2" borderId="14" xfId="4" applyFont="1" applyFill="1" applyBorder="1" applyAlignment="1">
      <alignment horizontal="left" vertical="center" wrapText="1"/>
    </xf>
    <xf numFmtId="0" fontId="26" fillId="2" borderId="0" xfId="4" applyFont="1" applyFill="1" applyBorder="1" applyAlignment="1">
      <alignment horizontal="center" vertical="center" wrapText="1"/>
    </xf>
    <xf numFmtId="0" fontId="23" fillId="10" borderId="28" xfId="4" applyFont="1" applyFill="1" applyBorder="1" applyAlignment="1">
      <alignment horizontal="center" vertical="center"/>
    </xf>
    <xf numFmtId="0" fontId="4" fillId="5" borderId="0" xfId="4" applyFont="1" applyFill="1" applyBorder="1" applyAlignment="1">
      <alignment horizontal="center" vertical="center"/>
    </xf>
    <xf numFmtId="0" fontId="4" fillId="5" borderId="32" xfId="4" applyFont="1" applyFill="1" applyBorder="1" applyAlignment="1">
      <alignment horizontal="center" vertical="center"/>
    </xf>
    <xf numFmtId="0" fontId="4" fillId="5" borderId="28" xfId="4" applyFont="1" applyFill="1" applyBorder="1" applyAlignment="1">
      <alignment horizontal="center" vertical="center"/>
    </xf>
    <xf numFmtId="0" fontId="23" fillId="0" borderId="0" xfId="4" applyFont="1" applyFill="1" applyBorder="1" applyAlignment="1">
      <alignment horizontal="center" vertical="center"/>
    </xf>
    <xf numFmtId="0" fontId="4" fillId="2" borderId="26" xfId="4"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9" fillId="2" borderId="0" xfId="4" applyFont="1" applyFill="1" applyBorder="1" applyAlignment="1">
      <alignment horizontal="left" vertical="top" wrapText="1"/>
    </xf>
    <xf numFmtId="0" fontId="3" fillId="2" borderId="2" xfId="67" applyFont="1" applyFill="1" applyBorder="1" applyAlignment="1">
      <alignment horizontal="left" vertical="center" wrapText="1"/>
    </xf>
    <xf numFmtId="0" fontId="56" fillId="0" borderId="0" xfId="0" applyFont="1" applyAlignment="1">
      <alignment horizontal="center" wrapText="1"/>
    </xf>
    <xf numFmtId="0" fontId="3" fillId="10" borderId="2" xfId="67" applyFont="1" applyFill="1" applyBorder="1" applyAlignment="1">
      <alignment horizontal="center" vertical="center" wrapText="1"/>
    </xf>
    <xf numFmtId="0" fontId="77" fillId="0" borderId="2" xfId="0" applyFont="1" applyBorder="1" applyAlignment="1">
      <alignment horizontal="justify" vertical="center" wrapText="1"/>
    </xf>
    <xf numFmtId="0" fontId="1" fillId="12" borderId="24" xfId="0" applyFont="1" applyFill="1" applyBorder="1" applyAlignment="1">
      <alignment horizontal="center"/>
    </xf>
    <xf numFmtId="0" fontId="1" fillId="12" borderId="20" xfId="0" applyFont="1" applyFill="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20" fillId="12" borderId="35" xfId="0" applyFont="1" applyFill="1" applyBorder="1" applyAlignment="1">
      <alignment horizontal="center" vertical="center" wrapText="1"/>
    </xf>
    <xf numFmtId="0" fontId="20" fillId="12" borderId="4" xfId="0" applyFont="1" applyFill="1" applyBorder="1" applyAlignment="1">
      <alignment horizontal="center" vertical="center"/>
    </xf>
    <xf numFmtId="0" fontId="20" fillId="12" borderId="32" xfId="0" applyFont="1" applyFill="1" applyBorder="1" applyAlignment="1">
      <alignment horizontal="center" vertical="center"/>
    </xf>
    <xf numFmtId="0" fontId="20" fillId="12" borderId="7" xfId="0" applyFont="1" applyFill="1" applyBorder="1" applyAlignment="1">
      <alignment horizontal="center" vertical="center"/>
    </xf>
    <xf numFmtId="0" fontId="20" fillId="12" borderId="45" xfId="0" applyFont="1" applyFill="1" applyBorder="1" applyAlignment="1">
      <alignment horizontal="center" vertical="center"/>
    </xf>
    <xf numFmtId="0" fontId="1" fillId="12" borderId="22" xfId="0" applyFont="1" applyFill="1" applyBorder="1" applyAlignment="1">
      <alignment horizontal="center"/>
    </xf>
    <xf numFmtId="0" fontId="1" fillId="12" borderId="21" xfId="0" applyFont="1" applyFill="1" applyBorder="1" applyAlignment="1">
      <alignment horizontal="center"/>
    </xf>
    <xf numFmtId="0" fontId="20" fillId="12" borderId="3"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56" fillId="0" borderId="0" xfId="0" applyFont="1" applyBorder="1" applyAlignment="1">
      <alignment horizontal="left" vertical="top" wrapText="1"/>
    </xf>
    <xf numFmtId="0" fontId="56" fillId="0" borderId="0" xfId="0" applyFont="1" applyAlignment="1">
      <alignment horizontal="left" wrapText="1"/>
    </xf>
    <xf numFmtId="0" fontId="63" fillId="10" borderId="2" xfId="0" applyFont="1" applyFill="1" applyBorder="1" applyAlignment="1">
      <alignment horizontal="center"/>
    </xf>
    <xf numFmtId="0" fontId="58" fillId="0" borderId="0" xfId="0" applyFont="1" applyBorder="1" applyAlignment="1">
      <alignment horizontal="left" vertical="center" wrapText="1"/>
    </xf>
    <xf numFmtId="0" fontId="57" fillId="0" borderId="2" xfId="0" applyFont="1" applyBorder="1" applyAlignment="1">
      <alignment horizontal="left" vertical="center" wrapText="1"/>
    </xf>
    <xf numFmtId="0" fontId="2" fillId="0" borderId="2" xfId="0" applyFont="1" applyBorder="1" applyAlignment="1">
      <alignment horizontal="center"/>
    </xf>
    <xf numFmtId="0" fontId="56" fillId="10" borderId="2" xfId="0" applyFont="1" applyFill="1" applyBorder="1" applyAlignment="1">
      <alignment horizontal="center" vertical="center" wrapText="1"/>
    </xf>
    <xf numFmtId="0" fontId="60" fillId="10"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6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40" fillId="0" borderId="0" xfId="1" applyFont="1" applyAlignment="1">
      <alignment horizontal="left" vertical="top"/>
    </xf>
    <xf numFmtId="0" fontId="61" fillId="0" borderId="2" xfId="0" applyFont="1" applyBorder="1" applyAlignment="1">
      <alignment horizontal="justify" vertical="center" wrapText="1"/>
    </xf>
    <xf numFmtId="0" fontId="61" fillId="0" borderId="2" xfId="0" applyFont="1" applyBorder="1" applyAlignment="1">
      <alignment horizontal="justify" vertical="top" wrapText="1"/>
    </xf>
    <xf numFmtId="0" fontId="40" fillId="0" borderId="0" xfId="1" applyFont="1" applyAlignment="1">
      <alignment horizontal="left" vertical="center"/>
    </xf>
    <xf numFmtId="0" fontId="40" fillId="0" borderId="0" xfId="1" applyFont="1" applyAlignment="1">
      <alignment horizontal="left" vertical="top" wrapText="1"/>
    </xf>
    <xf numFmtId="0" fontId="40" fillId="0" borderId="0" xfId="1" applyFont="1" applyAlignment="1">
      <alignment horizontal="left" vertical="center" wrapText="1"/>
    </xf>
    <xf numFmtId="0" fontId="0" fillId="0" borderId="0" xfId="0" applyAlignment="1">
      <alignment horizontal="left" vertical="top" wrapText="1"/>
    </xf>
    <xf numFmtId="0" fontId="61" fillId="0" borderId="2" xfId="0" applyFont="1" applyBorder="1" applyAlignment="1">
      <alignment horizontal="center" vertical="center" wrapText="1"/>
    </xf>
    <xf numFmtId="0" fontId="60" fillId="10" borderId="74" xfId="0" applyFont="1" applyFill="1" applyBorder="1" applyAlignment="1">
      <alignment horizontal="center" vertical="center" wrapText="1"/>
    </xf>
    <xf numFmtId="0" fontId="60" fillId="10" borderId="70" xfId="0" applyFont="1" applyFill="1" applyBorder="1" applyAlignment="1">
      <alignment horizontal="center" vertical="center" wrapText="1"/>
    </xf>
    <xf numFmtId="0" fontId="60" fillId="10" borderId="71" xfId="0" applyFont="1" applyFill="1" applyBorder="1" applyAlignment="1">
      <alignment horizontal="center" vertical="center" wrapText="1"/>
    </xf>
    <xf numFmtId="0" fontId="60" fillId="10" borderId="72" xfId="0" applyFont="1" applyFill="1" applyBorder="1" applyAlignment="1">
      <alignment horizontal="center" vertical="center" wrapText="1"/>
    </xf>
    <xf numFmtId="0" fontId="57" fillId="0" borderId="0" xfId="0" applyFont="1" applyAlignment="1">
      <alignment horizontal="left" vertical="center" wrapText="1"/>
    </xf>
    <xf numFmtId="0" fontId="72" fillId="0" borderId="0" xfId="0" applyFont="1" applyAlignment="1">
      <alignment horizontal="left" vertical="top" wrapText="1"/>
    </xf>
    <xf numFmtId="0" fontId="0" fillId="0" borderId="0" xfId="0" applyAlignment="1">
      <alignment horizontal="left" vertical="top"/>
    </xf>
  </cellXfs>
  <cellStyles count="68">
    <cellStyle name="Hipervínculo" xfId="1" builtinId="8"/>
    <cellStyle name="Hipervínculo 2" xfId="2"/>
    <cellStyle name="Hipervínculo 3" xfId="3"/>
    <cellStyle name="Normal" xfId="0" builtinId="0"/>
    <cellStyle name="Normal 2" xfId="4"/>
    <cellStyle name="Normal 2 10" xfId="5"/>
    <cellStyle name="Normal 2 2" xfId="6"/>
    <cellStyle name="Normal 2 2 2" xfId="7"/>
    <cellStyle name="Normal 2 2 2 2" xfId="8"/>
    <cellStyle name="Normal 2 2 2 2 2" xfId="9"/>
    <cellStyle name="Normal 2 2 2 3" xfId="10"/>
    <cellStyle name="Normal 2 2 2 3 2" xfId="11"/>
    <cellStyle name="Normal 2 2 2 4" xfId="12"/>
    <cellStyle name="Normal 2 2 2 4 2" xfId="13"/>
    <cellStyle name="Normal 2 2 2 5" xfId="14"/>
    <cellStyle name="Normal 2 2 2 6" xfId="15"/>
    <cellStyle name="Normal 2 2 3" xfId="16"/>
    <cellStyle name="Normal 2 2 3 2" xfId="17"/>
    <cellStyle name="Normal 2 2 4" xfId="18"/>
    <cellStyle name="Normal 2 2 4 2" xfId="19"/>
    <cellStyle name="Normal 2 2 5" xfId="20"/>
    <cellStyle name="Normal 2 2 5 2" xfId="21"/>
    <cellStyle name="Normal 2 2 6" xfId="22"/>
    <cellStyle name="Normal 2 2 6 2" xfId="23"/>
    <cellStyle name="Normal 2 2 7" xfId="24"/>
    <cellStyle name="Normal 2 2 8" xfId="25"/>
    <cellStyle name="Normal 2 3" xfId="26"/>
    <cellStyle name="Normal 2 3 2" xfId="27"/>
    <cellStyle name="Normal 2 3 2 2" xfId="28"/>
    <cellStyle name="Normal 2 3 2 2 2" xfId="29"/>
    <cellStyle name="Normal 2 3 2 3" xfId="30"/>
    <cellStyle name="Normal 2 3 2 3 2" xfId="31"/>
    <cellStyle name="Normal 2 3 2 4" xfId="32"/>
    <cellStyle name="Normal 2 3 2 4 2" xfId="33"/>
    <cellStyle name="Normal 2 3 2 5" xfId="34"/>
    <cellStyle name="Normal 2 3 2 6" xfId="35"/>
    <cellStyle name="Normal 2 3 3" xfId="36"/>
    <cellStyle name="Normal 2 3 3 2" xfId="37"/>
    <cellStyle name="Normal 2 3 4" xfId="38"/>
    <cellStyle name="Normal 2 3 4 2" xfId="39"/>
    <cellStyle name="Normal 2 3 5" xfId="40"/>
    <cellStyle name="Normal 2 3 5 2" xfId="41"/>
    <cellStyle name="Normal 2 3 6" xfId="42"/>
    <cellStyle name="Normal 2 3 6 2" xfId="43"/>
    <cellStyle name="Normal 2 3 7" xfId="44"/>
    <cellStyle name="Normal 2 3 8" xfId="45"/>
    <cellStyle name="Normal 2 4" xfId="46"/>
    <cellStyle name="Normal 2 4 2" xfId="47"/>
    <cellStyle name="Normal 2 4 2 2" xfId="48"/>
    <cellStyle name="Normal 2 4 3" xfId="49"/>
    <cellStyle name="Normal 2 4 3 2" xfId="50"/>
    <cellStyle name="Normal 2 4 4" xfId="51"/>
    <cellStyle name="Normal 2 4 4 2" xfId="52"/>
    <cellStyle name="Normal 2 4 5" xfId="53"/>
    <cellStyle name="Normal 2 4 6" xfId="54"/>
    <cellStyle name="Normal 2 5" xfId="55"/>
    <cellStyle name="Normal 2 5 2" xfId="56"/>
    <cellStyle name="Normal 2 6" xfId="57"/>
    <cellStyle name="Normal 2 6 2" xfId="58"/>
    <cellStyle name="Normal 2 7" xfId="59"/>
    <cellStyle name="Normal 2 7 2" xfId="60"/>
    <cellStyle name="Normal 2 8" xfId="61"/>
    <cellStyle name="Normal 2 8 2" xfId="62"/>
    <cellStyle name="Normal 2 9" xfId="63"/>
    <cellStyle name="Normal 4" xfId="64"/>
    <cellStyle name="Normal_LISTA DE INTERCAMBIOS REGIONAL 25-03-10" xfId="67"/>
    <cellStyle name="Porcentaje" xfId="65" builtinId="5"/>
    <cellStyle name="Porcentual 2" xfId="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1090</xdr:row>
      <xdr:rowOff>0</xdr:rowOff>
    </xdr:from>
    <xdr:to>
      <xdr:col>0</xdr:col>
      <xdr:colOff>942975</xdr:colOff>
      <xdr:row>1093</xdr:row>
      <xdr:rowOff>57150</xdr:rowOff>
    </xdr:to>
    <xdr:pic>
      <xdr:nvPicPr>
        <xdr:cNvPr id="2" name="Imagen 1" descr="Nueva imagen"/>
        <xdr:cNvPicPr>
          <a:picLocks noChangeAspect="1" noChangeArrowheads="1"/>
        </xdr:cNvPicPr>
      </xdr:nvPicPr>
      <xdr:blipFill>
        <a:blip xmlns:r="http://schemas.openxmlformats.org/officeDocument/2006/relationships" r:embed="rId1" cstate="print"/>
        <a:srcRect/>
        <a:stretch>
          <a:fillRect/>
        </a:stretch>
      </xdr:blipFill>
      <xdr:spPr bwMode="auto">
        <a:xfrm>
          <a:off x="76200" y="254060325"/>
          <a:ext cx="866775"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269"/>
  <sheetViews>
    <sheetView tabSelected="1" topLeftCell="A66" zoomScale="70" zoomScaleNormal="70" zoomScaleSheetLayoutView="40" zoomScalePageLayoutView="40" workbookViewId="0">
      <selection activeCell="C67" sqref="C67"/>
    </sheetView>
  </sheetViews>
  <sheetFormatPr baseColWidth="10" defaultRowHeight="20.25"/>
  <cols>
    <col min="1" max="1" width="11.28515625" style="8" customWidth="1"/>
    <col min="2" max="2" width="156.28515625" style="4" customWidth="1"/>
    <col min="3" max="3" width="64.85546875" style="4" customWidth="1"/>
    <col min="4" max="4" width="23.28515625" style="4" customWidth="1"/>
    <col min="5" max="5" width="14.42578125" style="4" customWidth="1"/>
    <col min="6" max="6" width="11.7109375" style="4" customWidth="1"/>
    <col min="7" max="7" width="10.5703125" style="4" customWidth="1"/>
    <col min="8" max="8" width="13.85546875" style="4" customWidth="1"/>
    <col min="9" max="9" width="12" style="4" customWidth="1"/>
    <col min="10" max="10" width="10.7109375" style="4" customWidth="1"/>
    <col min="11" max="11" width="28.42578125" style="4" customWidth="1"/>
    <col min="12" max="13" width="13.85546875" style="4" customWidth="1"/>
    <col min="14" max="16" width="12" style="4" customWidth="1"/>
    <col min="17" max="17" width="13.7109375" style="4" customWidth="1"/>
    <col min="18" max="18" width="11.42578125" style="4" hidden="1" customWidth="1"/>
    <col min="19" max="269" width="0" style="4" hidden="1" customWidth="1"/>
    <col min="270" max="16384" width="11.42578125" style="4"/>
  </cols>
  <sheetData>
    <row r="1" spans="1:17" ht="48" customHeight="1" thickBot="1">
      <c r="A1" s="432" t="s">
        <v>1435</v>
      </c>
      <c r="B1" s="433"/>
      <c r="C1" s="433"/>
      <c r="D1" s="433"/>
      <c r="E1" s="433"/>
      <c r="F1" s="433"/>
      <c r="G1" s="433"/>
      <c r="H1" s="433"/>
      <c r="I1" s="433"/>
      <c r="J1" s="433"/>
      <c r="K1" s="433"/>
      <c r="L1" s="433"/>
      <c r="M1" s="433"/>
      <c r="N1" s="433"/>
      <c r="O1" s="433"/>
      <c r="P1" s="433"/>
      <c r="Q1" s="434"/>
    </row>
    <row r="2" spans="1:17" ht="136.5" customHeight="1" thickBot="1">
      <c r="A2" s="432" t="s">
        <v>1420</v>
      </c>
      <c r="B2" s="433"/>
      <c r="C2" s="433"/>
      <c r="D2" s="433"/>
      <c r="E2" s="433"/>
      <c r="F2" s="433"/>
      <c r="G2" s="433"/>
      <c r="H2" s="433"/>
      <c r="I2" s="433"/>
      <c r="J2" s="433"/>
      <c r="K2" s="433"/>
      <c r="L2" s="433"/>
      <c r="M2" s="433"/>
      <c r="N2" s="433"/>
      <c r="O2" s="433"/>
      <c r="P2" s="433"/>
      <c r="Q2" s="434"/>
    </row>
    <row r="3" spans="1:17" ht="100.5" customHeight="1" thickBot="1">
      <c r="A3" s="435" t="s">
        <v>35</v>
      </c>
      <c r="B3" s="436"/>
      <c r="C3" s="436"/>
      <c r="D3" s="436"/>
      <c r="E3" s="436"/>
      <c r="F3" s="436"/>
      <c r="G3" s="436"/>
      <c r="H3" s="436"/>
      <c r="I3" s="436"/>
      <c r="J3" s="436"/>
      <c r="K3" s="436"/>
      <c r="L3" s="436"/>
      <c r="M3" s="436"/>
      <c r="N3" s="436"/>
      <c r="O3" s="436"/>
      <c r="P3" s="436"/>
      <c r="Q3" s="437"/>
    </row>
    <row r="4" spans="1:17" ht="21" thickBot="1">
      <c r="A4" s="170"/>
    </row>
    <row r="5" spans="1:17" ht="28.5" thickBot="1">
      <c r="A5" s="438" t="s">
        <v>1023</v>
      </c>
      <c r="B5" s="439"/>
      <c r="C5" s="439"/>
      <c r="D5" s="439"/>
      <c r="E5" s="439"/>
      <c r="F5" s="439"/>
      <c r="G5" s="439"/>
      <c r="H5" s="439"/>
      <c r="I5" s="439"/>
      <c r="J5" s="439"/>
      <c r="K5" s="439"/>
      <c r="L5" s="439"/>
      <c r="M5" s="439"/>
      <c r="N5" s="439"/>
      <c r="O5" s="439"/>
      <c r="P5" s="439"/>
      <c r="Q5" s="439"/>
    </row>
    <row r="6" spans="1:17" ht="47.25" customHeight="1">
      <c r="A6" s="440" t="s">
        <v>0</v>
      </c>
      <c r="B6" s="441"/>
      <c r="C6" s="441"/>
      <c r="D6" s="441"/>
      <c r="E6" s="441"/>
      <c r="F6" s="441"/>
      <c r="G6" s="441"/>
      <c r="H6" s="441"/>
      <c r="I6" s="441"/>
      <c r="J6" s="441"/>
      <c r="K6" s="441"/>
      <c r="L6" s="441"/>
      <c r="M6" s="441"/>
      <c r="N6" s="441"/>
      <c r="O6" s="442"/>
      <c r="P6" s="442"/>
      <c r="Q6" s="443"/>
    </row>
    <row r="7" spans="1:17" ht="53.25" customHeight="1">
      <c r="A7" s="444" t="s">
        <v>10</v>
      </c>
      <c r="B7" s="445"/>
      <c r="C7" s="9" t="s">
        <v>36</v>
      </c>
      <c r="D7" s="446" t="s">
        <v>24</v>
      </c>
      <c r="E7" s="447"/>
      <c r="F7" s="447"/>
      <c r="G7" s="447"/>
      <c r="H7" s="447"/>
      <c r="I7" s="447"/>
      <c r="J7" s="447"/>
      <c r="K7" s="447"/>
      <c r="L7" s="447"/>
      <c r="M7" s="447"/>
      <c r="N7" s="447"/>
      <c r="O7" s="447"/>
      <c r="P7" s="447"/>
      <c r="Q7" s="448"/>
    </row>
    <row r="8" spans="1:17" ht="53.25" customHeight="1">
      <c r="A8" s="450" t="s">
        <v>1410</v>
      </c>
      <c r="B8" s="451"/>
      <c r="C8" s="7" t="s">
        <v>1058</v>
      </c>
      <c r="D8" s="446" t="s">
        <v>25</v>
      </c>
      <c r="E8" s="447"/>
      <c r="F8" s="447"/>
      <c r="G8" s="447"/>
      <c r="H8" s="447"/>
      <c r="I8" s="447"/>
      <c r="J8" s="447"/>
      <c r="K8" s="447"/>
      <c r="L8" s="447"/>
      <c r="M8" s="447"/>
      <c r="N8" s="447"/>
      <c r="O8" s="447"/>
      <c r="P8" s="447"/>
      <c r="Q8" s="448"/>
    </row>
    <row r="9" spans="1:17" ht="53.25" customHeight="1">
      <c r="A9" s="450" t="s">
        <v>1411</v>
      </c>
      <c r="B9" s="451"/>
      <c r="C9" s="422"/>
      <c r="D9" s="419"/>
      <c r="E9" s="420"/>
      <c r="F9" s="420"/>
      <c r="G9" s="420"/>
      <c r="H9" s="420"/>
      <c r="I9" s="420"/>
      <c r="J9" s="420"/>
      <c r="K9" s="420"/>
      <c r="L9" s="420"/>
      <c r="M9" s="420"/>
      <c r="N9" s="420"/>
      <c r="O9" s="420"/>
      <c r="P9" s="420"/>
      <c r="Q9" s="421"/>
    </row>
    <row r="10" spans="1:17" ht="90.75" customHeight="1">
      <c r="A10" s="450" t="s">
        <v>22</v>
      </c>
      <c r="B10" s="451"/>
      <c r="C10" s="5" t="s">
        <v>23</v>
      </c>
      <c r="D10" s="446" t="s">
        <v>1060</v>
      </c>
      <c r="E10" s="447"/>
      <c r="F10" s="447"/>
      <c r="G10" s="447"/>
      <c r="H10" s="447"/>
      <c r="I10" s="447"/>
      <c r="J10" s="447"/>
      <c r="K10" s="447"/>
      <c r="L10" s="447"/>
      <c r="M10" s="447"/>
      <c r="N10" s="447"/>
      <c r="O10" s="447"/>
      <c r="P10" s="447"/>
      <c r="Q10" s="448"/>
    </row>
    <row r="11" spans="1:17" ht="53.25" customHeight="1">
      <c r="A11" s="455" t="s">
        <v>34</v>
      </c>
      <c r="B11" s="456"/>
      <c r="C11" s="457"/>
      <c r="D11" s="446" t="s">
        <v>1061</v>
      </c>
      <c r="E11" s="447"/>
      <c r="F11" s="447"/>
      <c r="G11" s="447"/>
      <c r="H11" s="447"/>
      <c r="I11" s="447"/>
      <c r="J11" s="447"/>
      <c r="K11" s="447"/>
      <c r="L11" s="447"/>
      <c r="M11" s="447"/>
      <c r="N11" s="447"/>
      <c r="O11" s="447"/>
      <c r="P11" s="447"/>
      <c r="Q11" s="448"/>
    </row>
    <row r="12" spans="1:17" ht="89.25" customHeight="1" thickBot="1">
      <c r="A12" s="452" t="s">
        <v>1059</v>
      </c>
      <c r="B12" s="453"/>
      <c r="C12" s="454"/>
      <c r="D12" s="458" t="s">
        <v>51</v>
      </c>
      <c r="E12" s="459"/>
      <c r="F12" s="459"/>
      <c r="G12" s="460"/>
      <c r="H12" s="460"/>
      <c r="I12" s="460"/>
      <c r="J12" s="460"/>
      <c r="K12" s="460"/>
      <c r="L12" s="460"/>
      <c r="M12" s="460"/>
      <c r="N12" s="460"/>
      <c r="O12" s="460"/>
      <c r="P12" s="460"/>
      <c r="Q12" s="461"/>
    </row>
    <row r="13" spans="1:17" ht="12.75" customHeight="1" thickBot="1"/>
    <row r="14" spans="1:17" ht="45" customHeight="1">
      <c r="A14" s="462" t="s">
        <v>1252</v>
      </c>
      <c r="B14" s="463"/>
      <c r="C14" s="463"/>
      <c r="D14" s="463"/>
      <c r="E14" s="463"/>
      <c r="F14" s="463"/>
      <c r="G14" s="463"/>
      <c r="H14" s="463"/>
      <c r="I14" s="463"/>
      <c r="J14" s="463"/>
      <c r="K14" s="463"/>
      <c r="L14" s="463"/>
      <c r="M14" s="463"/>
      <c r="N14" s="463"/>
      <c r="O14" s="463"/>
      <c r="P14" s="463"/>
      <c r="Q14" s="464"/>
    </row>
    <row r="15" spans="1:17" ht="46.5" customHeight="1">
      <c r="A15" s="465" t="s">
        <v>1253</v>
      </c>
      <c r="B15" s="466"/>
      <c r="C15" s="466"/>
      <c r="D15" s="466"/>
      <c r="E15" s="466"/>
      <c r="F15" s="466"/>
      <c r="G15" s="466"/>
      <c r="H15" s="466"/>
      <c r="I15" s="466"/>
      <c r="J15" s="466"/>
      <c r="K15" s="466"/>
      <c r="L15" s="466"/>
      <c r="M15" s="466"/>
      <c r="N15" s="466"/>
      <c r="O15" s="466"/>
      <c r="P15" s="466"/>
      <c r="Q15" s="467"/>
    </row>
    <row r="16" spans="1:17" s="6" customFormat="1" ht="145.5" customHeight="1">
      <c r="A16" s="468" t="s">
        <v>17</v>
      </c>
      <c r="B16" s="449" t="s">
        <v>26</v>
      </c>
      <c r="C16" s="449" t="s">
        <v>27</v>
      </c>
      <c r="D16" s="449" t="s">
        <v>28</v>
      </c>
      <c r="E16" s="449" t="s">
        <v>29</v>
      </c>
      <c r="F16" s="449"/>
      <c r="G16" s="449"/>
      <c r="H16" s="449" t="s">
        <v>30</v>
      </c>
      <c r="I16" s="449"/>
      <c r="J16" s="449"/>
      <c r="K16" s="449" t="s">
        <v>31</v>
      </c>
      <c r="L16" s="449" t="s">
        <v>32</v>
      </c>
      <c r="M16" s="449"/>
      <c r="N16" s="449"/>
      <c r="O16" s="449" t="s">
        <v>33</v>
      </c>
      <c r="P16" s="449"/>
      <c r="Q16" s="478"/>
    </row>
    <row r="17" spans="1:17" s="6" customFormat="1" ht="38.25" customHeight="1" thickBot="1">
      <c r="A17" s="468"/>
      <c r="B17" s="449"/>
      <c r="C17" s="449"/>
      <c r="D17" s="449"/>
      <c r="E17" s="297" t="s">
        <v>14</v>
      </c>
      <c r="F17" s="297" t="s">
        <v>15</v>
      </c>
      <c r="G17" s="297" t="s">
        <v>16</v>
      </c>
      <c r="H17" s="297" t="s">
        <v>14</v>
      </c>
      <c r="I17" s="297" t="s">
        <v>15</v>
      </c>
      <c r="J17" s="297" t="s">
        <v>16</v>
      </c>
      <c r="K17" s="449"/>
      <c r="L17" s="297" t="s">
        <v>14</v>
      </c>
      <c r="M17" s="297" t="s">
        <v>15</v>
      </c>
      <c r="N17" s="297" t="s">
        <v>16</v>
      </c>
      <c r="O17" s="297" t="s">
        <v>14</v>
      </c>
      <c r="P17" s="297" t="s">
        <v>15</v>
      </c>
      <c r="Q17" s="298" t="s">
        <v>16</v>
      </c>
    </row>
    <row r="18" spans="1:17" ht="409.6" customHeight="1">
      <c r="A18" s="265" t="s">
        <v>18</v>
      </c>
      <c r="B18" s="350" t="s">
        <v>1272</v>
      </c>
      <c r="C18" s="350" t="s">
        <v>1273</v>
      </c>
      <c r="D18" s="176"/>
      <c r="E18" s="284"/>
      <c r="F18" s="284"/>
      <c r="G18" s="284"/>
      <c r="H18" s="284"/>
      <c r="I18" s="284"/>
      <c r="J18" s="284"/>
      <c r="K18" s="273"/>
      <c r="L18" s="284"/>
      <c r="M18" s="284"/>
      <c r="N18" s="284"/>
      <c r="O18" s="284"/>
      <c r="P18" s="284"/>
      <c r="Q18" s="281"/>
    </row>
    <row r="19" spans="1:17" ht="83.25" customHeight="1">
      <c r="A19" s="469" t="s">
        <v>19</v>
      </c>
      <c r="B19" s="470" t="s">
        <v>1274</v>
      </c>
      <c r="C19" s="348" t="s">
        <v>1024</v>
      </c>
      <c r="D19" s="473"/>
      <c r="E19" s="284"/>
      <c r="F19" s="284"/>
      <c r="G19" s="284"/>
      <c r="H19" s="474"/>
      <c r="I19" s="474"/>
      <c r="J19" s="474"/>
      <c r="K19" s="474"/>
      <c r="L19" s="284"/>
      <c r="M19" s="284"/>
      <c r="N19" s="284"/>
      <c r="O19" s="474"/>
      <c r="P19" s="474"/>
      <c r="Q19" s="476"/>
    </row>
    <row r="20" spans="1:17" ht="122.25" customHeight="1">
      <c r="A20" s="469"/>
      <c r="B20" s="471"/>
      <c r="C20" s="348" t="s">
        <v>5</v>
      </c>
      <c r="D20" s="474"/>
      <c r="E20" s="171"/>
      <c r="F20" s="171"/>
      <c r="G20" s="171"/>
      <c r="H20" s="475"/>
      <c r="I20" s="475"/>
      <c r="J20" s="474"/>
      <c r="K20" s="474"/>
      <c r="L20" s="171"/>
      <c r="M20" s="171"/>
      <c r="N20" s="171"/>
      <c r="O20" s="474"/>
      <c r="P20" s="474"/>
      <c r="Q20" s="477"/>
    </row>
    <row r="21" spans="1:17" ht="100.5" customHeight="1">
      <c r="A21" s="469"/>
      <c r="B21" s="471"/>
      <c r="C21" s="348" t="s">
        <v>6</v>
      </c>
      <c r="D21" s="474"/>
      <c r="E21" s="171"/>
      <c r="F21" s="171"/>
      <c r="G21" s="171"/>
      <c r="H21" s="475"/>
      <c r="I21" s="475"/>
      <c r="J21" s="474"/>
      <c r="K21" s="474"/>
      <c r="L21" s="171"/>
      <c r="M21" s="171"/>
      <c r="N21" s="171"/>
      <c r="O21" s="474"/>
      <c r="P21" s="474"/>
      <c r="Q21" s="477"/>
    </row>
    <row r="22" spans="1:17" ht="63.75" customHeight="1">
      <c r="A22" s="469"/>
      <c r="B22" s="471"/>
      <c r="C22" s="348" t="s">
        <v>37</v>
      </c>
      <c r="D22" s="474"/>
      <c r="E22" s="171"/>
      <c r="F22" s="171"/>
      <c r="G22" s="171"/>
      <c r="H22" s="475"/>
      <c r="I22" s="475"/>
      <c r="J22" s="474"/>
      <c r="K22" s="474"/>
      <c r="L22" s="171"/>
      <c r="M22" s="171"/>
      <c r="N22" s="171"/>
      <c r="O22" s="474"/>
      <c r="P22" s="474"/>
      <c r="Q22" s="477"/>
    </row>
    <row r="23" spans="1:17" ht="151.5" customHeight="1">
      <c r="A23" s="469"/>
      <c r="B23" s="471"/>
      <c r="C23" s="348" t="s">
        <v>1275</v>
      </c>
      <c r="D23" s="474"/>
      <c r="E23" s="171"/>
      <c r="F23" s="171"/>
      <c r="G23" s="171"/>
      <c r="H23" s="475"/>
      <c r="I23" s="475"/>
      <c r="J23" s="474"/>
      <c r="K23" s="474"/>
      <c r="L23" s="171"/>
      <c r="M23" s="171"/>
      <c r="N23" s="171"/>
      <c r="O23" s="474"/>
      <c r="P23" s="474"/>
      <c r="Q23" s="477"/>
    </row>
    <row r="24" spans="1:17" ht="62.25" customHeight="1">
      <c r="A24" s="469"/>
      <c r="B24" s="472"/>
      <c r="C24" s="157" t="s">
        <v>38</v>
      </c>
      <c r="D24" s="474"/>
      <c r="E24" s="171"/>
      <c r="F24" s="171"/>
      <c r="G24" s="171"/>
      <c r="H24" s="475"/>
      <c r="I24" s="475"/>
      <c r="J24" s="474"/>
      <c r="K24" s="474"/>
      <c r="L24" s="171"/>
      <c r="M24" s="171"/>
      <c r="N24" s="171"/>
      <c r="O24" s="474"/>
      <c r="P24" s="474"/>
      <c r="Q24" s="477"/>
    </row>
    <row r="25" spans="1:17" ht="73.5" customHeight="1">
      <c r="A25" s="469" t="s">
        <v>20</v>
      </c>
      <c r="B25" s="470" t="s">
        <v>1276</v>
      </c>
      <c r="C25" s="348" t="s">
        <v>7</v>
      </c>
      <c r="D25" s="473"/>
      <c r="E25" s="284"/>
      <c r="F25" s="284"/>
      <c r="G25" s="284"/>
      <c r="H25" s="474"/>
      <c r="I25" s="474"/>
      <c r="J25" s="474"/>
      <c r="K25" s="473"/>
      <c r="L25" s="284"/>
      <c r="M25" s="284"/>
      <c r="N25" s="284"/>
      <c r="O25" s="474"/>
      <c r="P25" s="474"/>
      <c r="Q25" s="476"/>
    </row>
    <row r="26" spans="1:17" ht="120" customHeight="1">
      <c r="A26" s="469"/>
      <c r="B26" s="471"/>
      <c r="C26" s="348" t="s">
        <v>9</v>
      </c>
      <c r="D26" s="473"/>
      <c r="E26" s="171"/>
      <c r="F26" s="171"/>
      <c r="G26" s="171"/>
      <c r="H26" s="475"/>
      <c r="I26" s="475"/>
      <c r="J26" s="474"/>
      <c r="K26" s="473"/>
      <c r="L26" s="171"/>
      <c r="M26" s="171"/>
      <c r="N26" s="171"/>
      <c r="O26" s="474"/>
      <c r="P26" s="474"/>
      <c r="Q26" s="477"/>
    </row>
    <row r="27" spans="1:17" ht="59.25" customHeight="1">
      <c r="A27" s="469"/>
      <c r="B27" s="471"/>
      <c r="C27" s="348" t="s">
        <v>8</v>
      </c>
      <c r="D27" s="473"/>
      <c r="E27" s="171"/>
      <c r="F27" s="171"/>
      <c r="G27" s="171"/>
      <c r="H27" s="475"/>
      <c r="I27" s="475"/>
      <c r="J27" s="474"/>
      <c r="K27" s="473"/>
      <c r="L27" s="171"/>
      <c r="M27" s="171"/>
      <c r="N27" s="171"/>
      <c r="O27" s="474"/>
      <c r="P27" s="474"/>
      <c r="Q27" s="477"/>
    </row>
    <row r="28" spans="1:17" ht="237" customHeight="1">
      <c r="A28" s="469"/>
      <c r="B28" s="472"/>
      <c r="C28" s="348" t="s">
        <v>1025</v>
      </c>
      <c r="D28" s="473"/>
      <c r="E28" s="171"/>
      <c r="F28" s="171"/>
      <c r="G28" s="171"/>
      <c r="H28" s="475"/>
      <c r="I28" s="475"/>
      <c r="J28" s="474"/>
      <c r="K28" s="473"/>
      <c r="L28" s="171"/>
      <c r="M28" s="171"/>
      <c r="N28" s="171"/>
      <c r="O28" s="474"/>
      <c r="P28" s="474"/>
      <c r="Q28" s="477"/>
    </row>
    <row r="29" spans="1:17" ht="99.75" customHeight="1">
      <c r="A29" s="469" t="s">
        <v>47</v>
      </c>
      <c r="B29" s="470" t="s">
        <v>1277</v>
      </c>
      <c r="C29" s="348" t="s">
        <v>1278</v>
      </c>
      <c r="D29" s="473"/>
      <c r="E29" s="284"/>
      <c r="F29" s="284"/>
      <c r="G29" s="284"/>
      <c r="H29" s="474"/>
      <c r="I29" s="474"/>
      <c r="J29" s="474"/>
      <c r="K29" s="474"/>
      <c r="L29" s="284"/>
      <c r="M29" s="284"/>
      <c r="N29" s="284"/>
      <c r="O29" s="474"/>
      <c r="P29" s="474"/>
      <c r="Q29" s="476"/>
    </row>
    <row r="30" spans="1:17" ht="164.25" customHeight="1">
      <c r="A30" s="469"/>
      <c r="B30" s="471"/>
      <c r="C30" s="165" t="s">
        <v>39</v>
      </c>
      <c r="D30" s="473"/>
      <c r="E30" s="171"/>
      <c r="F30" s="171"/>
      <c r="G30" s="171"/>
      <c r="H30" s="475"/>
      <c r="I30" s="475"/>
      <c r="J30" s="474"/>
      <c r="K30" s="474"/>
      <c r="L30" s="171"/>
      <c r="M30" s="171"/>
      <c r="N30" s="171"/>
      <c r="O30" s="474"/>
      <c r="P30" s="474"/>
      <c r="Q30" s="477"/>
    </row>
    <row r="31" spans="1:17" ht="96" customHeight="1">
      <c r="A31" s="469"/>
      <c r="B31" s="471"/>
      <c r="C31" s="274" t="s">
        <v>40</v>
      </c>
      <c r="D31" s="474"/>
      <c r="E31" s="171"/>
      <c r="F31" s="171"/>
      <c r="G31" s="171"/>
      <c r="H31" s="475"/>
      <c r="I31" s="475"/>
      <c r="J31" s="474"/>
      <c r="K31" s="474"/>
      <c r="L31" s="171"/>
      <c r="M31" s="171"/>
      <c r="N31" s="171"/>
      <c r="O31" s="474"/>
      <c r="P31" s="474"/>
      <c r="Q31" s="477"/>
    </row>
    <row r="32" spans="1:17" ht="111" customHeight="1">
      <c r="A32" s="469"/>
      <c r="B32" s="472"/>
      <c r="C32" s="348" t="s">
        <v>1025</v>
      </c>
      <c r="D32" s="474"/>
      <c r="E32" s="171"/>
      <c r="F32" s="171"/>
      <c r="G32" s="171"/>
      <c r="H32" s="475"/>
      <c r="I32" s="475"/>
      <c r="J32" s="474"/>
      <c r="K32" s="474"/>
      <c r="L32" s="171"/>
      <c r="M32" s="171"/>
      <c r="N32" s="171"/>
      <c r="O32" s="474"/>
      <c r="P32" s="474"/>
      <c r="Q32" s="477"/>
    </row>
    <row r="33" spans="1:17" ht="185.25" customHeight="1">
      <c r="A33" s="469" t="s">
        <v>48</v>
      </c>
      <c r="B33" s="493" t="s">
        <v>1279</v>
      </c>
      <c r="C33" s="348" t="s">
        <v>41</v>
      </c>
      <c r="D33" s="473"/>
      <c r="E33" s="284"/>
      <c r="F33" s="284"/>
      <c r="G33" s="284"/>
      <c r="H33" s="474"/>
      <c r="I33" s="474"/>
      <c r="J33" s="474"/>
      <c r="K33" s="473"/>
      <c r="L33" s="284"/>
      <c r="M33" s="284"/>
      <c r="N33" s="284"/>
      <c r="O33" s="474"/>
      <c r="P33" s="474"/>
      <c r="Q33" s="476"/>
    </row>
    <row r="34" spans="1:17" ht="215.25" customHeight="1">
      <c r="A34" s="469"/>
      <c r="B34" s="493"/>
      <c r="C34" s="348" t="s">
        <v>1026</v>
      </c>
      <c r="D34" s="474"/>
      <c r="E34" s="171"/>
      <c r="F34" s="171"/>
      <c r="G34" s="171"/>
      <c r="H34" s="475"/>
      <c r="I34" s="475"/>
      <c r="J34" s="474"/>
      <c r="K34" s="474"/>
      <c r="L34" s="171"/>
      <c r="M34" s="171"/>
      <c r="N34" s="171"/>
      <c r="O34" s="474"/>
      <c r="P34" s="474"/>
      <c r="Q34" s="477"/>
    </row>
    <row r="35" spans="1:17" ht="363" customHeight="1">
      <c r="A35" s="265" t="s">
        <v>49</v>
      </c>
      <c r="B35" s="378" t="s">
        <v>1280</v>
      </c>
      <c r="C35" s="348" t="s">
        <v>1281</v>
      </c>
      <c r="D35" s="284"/>
      <c r="E35" s="284"/>
      <c r="F35" s="284"/>
      <c r="G35" s="284"/>
      <c r="H35" s="284"/>
      <c r="I35" s="284"/>
      <c r="J35" s="284"/>
      <c r="K35" s="284"/>
      <c r="L35" s="284"/>
      <c r="M35" s="284"/>
      <c r="N35" s="284"/>
      <c r="O35" s="284"/>
      <c r="P35" s="284"/>
      <c r="Q35" s="281"/>
    </row>
    <row r="36" spans="1:17" ht="402" customHeight="1">
      <c r="A36" s="265" t="s">
        <v>50</v>
      </c>
      <c r="B36" s="379" t="s">
        <v>1282</v>
      </c>
      <c r="C36" s="165" t="s">
        <v>42</v>
      </c>
      <c r="D36" s="273"/>
      <c r="E36" s="284"/>
      <c r="F36" s="284"/>
      <c r="G36" s="284"/>
      <c r="H36" s="284"/>
      <c r="I36" s="284"/>
      <c r="J36" s="284"/>
      <c r="K36" s="284"/>
      <c r="L36" s="284"/>
      <c r="M36" s="284"/>
      <c r="N36" s="284"/>
      <c r="O36" s="284"/>
      <c r="P36" s="284"/>
      <c r="Q36" s="281"/>
    </row>
    <row r="37" spans="1:17" ht="409.6" customHeight="1" thickBot="1">
      <c r="A37" s="266" t="s">
        <v>1027</v>
      </c>
      <c r="B37" s="380" t="s">
        <v>1283</v>
      </c>
      <c r="C37" s="380" t="s">
        <v>43</v>
      </c>
      <c r="D37" s="299"/>
      <c r="E37" s="285"/>
      <c r="F37" s="285"/>
      <c r="G37" s="285"/>
      <c r="H37" s="285"/>
      <c r="I37" s="285"/>
      <c r="J37" s="285"/>
      <c r="K37" s="299"/>
      <c r="L37" s="285"/>
      <c r="M37" s="285"/>
      <c r="N37" s="285"/>
      <c r="O37" s="285"/>
      <c r="P37" s="285"/>
      <c r="Q37" s="283"/>
    </row>
    <row r="38" spans="1:17" ht="46.5" customHeight="1" thickBot="1">
      <c r="A38" s="496" t="s">
        <v>72</v>
      </c>
      <c r="B38" s="433"/>
      <c r="C38" s="433"/>
      <c r="D38" s="433"/>
      <c r="E38" s="433"/>
      <c r="F38" s="433"/>
      <c r="G38" s="433"/>
      <c r="H38" s="433"/>
      <c r="I38" s="433"/>
      <c r="J38" s="433"/>
      <c r="K38" s="433"/>
      <c r="L38" s="433"/>
      <c r="M38" s="433"/>
      <c r="N38" s="433"/>
      <c r="O38" s="433"/>
      <c r="P38" s="433"/>
      <c r="Q38" s="434"/>
    </row>
    <row r="39" spans="1:17" s="6" customFormat="1" ht="156.75" customHeight="1">
      <c r="A39" s="491" t="s">
        <v>17</v>
      </c>
      <c r="B39" s="479" t="s">
        <v>26</v>
      </c>
      <c r="C39" s="479" t="s">
        <v>27</v>
      </c>
      <c r="D39" s="481" t="s">
        <v>28</v>
      </c>
      <c r="E39" s="479" t="s">
        <v>29</v>
      </c>
      <c r="F39" s="479"/>
      <c r="G39" s="479"/>
      <c r="H39" s="479" t="s">
        <v>30</v>
      </c>
      <c r="I39" s="479"/>
      <c r="J39" s="490"/>
      <c r="K39" s="481" t="s">
        <v>31</v>
      </c>
      <c r="L39" s="491" t="s">
        <v>32</v>
      </c>
      <c r="M39" s="492"/>
      <c r="N39" s="479"/>
      <c r="O39" s="594" t="s">
        <v>33</v>
      </c>
      <c r="P39" s="595"/>
      <c r="Q39" s="596"/>
    </row>
    <row r="40" spans="1:17" s="6" customFormat="1" ht="38.25" customHeight="1" thickBot="1">
      <c r="A40" s="497"/>
      <c r="B40" s="480"/>
      <c r="C40" s="480"/>
      <c r="D40" s="482"/>
      <c r="E40" s="297" t="s">
        <v>14</v>
      </c>
      <c r="F40" s="297" t="s">
        <v>15</v>
      </c>
      <c r="G40" s="297" t="s">
        <v>16</v>
      </c>
      <c r="H40" s="291" t="s">
        <v>14</v>
      </c>
      <c r="I40" s="291" t="s">
        <v>15</v>
      </c>
      <c r="J40" s="292" t="s">
        <v>16</v>
      </c>
      <c r="K40" s="482"/>
      <c r="L40" s="297" t="s">
        <v>14</v>
      </c>
      <c r="M40" s="297" t="s">
        <v>15</v>
      </c>
      <c r="N40" s="297" t="s">
        <v>16</v>
      </c>
      <c r="O40" s="297" t="s">
        <v>14</v>
      </c>
      <c r="P40" s="297" t="s">
        <v>15</v>
      </c>
      <c r="Q40" s="298" t="s">
        <v>16</v>
      </c>
    </row>
    <row r="41" spans="1:17" ht="78" customHeight="1">
      <c r="A41" s="483" t="s">
        <v>52</v>
      </c>
      <c r="B41" s="485" t="s">
        <v>1284</v>
      </c>
      <c r="C41" s="350" t="s">
        <v>53</v>
      </c>
      <c r="D41" s="494"/>
      <c r="E41" s="286"/>
      <c r="F41" s="286"/>
      <c r="G41" s="286"/>
      <c r="H41" s="501"/>
      <c r="I41" s="501"/>
      <c r="J41" s="501"/>
      <c r="L41" s="159"/>
      <c r="M41" s="159"/>
      <c r="N41" s="159"/>
      <c r="O41" s="294"/>
      <c r="P41" s="294"/>
      <c r="Q41" s="488"/>
    </row>
    <row r="42" spans="1:17" ht="303.75" customHeight="1">
      <c r="A42" s="484"/>
      <c r="B42" s="486"/>
      <c r="C42" s="165" t="s">
        <v>54</v>
      </c>
      <c r="D42" s="495"/>
      <c r="E42" s="287"/>
      <c r="F42" s="287"/>
      <c r="G42" s="287"/>
      <c r="H42" s="514"/>
      <c r="I42" s="514"/>
      <c r="J42" s="514"/>
      <c r="L42" s="10"/>
      <c r="M42" s="10"/>
      <c r="N42" s="10"/>
      <c r="O42" s="295"/>
      <c r="P42" s="295"/>
      <c r="Q42" s="489"/>
    </row>
    <row r="43" spans="1:17" ht="175.5" customHeight="1">
      <c r="A43" s="484"/>
      <c r="B43" s="486"/>
      <c r="C43" s="348" t="s">
        <v>1028</v>
      </c>
      <c r="D43" s="495"/>
      <c r="E43" s="284"/>
      <c r="F43" s="284"/>
      <c r="G43" s="284"/>
      <c r="H43" s="514"/>
      <c r="I43" s="514"/>
      <c r="J43" s="514"/>
      <c r="L43" s="10"/>
      <c r="M43" s="10"/>
      <c r="N43" s="10"/>
      <c r="O43" s="295"/>
      <c r="P43" s="295"/>
      <c r="Q43" s="489"/>
    </row>
    <row r="44" spans="1:17" ht="210" customHeight="1">
      <c r="A44" s="484"/>
      <c r="B44" s="486"/>
      <c r="C44" s="348" t="s">
        <v>55</v>
      </c>
      <c r="D44" s="495"/>
      <c r="E44" s="284"/>
      <c r="F44" s="284"/>
      <c r="G44" s="284"/>
      <c r="H44" s="514"/>
      <c r="I44" s="514"/>
      <c r="J44" s="514"/>
      <c r="L44" s="10"/>
      <c r="M44" s="10"/>
      <c r="N44" s="10"/>
      <c r="O44" s="295"/>
      <c r="P44" s="295"/>
      <c r="Q44" s="489"/>
    </row>
    <row r="45" spans="1:17" ht="194.25" customHeight="1">
      <c r="A45" s="484"/>
      <c r="B45" s="486"/>
      <c r="C45" s="348" t="s">
        <v>1285</v>
      </c>
      <c r="D45" s="495"/>
      <c r="E45" s="284"/>
      <c r="F45" s="284"/>
      <c r="G45" s="284"/>
      <c r="H45" s="514"/>
      <c r="I45" s="514"/>
      <c r="J45" s="514"/>
      <c r="L45" s="10"/>
      <c r="M45" s="10"/>
      <c r="N45" s="10"/>
      <c r="O45" s="295"/>
      <c r="P45" s="295"/>
      <c r="Q45" s="489"/>
    </row>
    <row r="46" spans="1:17" ht="96" customHeight="1">
      <c r="A46" s="484"/>
      <c r="B46" s="486"/>
      <c r="C46" s="274" t="s">
        <v>56</v>
      </c>
      <c r="D46" s="495"/>
      <c r="E46" s="288"/>
      <c r="F46" s="288"/>
      <c r="G46" s="288"/>
      <c r="H46" s="514"/>
      <c r="I46" s="514"/>
      <c r="J46" s="514"/>
      <c r="L46" s="10"/>
      <c r="M46" s="10"/>
      <c r="N46" s="10"/>
      <c r="O46" s="295"/>
      <c r="P46" s="295"/>
      <c r="Q46" s="489"/>
    </row>
    <row r="47" spans="1:17" ht="69.75" customHeight="1">
      <c r="A47" s="484"/>
      <c r="B47" s="486"/>
      <c r="C47" s="348" t="s">
        <v>1029</v>
      </c>
      <c r="D47" s="495"/>
      <c r="E47" s="284"/>
      <c r="F47" s="284"/>
      <c r="G47" s="284"/>
      <c r="H47" s="514"/>
      <c r="I47" s="514"/>
      <c r="J47" s="514"/>
      <c r="L47" s="10"/>
      <c r="M47" s="10"/>
      <c r="N47" s="10"/>
      <c r="O47" s="295"/>
      <c r="P47" s="295"/>
      <c r="Q47" s="489"/>
    </row>
    <row r="48" spans="1:17" ht="126.75" customHeight="1">
      <c r="A48" s="484"/>
      <c r="B48" s="486"/>
      <c r="C48" s="348" t="s">
        <v>57</v>
      </c>
      <c r="D48" s="495"/>
      <c r="E48" s="284"/>
      <c r="F48" s="284"/>
      <c r="G48" s="284"/>
      <c r="H48" s="514"/>
      <c r="I48" s="514"/>
      <c r="J48" s="514"/>
      <c r="L48" s="10"/>
      <c r="M48" s="10"/>
      <c r="N48" s="10"/>
      <c r="O48" s="295"/>
      <c r="P48" s="295"/>
      <c r="Q48" s="489"/>
    </row>
    <row r="49" spans="1:17" ht="69.75" customHeight="1">
      <c r="A49" s="484"/>
      <c r="B49" s="486"/>
      <c r="C49" s="348" t="s">
        <v>58</v>
      </c>
      <c r="D49" s="495"/>
      <c r="E49" s="284"/>
      <c r="F49" s="284"/>
      <c r="G49" s="284"/>
      <c r="H49" s="514"/>
      <c r="I49" s="514"/>
      <c r="J49" s="514"/>
      <c r="L49" s="10"/>
      <c r="M49" s="10"/>
      <c r="N49" s="10"/>
      <c r="O49" s="295"/>
      <c r="P49" s="295"/>
      <c r="Q49" s="489"/>
    </row>
    <row r="50" spans="1:17" ht="74.25" customHeight="1" thickBot="1">
      <c r="A50" s="484"/>
      <c r="B50" s="487"/>
      <c r="C50" s="348" t="s">
        <v>1286</v>
      </c>
      <c r="D50" s="495"/>
      <c r="E50" s="288"/>
      <c r="F50" s="288"/>
      <c r="G50" s="288"/>
      <c r="H50" s="591"/>
      <c r="I50" s="514"/>
      <c r="J50" s="591"/>
      <c r="L50" s="160"/>
      <c r="M50" s="160"/>
      <c r="N50" s="160"/>
      <c r="O50" s="295"/>
      <c r="P50" s="295"/>
      <c r="Q50" s="489"/>
    </row>
    <row r="51" spans="1:17" ht="74.25" customHeight="1">
      <c r="A51" s="483" t="s">
        <v>59</v>
      </c>
      <c r="B51" s="498" t="s">
        <v>1287</v>
      </c>
      <c r="C51" s="348" t="s">
        <v>890</v>
      </c>
      <c r="D51" s="279"/>
      <c r="E51" s="275"/>
      <c r="F51" s="275"/>
      <c r="G51" s="275"/>
      <c r="H51" s="501"/>
      <c r="I51" s="501"/>
      <c r="J51" s="501"/>
      <c r="K51" s="501"/>
      <c r="L51" s="159"/>
      <c r="M51" s="159"/>
      <c r="N51" s="159"/>
      <c r="O51" s="294"/>
      <c r="P51" s="294"/>
      <c r="Q51" s="488"/>
    </row>
    <row r="52" spans="1:17" ht="74.25" customHeight="1">
      <c r="A52" s="484"/>
      <c r="B52" s="499"/>
      <c r="C52" s="165" t="s">
        <v>891</v>
      </c>
      <c r="D52" s="280"/>
      <c r="E52" s="276"/>
      <c r="F52" s="276"/>
      <c r="G52" s="276"/>
      <c r="H52" s="502"/>
      <c r="I52" s="502"/>
      <c r="J52" s="514"/>
      <c r="K52" s="502"/>
      <c r="L52" s="11"/>
      <c r="M52" s="11"/>
      <c r="N52" s="11"/>
      <c r="O52" s="295"/>
      <c r="P52" s="295"/>
      <c r="Q52" s="508"/>
    </row>
    <row r="53" spans="1:17" ht="74.25" customHeight="1" thickBot="1">
      <c r="A53" s="484"/>
      <c r="B53" s="500"/>
      <c r="C53" s="165" t="s">
        <v>892</v>
      </c>
      <c r="D53" s="280"/>
      <c r="E53" s="276"/>
      <c r="F53" s="276"/>
      <c r="G53" s="276"/>
      <c r="H53" s="502"/>
      <c r="I53" s="502"/>
      <c r="J53" s="591"/>
      <c r="K53" s="502"/>
      <c r="L53" s="172"/>
      <c r="M53" s="172"/>
      <c r="N53" s="172"/>
      <c r="O53" s="295"/>
      <c r="P53" s="295"/>
      <c r="Q53" s="508"/>
    </row>
    <row r="54" spans="1:17" ht="52.5" customHeight="1">
      <c r="A54" s="511" t="s">
        <v>1030</v>
      </c>
      <c r="B54" s="513" t="s">
        <v>1288</v>
      </c>
      <c r="C54" s="348" t="s">
        <v>60</v>
      </c>
      <c r="D54" s="494"/>
      <c r="E54" s="286"/>
      <c r="F54" s="286"/>
      <c r="G54" s="286"/>
      <c r="H54" s="501"/>
      <c r="I54" s="501"/>
      <c r="J54" s="501"/>
      <c r="K54" s="501"/>
      <c r="L54" s="286"/>
      <c r="M54" s="286"/>
      <c r="N54" s="286"/>
      <c r="O54" s="293"/>
      <c r="P54" s="293"/>
      <c r="Q54" s="488"/>
    </row>
    <row r="55" spans="1:17" ht="53.25" customHeight="1">
      <c r="A55" s="469"/>
      <c r="B55" s="513"/>
      <c r="C55" s="348" t="s">
        <v>61</v>
      </c>
      <c r="D55" s="514"/>
      <c r="E55" s="284"/>
      <c r="F55" s="284"/>
      <c r="G55" s="284"/>
      <c r="H55" s="514"/>
      <c r="I55" s="514"/>
      <c r="J55" s="514"/>
      <c r="K55" s="514"/>
      <c r="L55" s="284"/>
      <c r="M55" s="284"/>
      <c r="N55" s="284"/>
      <c r="O55" s="296"/>
      <c r="P55" s="296"/>
      <c r="Q55" s="489"/>
    </row>
    <row r="56" spans="1:17" ht="210.75" customHeight="1" thickBot="1">
      <c r="A56" s="512"/>
      <c r="B56" s="513"/>
      <c r="C56" s="348" t="s">
        <v>62</v>
      </c>
      <c r="D56" s="514"/>
      <c r="E56" s="288"/>
      <c r="F56" s="288"/>
      <c r="G56" s="288"/>
      <c r="H56" s="514"/>
      <c r="I56" s="514"/>
      <c r="J56" s="592"/>
      <c r="K56" s="514"/>
      <c r="L56" s="288"/>
      <c r="M56" s="288"/>
      <c r="N56" s="288"/>
      <c r="O56" s="296"/>
      <c r="P56" s="296"/>
      <c r="Q56" s="489"/>
    </row>
    <row r="57" spans="1:17" ht="98.25" customHeight="1">
      <c r="A57" s="506" t="s">
        <v>1062</v>
      </c>
      <c r="B57" s="503" t="s">
        <v>1289</v>
      </c>
      <c r="C57" s="381" t="s">
        <v>1290</v>
      </c>
      <c r="D57" s="474"/>
      <c r="E57" s="284"/>
      <c r="F57" s="284"/>
      <c r="G57" s="284"/>
      <c r="H57" s="593"/>
      <c r="I57" s="593"/>
      <c r="J57" s="593"/>
      <c r="K57" s="474"/>
      <c r="L57" s="284"/>
      <c r="M57" s="284"/>
      <c r="N57" s="284"/>
      <c r="O57" s="593"/>
      <c r="P57" s="593"/>
      <c r="Q57" s="476"/>
    </row>
    <row r="58" spans="1:17" ht="98.25" customHeight="1">
      <c r="A58" s="507"/>
      <c r="B58" s="504"/>
      <c r="C58" s="349" t="s">
        <v>1291</v>
      </c>
      <c r="D58" s="509"/>
      <c r="E58" s="284"/>
      <c r="F58" s="284"/>
      <c r="G58" s="284"/>
      <c r="H58" s="514"/>
      <c r="I58" s="514"/>
      <c r="J58" s="514"/>
      <c r="K58" s="509"/>
      <c r="L58" s="284"/>
      <c r="M58" s="284"/>
      <c r="N58" s="284"/>
      <c r="O58" s="514"/>
      <c r="P58" s="514"/>
      <c r="Q58" s="515"/>
    </row>
    <row r="59" spans="1:17" ht="98.25" customHeight="1">
      <c r="A59" s="507"/>
      <c r="B59" s="504"/>
      <c r="C59" s="349" t="s">
        <v>1292</v>
      </c>
      <c r="D59" s="509"/>
      <c r="E59" s="284"/>
      <c r="F59" s="284"/>
      <c r="G59" s="284"/>
      <c r="H59" s="514"/>
      <c r="I59" s="514"/>
      <c r="J59" s="514"/>
      <c r="K59" s="509"/>
      <c r="L59" s="284"/>
      <c r="M59" s="284"/>
      <c r="N59" s="284"/>
      <c r="O59" s="514"/>
      <c r="P59" s="514"/>
      <c r="Q59" s="515"/>
    </row>
    <row r="60" spans="1:17" ht="98.25" customHeight="1">
      <c r="A60" s="507"/>
      <c r="B60" s="504"/>
      <c r="C60" s="349" t="s">
        <v>1293</v>
      </c>
      <c r="D60" s="509"/>
      <c r="E60" s="284"/>
      <c r="F60" s="284"/>
      <c r="G60" s="284"/>
      <c r="H60" s="514"/>
      <c r="I60" s="514"/>
      <c r="J60" s="514"/>
      <c r="K60" s="509"/>
      <c r="L60" s="284"/>
      <c r="M60" s="284"/>
      <c r="N60" s="284"/>
      <c r="O60" s="514"/>
      <c r="P60" s="514"/>
      <c r="Q60" s="515"/>
    </row>
    <row r="61" spans="1:17" ht="98.25" customHeight="1">
      <c r="A61" s="507"/>
      <c r="B61" s="504"/>
      <c r="C61" s="349" t="s">
        <v>1294</v>
      </c>
      <c r="D61" s="509"/>
      <c r="E61" s="284"/>
      <c r="F61" s="284"/>
      <c r="G61" s="284"/>
      <c r="H61" s="514"/>
      <c r="I61" s="514"/>
      <c r="J61" s="514"/>
      <c r="K61" s="509"/>
      <c r="L61" s="284"/>
      <c r="M61" s="284"/>
      <c r="N61" s="284"/>
      <c r="O61" s="514"/>
      <c r="P61" s="514"/>
      <c r="Q61" s="515"/>
    </row>
    <row r="62" spans="1:17" ht="98.25" customHeight="1" thickBot="1">
      <c r="A62" s="507"/>
      <c r="B62" s="505"/>
      <c r="C62" s="352" t="s">
        <v>1063</v>
      </c>
      <c r="D62" s="510"/>
      <c r="E62" s="288"/>
      <c r="F62" s="288"/>
      <c r="G62" s="288"/>
      <c r="H62" s="514"/>
      <c r="I62" s="514"/>
      <c r="J62" s="514"/>
      <c r="K62" s="510"/>
      <c r="L62" s="288"/>
      <c r="M62" s="288"/>
      <c r="N62" s="288"/>
      <c r="O62" s="514"/>
      <c r="P62" s="514"/>
      <c r="Q62" s="516"/>
    </row>
    <row r="63" spans="1:17" ht="39.75" customHeight="1">
      <c r="A63" s="517" t="s">
        <v>1249</v>
      </c>
      <c r="B63" s="518"/>
      <c r="C63" s="518"/>
      <c r="D63" s="518"/>
      <c r="E63" s="518"/>
      <c r="F63" s="518"/>
      <c r="G63" s="518"/>
      <c r="H63" s="518"/>
      <c r="I63" s="518"/>
      <c r="J63" s="518"/>
      <c r="K63" s="518"/>
      <c r="L63" s="518"/>
      <c r="M63" s="518"/>
      <c r="N63" s="518"/>
      <c r="O63" s="518"/>
      <c r="P63" s="518"/>
      <c r="Q63" s="519"/>
    </row>
    <row r="64" spans="1:17" ht="82.5" customHeight="1">
      <c r="A64" s="468" t="s">
        <v>17</v>
      </c>
      <c r="B64" s="449" t="s">
        <v>26</v>
      </c>
      <c r="C64" s="449" t="s">
        <v>27</v>
      </c>
      <c r="D64" s="449" t="s">
        <v>28</v>
      </c>
      <c r="E64" s="449" t="s">
        <v>29</v>
      </c>
      <c r="F64" s="449"/>
      <c r="G64" s="449"/>
      <c r="H64" s="449" t="s">
        <v>30</v>
      </c>
      <c r="I64" s="449"/>
      <c r="J64" s="449"/>
      <c r="K64" s="449" t="s">
        <v>31</v>
      </c>
      <c r="L64" s="449" t="s">
        <v>32</v>
      </c>
      <c r="M64" s="449"/>
      <c r="N64" s="449"/>
      <c r="O64" s="449" t="s">
        <v>33</v>
      </c>
      <c r="P64" s="449"/>
      <c r="Q64" s="478"/>
    </row>
    <row r="65" spans="1:17" ht="51" customHeight="1" thickBot="1">
      <c r="A65" s="468"/>
      <c r="B65" s="449"/>
      <c r="C65" s="449"/>
      <c r="D65" s="449"/>
      <c r="E65" s="297" t="s">
        <v>14</v>
      </c>
      <c r="F65" s="297" t="s">
        <v>15</v>
      </c>
      <c r="G65" s="297" t="s">
        <v>16</v>
      </c>
      <c r="H65" s="297" t="s">
        <v>14</v>
      </c>
      <c r="I65" s="297" t="s">
        <v>15</v>
      </c>
      <c r="J65" s="297" t="s">
        <v>16</v>
      </c>
      <c r="K65" s="449"/>
      <c r="L65" s="297" t="s">
        <v>14</v>
      </c>
      <c r="M65" s="297" t="s">
        <v>15</v>
      </c>
      <c r="N65" s="297" t="s">
        <v>16</v>
      </c>
      <c r="O65" s="297" t="s">
        <v>14</v>
      </c>
      <c r="P65" s="297" t="s">
        <v>15</v>
      </c>
      <c r="Q65" s="298" t="s">
        <v>16</v>
      </c>
    </row>
    <row r="66" spans="1:17" ht="233.25" customHeight="1">
      <c r="A66" s="597" t="s">
        <v>1031</v>
      </c>
      <c r="B66" s="601" t="s">
        <v>1436</v>
      </c>
      <c r="C66" s="427" t="s">
        <v>1295</v>
      </c>
      <c r="D66" s="473"/>
      <c r="E66" s="284"/>
      <c r="F66" s="284"/>
      <c r="G66" s="284"/>
      <c r="H66" s="474"/>
      <c r="I66" s="474"/>
      <c r="J66" s="474"/>
      <c r="K66" s="473"/>
      <c r="L66" s="284"/>
      <c r="M66" s="284"/>
      <c r="N66" s="284"/>
      <c r="O66" s="474"/>
      <c r="P66" s="474"/>
      <c r="Q66" s="476"/>
    </row>
    <row r="67" spans="1:17" ht="225" customHeight="1">
      <c r="A67" s="598"/>
      <c r="B67" s="602"/>
      <c r="C67" s="428" t="s">
        <v>63</v>
      </c>
      <c r="D67" s="473"/>
      <c r="E67" s="284"/>
      <c r="F67" s="284"/>
      <c r="G67" s="284"/>
      <c r="H67" s="474"/>
      <c r="I67" s="474"/>
      <c r="J67" s="474"/>
      <c r="K67" s="473"/>
      <c r="L67" s="284"/>
      <c r="M67" s="284"/>
      <c r="N67" s="284"/>
      <c r="O67" s="474"/>
      <c r="P67" s="474"/>
      <c r="Q67" s="476"/>
    </row>
    <row r="68" spans="1:17" ht="93.75" customHeight="1">
      <c r="A68" s="598"/>
      <c r="B68" s="602"/>
      <c r="C68" s="428" t="s">
        <v>64</v>
      </c>
      <c r="D68" s="473"/>
      <c r="E68" s="284"/>
      <c r="F68" s="284"/>
      <c r="G68" s="284"/>
      <c r="H68" s="474"/>
      <c r="I68" s="474"/>
      <c r="J68" s="474"/>
      <c r="K68" s="473"/>
      <c r="L68" s="284"/>
      <c r="M68" s="284"/>
      <c r="N68" s="284"/>
      <c r="O68" s="474"/>
      <c r="P68" s="474"/>
      <c r="Q68" s="476"/>
    </row>
    <row r="69" spans="1:17" ht="160.15" customHeight="1">
      <c r="A69" s="598"/>
      <c r="B69" s="602"/>
      <c r="C69" s="429" t="s">
        <v>1032</v>
      </c>
      <c r="D69" s="473"/>
      <c r="E69" s="284"/>
      <c r="F69" s="284"/>
      <c r="G69" s="284"/>
      <c r="H69" s="474"/>
      <c r="I69" s="474"/>
      <c r="J69" s="474"/>
      <c r="K69" s="473"/>
      <c r="L69" s="284"/>
      <c r="M69" s="284"/>
      <c r="N69" s="284"/>
      <c r="O69" s="474"/>
      <c r="P69" s="474"/>
      <c r="Q69" s="476"/>
    </row>
    <row r="70" spans="1:17" ht="159" customHeight="1">
      <c r="A70" s="598"/>
      <c r="B70" s="602"/>
      <c r="C70" s="429" t="s">
        <v>1296</v>
      </c>
      <c r="D70" s="473"/>
      <c r="E70" s="284"/>
      <c r="F70" s="284"/>
      <c r="G70" s="284"/>
      <c r="H70" s="474"/>
      <c r="I70" s="474"/>
      <c r="J70" s="474"/>
      <c r="K70" s="473"/>
      <c r="L70" s="284"/>
      <c r="M70" s="284"/>
      <c r="N70" s="284"/>
      <c r="O70" s="474"/>
      <c r="P70" s="474"/>
      <c r="Q70" s="476"/>
    </row>
    <row r="71" spans="1:17" ht="74.25" customHeight="1">
      <c r="A71" s="598"/>
      <c r="B71" s="602"/>
      <c r="C71" s="429" t="s">
        <v>65</v>
      </c>
      <c r="D71" s="473"/>
      <c r="E71" s="284"/>
      <c r="F71" s="284"/>
      <c r="G71" s="284"/>
      <c r="H71" s="474"/>
      <c r="I71" s="474"/>
      <c r="J71" s="474"/>
      <c r="K71" s="473"/>
      <c r="L71" s="284"/>
      <c r="M71" s="284"/>
      <c r="N71" s="284"/>
      <c r="O71" s="474"/>
      <c r="P71" s="474"/>
      <c r="Q71" s="476"/>
    </row>
    <row r="72" spans="1:17" ht="110.25" customHeight="1">
      <c r="A72" s="598"/>
      <c r="B72" s="602"/>
      <c r="C72" s="429" t="s">
        <v>1297</v>
      </c>
      <c r="D72" s="473"/>
      <c r="E72" s="284"/>
      <c r="F72" s="284"/>
      <c r="G72" s="284"/>
      <c r="H72" s="474"/>
      <c r="I72" s="474"/>
      <c r="J72" s="474"/>
      <c r="K72" s="473"/>
      <c r="L72" s="284"/>
      <c r="M72" s="284"/>
      <c r="N72" s="284"/>
      <c r="O72" s="474"/>
      <c r="P72" s="474"/>
      <c r="Q72" s="476"/>
    </row>
    <row r="73" spans="1:17" ht="163.5" customHeight="1">
      <c r="A73" s="598"/>
      <c r="B73" s="602"/>
      <c r="C73" s="429" t="s">
        <v>1298</v>
      </c>
      <c r="D73" s="473"/>
      <c r="E73" s="284"/>
      <c r="F73" s="284"/>
      <c r="G73" s="284"/>
      <c r="H73" s="474"/>
      <c r="I73" s="474"/>
      <c r="J73" s="474"/>
      <c r="K73" s="473"/>
      <c r="L73" s="284"/>
      <c r="M73" s="284"/>
      <c r="N73" s="284"/>
      <c r="O73" s="474"/>
      <c r="P73" s="474"/>
      <c r="Q73" s="476"/>
    </row>
    <row r="74" spans="1:17" ht="218.25" customHeight="1">
      <c r="A74" s="598"/>
      <c r="B74" s="602"/>
      <c r="C74" s="429" t="s">
        <v>1299</v>
      </c>
      <c r="D74" s="473"/>
      <c r="E74" s="284"/>
      <c r="F74" s="284"/>
      <c r="G74" s="284"/>
      <c r="H74" s="474"/>
      <c r="I74" s="474"/>
      <c r="J74" s="474"/>
      <c r="K74" s="473"/>
      <c r="L74" s="284"/>
      <c r="M74" s="284"/>
      <c r="N74" s="284"/>
      <c r="O74" s="474"/>
      <c r="P74" s="474"/>
      <c r="Q74" s="476"/>
    </row>
    <row r="75" spans="1:17" ht="163.5" customHeight="1">
      <c r="A75" s="598"/>
      <c r="B75" s="602"/>
      <c r="C75" s="429" t="s">
        <v>1300</v>
      </c>
      <c r="D75" s="473"/>
      <c r="E75" s="284"/>
      <c r="F75" s="284"/>
      <c r="G75" s="284"/>
      <c r="H75" s="474"/>
      <c r="I75" s="474"/>
      <c r="J75" s="474"/>
      <c r="K75" s="473"/>
      <c r="L75" s="284"/>
      <c r="M75" s="284"/>
      <c r="N75" s="284"/>
      <c r="O75" s="474"/>
      <c r="P75" s="474"/>
      <c r="Q75" s="476"/>
    </row>
    <row r="76" spans="1:17" ht="198" customHeight="1">
      <c r="A76" s="599"/>
      <c r="B76" s="603"/>
      <c r="C76" s="429" t="s">
        <v>1301</v>
      </c>
      <c r="D76" s="473"/>
      <c r="E76" s="284"/>
      <c r="F76" s="284"/>
      <c r="G76" s="284"/>
      <c r="H76" s="474"/>
      <c r="I76" s="474"/>
      <c r="J76" s="474"/>
      <c r="K76" s="473"/>
      <c r="L76" s="284"/>
      <c r="M76" s="284"/>
      <c r="N76" s="284"/>
      <c r="O76" s="474"/>
      <c r="P76" s="474"/>
      <c r="Q76" s="476"/>
    </row>
    <row r="77" spans="1:17" ht="165.75" customHeight="1">
      <c r="A77" s="430" t="s">
        <v>1413</v>
      </c>
      <c r="B77" s="431" t="s">
        <v>1414</v>
      </c>
      <c r="C77" s="348" t="s">
        <v>1415</v>
      </c>
      <c r="D77" s="423"/>
      <c r="E77" s="424"/>
      <c r="F77" s="424"/>
      <c r="G77" s="424"/>
      <c r="H77" s="424"/>
      <c r="I77" s="424"/>
      <c r="J77" s="424"/>
      <c r="K77" s="423"/>
      <c r="L77" s="296"/>
      <c r="M77" s="296"/>
      <c r="N77" s="296"/>
      <c r="O77" s="296"/>
      <c r="P77" s="424"/>
      <c r="Q77" s="425"/>
    </row>
    <row r="78" spans="1:17" ht="111.75" customHeight="1">
      <c r="A78" s="430"/>
      <c r="B78" s="431"/>
      <c r="C78" s="348" t="s">
        <v>1416</v>
      </c>
      <c r="D78" s="423"/>
      <c r="E78" s="424"/>
      <c r="F78" s="424"/>
      <c r="G78" s="424"/>
      <c r="H78" s="424"/>
      <c r="I78" s="424"/>
      <c r="J78" s="424"/>
      <c r="K78" s="423"/>
      <c r="L78" s="296"/>
      <c r="M78" s="296"/>
      <c r="N78" s="296"/>
      <c r="O78" s="296"/>
      <c r="P78" s="424"/>
      <c r="Q78" s="425"/>
    </row>
    <row r="79" spans="1:17" ht="111.75" customHeight="1">
      <c r="A79" s="430"/>
      <c r="B79" s="431"/>
      <c r="C79" s="348" t="s">
        <v>1417</v>
      </c>
      <c r="D79" s="423"/>
      <c r="E79" s="424"/>
      <c r="F79" s="424"/>
      <c r="G79" s="424"/>
      <c r="H79" s="424"/>
      <c r="I79" s="424"/>
      <c r="J79" s="424"/>
      <c r="K79" s="423"/>
      <c r="L79" s="296"/>
      <c r="M79" s="296"/>
      <c r="N79" s="296"/>
      <c r="O79" s="296"/>
      <c r="P79" s="424"/>
      <c r="Q79" s="425"/>
    </row>
    <row r="80" spans="1:17" ht="91.5" customHeight="1">
      <c r="A80" s="430"/>
      <c r="B80" s="431"/>
      <c r="C80" s="348" t="s">
        <v>1418</v>
      </c>
      <c r="D80" s="423"/>
      <c r="E80" s="424"/>
      <c r="F80" s="424"/>
      <c r="G80" s="424"/>
      <c r="H80" s="424"/>
      <c r="I80" s="424"/>
      <c r="J80" s="424"/>
      <c r="K80" s="423"/>
      <c r="L80" s="296"/>
      <c r="M80" s="296"/>
      <c r="N80" s="296"/>
      <c r="O80" s="296"/>
      <c r="P80" s="424"/>
      <c r="Q80" s="425"/>
    </row>
    <row r="81" spans="1:17" s="6" customFormat="1" ht="128.25" customHeight="1">
      <c r="A81" s="469" t="s">
        <v>73</v>
      </c>
      <c r="B81" s="470" t="s">
        <v>1302</v>
      </c>
      <c r="C81" s="348" t="s">
        <v>1303</v>
      </c>
      <c r="D81" s="473"/>
      <c r="E81" s="284"/>
      <c r="F81" s="284"/>
      <c r="G81" s="284"/>
      <c r="H81" s="474"/>
      <c r="I81" s="474"/>
      <c r="J81" s="474"/>
      <c r="K81" s="473"/>
      <c r="L81" s="284"/>
      <c r="M81" s="284"/>
      <c r="N81" s="284"/>
      <c r="O81" s="474"/>
      <c r="P81" s="474"/>
      <c r="Q81" s="476"/>
    </row>
    <row r="82" spans="1:17" s="6" customFormat="1" ht="99" customHeight="1">
      <c r="A82" s="469"/>
      <c r="B82" s="471"/>
      <c r="C82" s="348" t="s">
        <v>1304</v>
      </c>
      <c r="D82" s="473"/>
      <c r="E82" s="284"/>
      <c r="F82" s="284"/>
      <c r="G82" s="284"/>
      <c r="H82" s="474"/>
      <c r="I82" s="474"/>
      <c r="J82" s="474"/>
      <c r="K82" s="473"/>
      <c r="L82" s="284"/>
      <c r="M82" s="284"/>
      <c r="N82" s="284"/>
      <c r="O82" s="474"/>
      <c r="P82" s="474"/>
      <c r="Q82" s="476"/>
    </row>
    <row r="83" spans="1:17" ht="69" customHeight="1">
      <c r="A83" s="469"/>
      <c r="B83" s="471"/>
      <c r="C83" s="348" t="s">
        <v>799</v>
      </c>
      <c r="D83" s="473"/>
      <c r="E83" s="284"/>
      <c r="F83" s="284"/>
      <c r="G83" s="284"/>
      <c r="H83" s="474"/>
      <c r="I83" s="474"/>
      <c r="J83" s="474"/>
      <c r="K83" s="473"/>
      <c r="L83" s="284"/>
      <c r="M83" s="284"/>
      <c r="N83" s="284"/>
      <c r="O83" s="474"/>
      <c r="P83" s="474"/>
      <c r="Q83" s="476"/>
    </row>
    <row r="84" spans="1:17" ht="71.25" customHeight="1">
      <c r="A84" s="469"/>
      <c r="B84" s="471"/>
      <c r="C84" s="348" t="s">
        <v>1033</v>
      </c>
      <c r="D84" s="473"/>
      <c r="E84" s="284"/>
      <c r="F84" s="284"/>
      <c r="G84" s="284"/>
      <c r="H84" s="474"/>
      <c r="I84" s="474"/>
      <c r="J84" s="474"/>
      <c r="K84" s="473"/>
      <c r="L84" s="284"/>
      <c r="M84" s="284"/>
      <c r="N84" s="284"/>
      <c r="O84" s="474"/>
      <c r="P84" s="474"/>
      <c r="Q84" s="476"/>
    </row>
    <row r="85" spans="1:17" ht="68.25" customHeight="1">
      <c r="A85" s="469"/>
      <c r="B85" s="471"/>
      <c r="C85" s="348" t="s">
        <v>66</v>
      </c>
      <c r="D85" s="473"/>
      <c r="E85" s="284"/>
      <c r="F85" s="284"/>
      <c r="G85" s="284"/>
      <c r="H85" s="474"/>
      <c r="I85" s="474"/>
      <c r="J85" s="474"/>
      <c r="K85" s="473"/>
      <c r="L85" s="284"/>
      <c r="M85" s="284"/>
      <c r="N85" s="284"/>
      <c r="O85" s="474"/>
      <c r="P85" s="474"/>
      <c r="Q85" s="476"/>
    </row>
    <row r="86" spans="1:17" ht="196.5" customHeight="1">
      <c r="A86" s="469"/>
      <c r="B86" s="472"/>
      <c r="C86" s="348" t="s">
        <v>1034</v>
      </c>
      <c r="D86" s="473"/>
      <c r="E86" s="284"/>
      <c r="F86" s="284"/>
      <c r="G86" s="284"/>
      <c r="H86" s="474"/>
      <c r="I86" s="474"/>
      <c r="J86" s="474"/>
      <c r="K86" s="473"/>
      <c r="L86" s="284"/>
      <c r="M86" s="284"/>
      <c r="N86" s="284"/>
      <c r="O86" s="474"/>
      <c r="P86" s="474"/>
      <c r="Q86" s="476"/>
    </row>
    <row r="87" spans="1:17" s="6" customFormat="1" ht="34.5" customHeight="1">
      <c r="A87" s="469" t="s">
        <v>1035</v>
      </c>
      <c r="B87" s="470" t="s">
        <v>1431</v>
      </c>
      <c r="C87" s="348" t="s">
        <v>1138</v>
      </c>
      <c r="D87" s="473"/>
      <c r="E87" s="284"/>
      <c r="F87" s="284"/>
      <c r="G87" s="284"/>
      <c r="H87" s="474"/>
      <c r="I87" s="474"/>
      <c r="J87" s="474"/>
      <c r="K87" s="473"/>
      <c r="L87" s="284"/>
      <c r="M87" s="284"/>
      <c r="N87" s="284"/>
      <c r="O87" s="474"/>
      <c r="P87" s="474"/>
      <c r="Q87" s="476"/>
    </row>
    <row r="88" spans="1:17" s="6" customFormat="1" ht="65.25" customHeight="1">
      <c r="A88" s="469"/>
      <c r="B88" s="471"/>
      <c r="C88" s="348" t="s">
        <v>67</v>
      </c>
      <c r="D88" s="473"/>
      <c r="E88" s="284"/>
      <c r="F88" s="284"/>
      <c r="G88" s="284"/>
      <c r="H88" s="474"/>
      <c r="I88" s="474"/>
      <c r="J88" s="474"/>
      <c r="K88" s="473"/>
      <c r="L88" s="284"/>
      <c r="M88" s="284"/>
      <c r="N88" s="284"/>
      <c r="O88" s="474"/>
      <c r="P88" s="474"/>
      <c r="Q88" s="476"/>
    </row>
    <row r="89" spans="1:17" ht="61.5" customHeight="1">
      <c r="A89" s="469"/>
      <c r="B89" s="471"/>
      <c r="C89" s="348" t="s">
        <v>68</v>
      </c>
      <c r="D89" s="473"/>
      <c r="E89" s="284"/>
      <c r="F89" s="284"/>
      <c r="G89" s="284"/>
      <c r="H89" s="474"/>
      <c r="I89" s="474"/>
      <c r="J89" s="474"/>
      <c r="K89" s="473"/>
      <c r="L89" s="284"/>
      <c r="M89" s="284"/>
      <c r="N89" s="284"/>
      <c r="O89" s="474"/>
      <c r="P89" s="474"/>
      <c r="Q89" s="476"/>
    </row>
    <row r="90" spans="1:17" ht="71.25" customHeight="1">
      <c r="A90" s="469"/>
      <c r="B90" s="471"/>
      <c r="C90" s="348" t="s">
        <v>1434</v>
      </c>
      <c r="D90" s="473"/>
      <c r="E90" s="284"/>
      <c r="F90" s="284"/>
      <c r="G90" s="284"/>
      <c r="H90" s="474"/>
      <c r="I90" s="474"/>
      <c r="J90" s="474"/>
      <c r="K90" s="473"/>
      <c r="L90" s="284"/>
      <c r="M90" s="284"/>
      <c r="N90" s="284"/>
      <c r="O90" s="474"/>
      <c r="P90" s="474"/>
      <c r="Q90" s="476"/>
    </row>
    <row r="91" spans="1:17" ht="71.25" customHeight="1">
      <c r="A91" s="469"/>
      <c r="B91" s="471"/>
      <c r="C91" s="348" t="s">
        <v>1429</v>
      </c>
      <c r="D91" s="473"/>
      <c r="E91" s="426"/>
      <c r="F91" s="426"/>
      <c r="G91" s="426"/>
      <c r="H91" s="474"/>
      <c r="I91" s="474"/>
      <c r="J91" s="474"/>
      <c r="K91" s="473"/>
      <c r="L91" s="426"/>
      <c r="M91" s="426"/>
      <c r="N91" s="426"/>
      <c r="O91" s="474"/>
      <c r="P91" s="474"/>
      <c r="Q91" s="476"/>
    </row>
    <row r="92" spans="1:17" ht="341.25" customHeight="1">
      <c r="A92" s="469"/>
      <c r="B92" s="472"/>
      <c r="C92" s="348" t="s">
        <v>1430</v>
      </c>
      <c r="D92" s="473"/>
      <c r="E92" s="284"/>
      <c r="F92" s="284"/>
      <c r="G92" s="284"/>
      <c r="H92" s="474"/>
      <c r="I92" s="474"/>
      <c r="J92" s="474"/>
      <c r="K92" s="473"/>
      <c r="L92" s="284"/>
      <c r="M92" s="284"/>
      <c r="N92" s="284"/>
      <c r="O92" s="474"/>
      <c r="P92" s="474"/>
      <c r="Q92" s="476"/>
    </row>
    <row r="93" spans="1:17" s="6" customFormat="1" ht="64.5" customHeight="1">
      <c r="A93" s="469" t="s">
        <v>97</v>
      </c>
      <c r="B93" s="470" t="s">
        <v>1432</v>
      </c>
      <c r="C93" s="348" t="s">
        <v>1064</v>
      </c>
      <c r="D93" s="473"/>
      <c r="E93" s="284"/>
      <c r="F93" s="284"/>
      <c r="G93" s="284"/>
      <c r="H93" s="474"/>
      <c r="I93" s="474"/>
      <c r="J93" s="474"/>
      <c r="K93" s="473"/>
      <c r="L93" s="284"/>
      <c r="M93" s="284"/>
      <c r="N93" s="284"/>
      <c r="O93" s="474"/>
      <c r="P93" s="474"/>
      <c r="Q93" s="476"/>
    </row>
    <row r="94" spans="1:17" s="6" customFormat="1" ht="85.5" customHeight="1">
      <c r="A94" s="469"/>
      <c r="B94" s="471"/>
      <c r="C94" s="348" t="s">
        <v>1065</v>
      </c>
      <c r="D94" s="473"/>
      <c r="E94" s="284"/>
      <c r="F94" s="284"/>
      <c r="G94" s="284"/>
      <c r="H94" s="474"/>
      <c r="I94" s="474"/>
      <c r="J94" s="474"/>
      <c r="K94" s="473"/>
      <c r="L94" s="284"/>
      <c r="M94" s="284"/>
      <c r="N94" s="284"/>
      <c r="O94" s="474"/>
      <c r="P94" s="474"/>
      <c r="Q94" s="476"/>
    </row>
    <row r="95" spans="1:17" ht="61.5" customHeight="1">
      <c r="A95" s="469"/>
      <c r="B95" s="471"/>
      <c r="C95" s="348" t="s">
        <v>1066</v>
      </c>
      <c r="D95" s="473"/>
      <c r="E95" s="284"/>
      <c r="F95" s="284"/>
      <c r="G95" s="284"/>
      <c r="H95" s="474"/>
      <c r="I95" s="474"/>
      <c r="J95" s="474"/>
      <c r="K95" s="473"/>
      <c r="L95" s="284"/>
      <c r="M95" s="284"/>
      <c r="N95" s="284"/>
      <c r="O95" s="474"/>
      <c r="P95" s="474"/>
      <c r="Q95" s="476"/>
    </row>
    <row r="96" spans="1:17" ht="158.25" customHeight="1">
      <c r="A96" s="469"/>
      <c r="B96" s="472"/>
      <c r="C96" s="348" t="s">
        <v>1433</v>
      </c>
      <c r="D96" s="473"/>
      <c r="E96" s="284"/>
      <c r="F96" s="284"/>
      <c r="G96" s="284"/>
      <c r="H96" s="474"/>
      <c r="I96" s="474"/>
      <c r="J96" s="474"/>
      <c r="K96" s="473"/>
      <c r="L96" s="284"/>
      <c r="M96" s="284"/>
      <c r="N96" s="284"/>
      <c r="O96" s="474"/>
      <c r="P96" s="474"/>
      <c r="Q96" s="476"/>
    </row>
    <row r="97" spans="1:17" ht="409.6" customHeight="1" thickBot="1">
      <c r="A97" s="272" t="s">
        <v>1082</v>
      </c>
      <c r="B97" s="380" t="s">
        <v>1407</v>
      </c>
      <c r="C97" s="380" t="s">
        <v>1083</v>
      </c>
      <c r="D97" s="301"/>
      <c r="E97" s="288"/>
      <c r="F97" s="288"/>
      <c r="G97" s="288"/>
      <c r="H97" s="288"/>
      <c r="I97" s="288"/>
      <c r="J97" s="288"/>
      <c r="K97" s="301"/>
      <c r="L97" s="288"/>
      <c r="M97" s="288"/>
      <c r="N97" s="288"/>
      <c r="O97" s="288"/>
      <c r="P97" s="288"/>
      <c r="Q97" s="282"/>
    </row>
    <row r="98" spans="1:17" ht="46.5" customHeight="1">
      <c r="A98" s="462" t="s">
        <v>1251</v>
      </c>
      <c r="B98" s="463"/>
      <c r="C98" s="463"/>
      <c r="D98" s="463"/>
      <c r="E98" s="463"/>
      <c r="F98" s="463"/>
      <c r="G98" s="463"/>
      <c r="H98" s="463"/>
      <c r="I98" s="463"/>
      <c r="J98" s="463"/>
      <c r="K98" s="463"/>
      <c r="L98" s="463"/>
      <c r="M98" s="463"/>
      <c r="N98" s="463"/>
      <c r="O98" s="463"/>
      <c r="P98" s="463"/>
      <c r="Q98" s="464"/>
    </row>
    <row r="99" spans="1:17" s="6" customFormat="1" ht="132" customHeight="1">
      <c r="A99" s="468" t="s">
        <v>17</v>
      </c>
      <c r="B99" s="449" t="s">
        <v>26</v>
      </c>
      <c r="C99" s="449" t="s">
        <v>27</v>
      </c>
      <c r="D99" s="449" t="s">
        <v>28</v>
      </c>
      <c r="E99" s="449" t="s">
        <v>29</v>
      </c>
      <c r="F99" s="449"/>
      <c r="G99" s="449"/>
      <c r="H99" s="449" t="s">
        <v>30</v>
      </c>
      <c r="I99" s="449"/>
      <c r="J99" s="449"/>
      <c r="K99" s="449" t="s">
        <v>31</v>
      </c>
      <c r="L99" s="449" t="s">
        <v>32</v>
      </c>
      <c r="M99" s="449"/>
      <c r="N99" s="449"/>
      <c r="O99" s="449" t="s">
        <v>33</v>
      </c>
      <c r="P99" s="449"/>
      <c r="Q99" s="478"/>
    </row>
    <row r="100" spans="1:17" s="6" customFormat="1" ht="38.25" customHeight="1" thickBot="1">
      <c r="A100" s="468"/>
      <c r="B100" s="449"/>
      <c r="C100" s="449"/>
      <c r="D100" s="449"/>
      <c r="E100" s="297" t="s">
        <v>14</v>
      </c>
      <c r="F100" s="297" t="s">
        <v>15</v>
      </c>
      <c r="G100" s="297" t="s">
        <v>16</v>
      </c>
      <c r="H100" s="297" t="s">
        <v>14</v>
      </c>
      <c r="I100" s="297" t="s">
        <v>15</v>
      </c>
      <c r="J100" s="297" t="s">
        <v>16</v>
      </c>
      <c r="K100" s="449"/>
      <c r="L100" s="297" t="s">
        <v>14</v>
      </c>
      <c r="M100" s="297" t="s">
        <v>15</v>
      </c>
      <c r="N100" s="297" t="s">
        <v>16</v>
      </c>
      <c r="O100" s="297" t="s">
        <v>14</v>
      </c>
      <c r="P100" s="297" t="s">
        <v>15</v>
      </c>
      <c r="Q100" s="298" t="s">
        <v>16</v>
      </c>
    </row>
    <row r="101" spans="1:17" s="6" customFormat="1" ht="77.25" customHeight="1">
      <c r="A101" s="469" t="s">
        <v>1036</v>
      </c>
      <c r="B101" s="521" t="s">
        <v>1421</v>
      </c>
      <c r="C101" s="267" t="s">
        <v>1305</v>
      </c>
      <c r="D101" s="430"/>
      <c r="E101" s="289"/>
      <c r="F101" s="289"/>
      <c r="G101" s="289"/>
      <c r="H101" s="430"/>
      <c r="I101" s="430"/>
      <c r="J101" s="430"/>
      <c r="K101" s="430"/>
      <c r="L101" s="289"/>
      <c r="M101" s="289"/>
      <c r="N101" s="289"/>
      <c r="O101" s="430"/>
      <c r="P101" s="430"/>
      <c r="Q101" s="600"/>
    </row>
    <row r="102" spans="1:17" s="6" customFormat="1" ht="102" customHeight="1">
      <c r="A102" s="520"/>
      <c r="B102" s="522"/>
      <c r="C102" s="349" t="s">
        <v>1050</v>
      </c>
      <c r="D102" s="475"/>
      <c r="E102" s="289"/>
      <c r="F102" s="289"/>
      <c r="G102" s="289"/>
      <c r="H102" s="475"/>
      <c r="I102" s="475"/>
      <c r="J102" s="475"/>
      <c r="K102" s="475"/>
      <c r="L102" s="289"/>
      <c r="M102" s="289"/>
      <c r="N102" s="289"/>
      <c r="O102" s="430"/>
      <c r="P102" s="430"/>
      <c r="Q102" s="600"/>
    </row>
    <row r="103" spans="1:17" s="6" customFormat="1" ht="56.25" customHeight="1">
      <c r="A103" s="520"/>
      <c r="B103" s="522"/>
      <c r="C103" s="349" t="s">
        <v>1306</v>
      </c>
      <c r="D103" s="475"/>
      <c r="E103" s="289"/>
      <c r="F103" s="289"/>
      <c r="G103" s="289"/>
      <c r="H103" s="475"/>
      <c r="I103" s="475"/>
      <c r="J103" s="475"/>
      <c r="K103" s="475"/>
      <c r="L103" s="289"/>
      <c r="M103" s="289"/>
      <c r="N103" s="289"/>
      <c r="O103" s="430"/>
      <c r="P103" s="430"/>
      <c r="Q103" s="600"/>
    </row>
    <row r="104" spans="1:17" s="6" customFormat="1" ht="144" customHeight="1">
      <c r="A104" s="520"/>
      <c r="B104" s="522"/>
      <c r="C104" s="349" t="s">
        <v>1099</v>
      </c>
      <c r="D104" s="475"/>
      <c r="E104" s="289"/>
      <c r="F104" s="289"/>
      <c r="G104" s="289"/>
      <c r="H104" s="475"/>
      <c r="I104" s="475"/>
      <c r="J104" s="475"/>
      <c r="K104" s="475"/>
      <c r="L104" s="289"/>
      <c r="M104" s="289"/>
      <c r="N104" s="289"/>
      <c r="O104" s="430"/>
      <c r="P104" s="430"/>
      <c r="Q104" s="600"/>
    </row>
    <row r="105" spans="1:17" s="6" customFormat="1" ht="48.75" customHeight="1">
      <c r="A105" s="520"/>
      <c r="B105" s="522"/>
      <c r="C105" s="349" t="s">
        <v>1100</v>
      </c>
      <c r="D105" s="475"/>
      <c r="E105" s="289"/>
      <c r="F105" s="289"/>
      <c r="G105" s="289"/>
      <c r="H105" s="475"/>
      <c r="I105" s="475"/>
      <c r="J105" s="475"/>
      <c r="K105" s="475"/>
      <c r="L105" s="289"/>
      <c r="M105" s="289"/>
      <c r="N105" s="289"/>
      <c r="O105" s="430"/>
      <c r="P105" s="430"/>
      <c r="Q105" s="600"/>
    </row>
    <row r="106" spans="1:17" s="6" customFormat="1" ht="186.75" customHeight="1">
      <c r="A106" s="520"/>
      <c r="B106" s="522"/>
      <c r="C106" s="349" t="s">
        <v>1307</v>
      </c>
      <c r="D106" s="475"/>
      <c r="E106" s="289"/>
      <c r="F106" s="289"/>
      <c r="G106" s="289"/>
      <c r="H106" s="475"/>
      <c r="I106" s="475"/>
      <c r="J106" s="475"/>
      <c r="K106" s="475"/>
      <c r="L106" s="289"/>
      <c r="M106" s="289"/>
      <c r="N106" s="289"/>
      <c r="O106" s="430"/>
      <c r="P106" s="430"/>
      <c r="Q106" s="600"/>
    </row>
    <row r="107" spans="1:17" ht="146.25" customHeight="1">
      <c r="A107" s="520"/>
      <c r="B107" s="522"/>
      <c r="C107" s="349" t="s">
        <v>1308</v>
      </c>
      <c r="D107" s="475"/>
      <c r="E107" s="284"/>
      <c r="F107" s="284"/>
      <c r="G107" s="284"/>
      <c r="H107" s="475"/>
      <c r="I107" s="475"/>
      <c r="J107" s="475"/>
      <c r="K107" s="475"/>
      <c r="L107" s="284"/>
      <c r="M107" s="284"/>
      <c r="N107" s="284"/>
      <c r="O107" s="430"/>
      <c r="P107" s="430"/>
      <c r="Q107" s="600"/>
    </row>
    <row r="108" spans="1:17" ht="82.5" customHeight="1">
      <c r="A108" s="520"/>
      <c r="B108" s="522"/>
      <c r="C108" s="349" t="s">
        <v>1309</v>
      </c>
      <c r="D108" s="475"/>
      <c r="E108" s="284"/>
      <c r="F108" s="284"/>
      <c r="G108" s="284"/>
      <c r="H108" s="475"/>
      <c r="I108" s="475"/>
      <c r="J108" s="475"/>
      <c r="K108" s="475"/>
      <c r="L108" s="284"/>
      <c r="M108" s="284"/>
      <c r="N108" s="284"/>
      <c r="O108" s="430"/>
      <c r="P108" s="430"/>
      <c r="Q108" s="600"/>
    </row>
    <row r="109" spans="1:17" ht="75.75" customHeight="1">
      <c r="A109" s="469" t="s">
        <v>1037</v>
      </c>
      <c r="B109" s="523" t="s">
        <v>1422</v>
      </c>
      <c r="C109" s="349" t="s">
        <v>1310</v>
      </c>
      <c r="D109" s="473"/>
      <c r="E109" s="284"/>
      <c r="F109" s="284"/>
      <c r="G109" s="284"/>
      <c r="H109" s="474"/>
      <c r="I109" s="474"/>
      <c r="J109" s="474"/>
      <c r="K109" s="473"/>
      <c r="L109" s="284"/>
      <c r="M109" s="284"/>
      <c r="N109" s="284"/>
      <c r="O109" s="474"/>
      <c r="P109" s="474"/>
      <c r="Q109" s="476"/>
    </row>
    <row r="110" spans="1:17" ht="95.25" customHeight="1">
      <c r="A110" s="520"/>
      <c r="B110" s="522"/>
      <c r="C110" s="349" t="s">
        <v>1101</v>
      </c>
      <c r="D110" s="475"/>
      <c r="E110" s="284"/>
      <c r="F110" s="284"/>
      <c r="G110" s="284"/>
      <c r="H110" s="475"/>
      <c r="I110" s="475"/>
      <c r="J110" s="475"/>
      <c r="K110" s="475"/>
      <c r="L110" s="284"/>
      <c r="M110" s="284"/>
      <c r="N110" s="284"/>
      <c r="O110" s="474"/>
      <c r="P110" s="474"/>
      <c r="Q110" s="476"/>
    </row>
    <row r="111" spans="1:17" ht="166.5" customHeight="1">
      <c r="A111" s="520"/>
      <c r="B111" s="522"/>
      <c r="C111" s="349" t="s">
        <v>1102</v>
      </c>
      <c r="D111" s="475"/>
      <c r="E111" s="284"/>
      <c r="F111" s="284"/>
      <c r="G111" s="284"/>
      <c r="H111" s="475"/>
      <c r="I111" s="475"/>
      <c r="J111" s="475"/>
      <c r="K111" s="475"/>
      <c r="L111" s="284"/>
      <c r="M111" s="284"/>
      <c r="N111" s="284"/>
      <c r="O111" s="474"/>
      <c r="P111" s="474"/>
      <c r="Q111" s="476"/>
    </row>
    <row r="112" spans="1:17" ht="117.75" customHeight="1">
      <c r="A112" s="520"/>
      <c r="B112" s="522"/>
      <c r="C112" s="349" t="s">
        <v>1103</v>
      </c>
      <c r="D112" s="475"/>
      <c r="E112" s="284"/>
      <c r="F112" s="284"/>
      <c r="G112" s="284"/>
      <c r="H112" s="475"/>
      <c r="I112" s="475"/>
      <c r="J112" s="475"/>
      <c r="K112" s="475"/>
      <c r="L112" s="284"/>
      <c r="M112" s="284"/>
      <c r="N112" s="284"/>
      <c r="O112" s="474"/>
      <c r="P112" s="474"/>
      <c r="Q112" s="476"/>
    </row>
    <row r="113" spans="1:17" ht="117.75" customHeight="1">
      <c r="A113" s="520"/>
      <c r="B113" s="522"/>
      <c r="C113" s="349" t="s">
        <v>1104</v>
      </c>
      <c r="D113" s="475"/>
      <c r="E113" s="284"/>
      <c r="F113" s="284"/>
      <c r="G113" s="284"/>
      <c r="H113" s="475"/>
      <c r="I113" s="475"/>
      <c r="J113" s="475"/>
      <c r="K113" s="475"/>
      <c r="L113" s="284"/>
      <c r="M113" s="284"/>
      <c r="N113" s="284"/>
      <c r="O113" s="474"/>
      <c r="P113" s="474"/>
      <c r="Q113" s="476"/>
    </row>
    <row r="114" spans="1:17" ht="184.5" customHeight="1">
      <c r="A114" s="520"/>
      <c r="B114" s="524"/>
      <c r="C114" s="351" t="s">
        <v>1311</v>
      </c>
      <c r="D114" s="475"/>
      <c r="E114" s="284"/>
      <c r="F114" s="284"/>
      <c r="G114" s="284"/>
      <c r="H114" s="475"/>
      <c r="I114" s="475"/>
      <c r="J114" s="475"/>
      <c r="K114" s="475"/>
      <c r="L114" s="284"/>
      <c r="M114" s="284"/>
      <c r="N114" s="284"/>
      <c r="O114" s="474"/>
      <c r="P114" s="474"/>
      <c r="Q114" s="476"/>
    </row>
    <row r="115" spans="1:17" ht="38.25" customHeight="1">
      <c r="A115" s="469" t="s">
        <v>1038</v>
      </c>
      <c r="B115" s="533" t="s">
        <v>1423</v>
      </c>
      <c r="C115" s="351" t="s">
        <v>1312</v>
      </c>
      <c r="D115" s="473"/>
      <c r="E115" s="284"/>
      <c r="F115" s="284"/>
      <c r="G115" s="284"/>
      <c r="H115" s="474"/>
      <c r="I115" s="474"/>
      <c r="J115" s="474"/>
      <c r="K115" s="473"/>
      <c r="L115" s="284"/>
      <c r="M115" s="284"/>
      <c r="N115" s="284"/>
      <c r="O115" s="474"/>
      <c r="P115" s="474"/>
      <c r="Q115" s="476"/>
    </row>
    <row r="116" spans="1:17" ht="111.75" customHeight="1">
      <c r="A116" s="469"/>
      <c r="B116" s="431"/>
      <c r="C116" s="349" t="s">
        <v>1313</v>
      </c>
      <c r="D116" s="473"/>
      <c r="E116" s="284"/>
      <c r="F116" s="284"/>
      <c r="G116" s="284"/>
      <c r="H116" s="474"/>
      <c r="I116" s="474"/>
      <c r="J116" s="474"/>
      <c r="K116" s="473"/>
      <c r="L116" s="284"/>
      <c r="M116" s="284"/>
      <c r="N116" s="284"/>
      <c r="O116" s="474"/>
      <c r="P116" s="474"/>
      <c r="Q116" s="476"/>
    </row>
    <row r="117" spans="1:17" ht="95.25" customHeight="1">
      <c r="A117" s="469"/>
      <c r="B117" s="431"/>
      <c r="C117" s="349" t="s">
        <v>1314</v>
      </c>
      <c r="D117" s="473"/>
      <c r="E117" s="284"/>
      <c r="F117" s="284"/>
      <c r="G117" s="284"/>
      <c r="H117" s="474"/>
      <c r="I117" s="474"/>
      <c r="J117" s="474"/>
      <c r="K117" s="473"/>
      <c r="L117" s="284"/>
      <c r="M117" s="284"/>
      <c r="N117" s="284"/>
      <c r="O117" s="474"/>
      <c r="P117" s="474"/>
      <c r="Q117" s="476"/>
    </row>
    <row r="118" spans="1:17" ht="117" customHeight="1">
      <c r="A118" s="469"/>
      <c r="B118" s="431"/>
      <c r="C118" s="349" t="s">
        <v>1315</v>
      </c>
      <c r="D118" s="473"/>
      <c r="E118" s="284"/>
      <c r="F118" s="284"/>
      <c r="G118" s="284"/>
      <c r="H118" s="474"/>
      <c r="I118" s="474"/>
      <c r="J118" s="474"/>
      <c r="K118" s="473"/>
      <c r="L118" s="284"/>
      <c r="M118" s="284"/>
      <c r="N118" s="284"/>
      <c r="O118" s="474"/>
      <c r="P118" s="474"/>
      <c r="Q118" s="476"/>
    </row>
    <row r="119" spans="1:17" ht="95.25" customHeight="1">
      <c r="A119" s="469"/>
      <c r="B119" s="431"/>
      <c r="C119" s="349" t="s">
        <v>1316</v>
      </c>
      <c r="D119" s="473"/>
      <c r="E119" s="284"/>
      <c r="F119" s="284"/>
      <c r="G119" s="284"/>
      <c r="H119" s="474"/>
      <c r="I119" s="474"/>
      <c r="J119" s="474"/>
      <c r="K119" s="473"/>
      <c r="L119" s="284"/>
      <c r="M119" s="284"/>
      <c r="N119" s="284"/>
      <c r="O119" s="474"/>
      <c r="P119" s="474"/>
      <c r="Q119" s="476"/>
    </row>
    <row r="120" spans="1:17" ht="102" customHeight="1">
      <c r="A120" s="469"/>
      <c r="B120" s="431"/>
      <c r="C120" s="349" t="s">
        <v>1317</v>
      </c>
      <c r="D120" s="473"/>
      <c r="E120" s="284"/>
      <c r="F120" s="284"/>
      <c r="G120" s="284"/>
      <c r="H120" s="474"/>
      <c r="I120" s="474"/>
      <c r="J120" s="474"/>
      <c r="K120" s="473"/>
      <c r="L120" s="284"/>
      <c r="M120" s="284"/>
      <c r="N120" s="284"/>
      <c r="O120" s="474"/>
      <c r="P120" s="474"/>
      <c r="Q120" s="476"/>
    </row>
    <row r="121" spans="1:17" ht="51.75" customHeight="1">
      <c r="A121" s="469"/>
      <c r="B121" s="431"/>
      <c r="C121" s="349" t="s">
        <v>1318</v>
      </c>
      <c r="D121" s="473"/>
      <c r="E121" s="284"/>
      <c r="F121" s="284"/>
      <c r="G121" s="284"/>
      <c r="H121" s="474"/>
      <c r="I121" s="474"/>
      <c r="J121" s="474"/>
      <c r="K121" s="473"/>
      <c r="L121" s="284"/>
      <c r="M121" s="284"/>
      <c r="N121" s="284"/>
      <c r="O121" s="474"/>
      <c r="P121" s="474"/>
      <c r="Q121" s="476"/>
    </row>
    <row r="122" spans="1:17" ht="46.5" customHeight="1">
      <c r="A122" s="469"/>
      <c r="B122" s="431"/>
      <c r="C122" s="349" t="s">
        <v>1319</v>
      </c>
      <c r="D122" s="473"/>
      <c r="E122" s="284"/>
      <c r="F122" s="284"/>
      <c r="G122" s="284"/>
      <c r="H122" s="474"/>
      <c r="I122" s="474"/>
      <c r="J122" s="474"/>
      <c r="K122" s="473"/>
      <c r="L122" s="284"/>
      <c r="M122" s="284"/>
      <c r="N122" s="284"/>
      <c r="O122" s="474"/>
      <c r="P122" s="474"/>
      <c r="Q122" s="476"/>
    </row>
    <row r="123" spans="1:17" ht="30" customHeight="1">
      <c r="A123" s="469"/>
      <c r="B123" s="431"/>
      <c r="C123" s="349" t="s">
        <v>1320</v>
      </c>
      <c r="D123" s="473"/>
      <c r="E123" s="284"/>
      <c r="F123" s="284"/>
      <c r="G123" s="284"/>
      <c r="H123" s="474"/>
      <c r="I123" s="474"/>
      <c r="J123" s="474"/>
      <c r="K123" s="473"/>
      <c r="L123" s="284"/>
      <c r="M123" s="284"/>
      <c r="N123" s="284"/>
      <c r="O123" s="474"/>
      <c r="P123" s="474"/>
      <c r="Q123" s="476"/>
    </row>
    <row r="124" spans="1:17" ht="30" customHeight="1">
      <c r="A124" s="469"/>
      <c r="B124" s="431"/>
      <c r="C124" s="349" t="s">
        <v>1321</v>
      </c>
      <c r="D124" s="473"/>
      <c r="E124" s="284"/>
      <c r="F124" s="284"/>
      <c r="G124" s="284"/>
      <c r="H124" s="474"/>
      <c r="I124" s="474"/>
      <c r="J124" s="474"/>
      <c r="K124" s="473"/>
      <c r="L124" s="284"/>
      <c r="M124" s="284"/>
      <c r="N124" s="284"/>
      <c r="O124" s="474"/>
      <c r="P124" s="474"/>
      <c r="Q124" s="476"/>
    </row>
    <row r="125" spans="1:17" ht="33.75" customHeight="1">
      <c r="A125" s="469"/>
      <c r="B125" s="431"/>
      <c r="C125" s="349" t="s">
        <v>1322</v>
      </c>
      <c r="D125" s="473"/>
      <c r="E125" s="284"/>
      <c r="F125" s="284"/>
      <c r="G125" s="284"/>
      <c r="H125" s="474"/>
      <c r="I125" s="474"/>
      <c r="J125" s="474"/>
      <c r="K125" s="473"/>
      <c r="L125" s="284"/>
      <c r="M125" s="284"/>
      <c r="N125" s="284"/>
      <c r="O125" s="474"/>
      <c r="P125" s="474"/>
      <c r="Q125" s="476"/>
    </row>
    <row r="126" spans="1:17" ht="116.25" customHeight="1">
      <c r="A126" s="469"/>
      <c r="B126" s="431"/>
      <c r="C126" s="349" t="s">
        <v>1323</v>
      </c>
      <c r="D126" s="473"/>
      <c r="E126" s="284"/>
      <c r="F126" s="284"/>
      <c r="G126" s="284"/>
      <c r="H126" s="474"/>
      <c r="I126" s="474"/>
      <c r="J126" s="474"/>
      <c r="K126" s="473"/>
      <c r="L126" s="284"/>
      <c r="M126" s="284"/>
      <c r="N126" s="284"/>
      <c r="O126" s="474"/>
      <c r="P126" s="474"/>
      <c r="Q126" s="476"/>
    </row>
    <row r="127" spans="1:17" ht="56.25" customHeight="1">
      <c r="A127" s="469"/>
      <c r="B127" s="431"/>
      <c r="C127" s="349" t="s">
        <v>1324</v>
      </c>
      <c r="D127" s="473"/>
      <c r="E127" s="284"/>
      <c r="F127" s="284"/>
      <c r="G127" s="284"/>
      <c r="H127" s="474"/>
      <c r="I127" s="474"/>
      <c r="J127" s="474"/>
      <c r="K127" s="473"/>
      <c r="L127" s="284"/>
      <c r="M127" s="284"/>
      <c r="N127" s="284"/>
      <c r="O127" s="474"/>
      <c r="P127" s="474"/>
      <c r="Q127" s="476"/>
    </row>
    <row r="128" spans="1:17" ht="57.75" customHeight="1">
      <c r="A128" s="469"/>
      <c r="B128" s="431"/>
      <c r="C128" s="349" t="s">
        <v>1325</v>
      </c>
      <c r="D128" s="473"/>
      <c r="E128" s="284"/>
      <c r="F128" s="284"/>
      <c r="G128" s="284"/>
      <c r="H128" s="474"/>
      <c r="I128" s="474"/>
      <c r="J128" s="474"/>
      <c r="K128" s="473"/>
      <c r="L128" s="284"/>
      <c r="M128" s="284"/>
      <c r="N128" s="284"/>
      <c r="O128" s="474"/>
      <c r="P128" s="474"/>
      <c r="Q128" s="476"/>
    </row>
    <row r="129" spans="1:17" ht="72" customHeight="1">
      <c r="A129" s="469"/>
      <c r="B129" s="431"/>
      <c r="C129" s="349" t="s">
        <v>1105</v>
      </c>
      <c r="D129" s="473"/>
      <c r="E129" s="284"/>
      <c r="F129" s="284"/>
      <c r="G129" s="284"/>
      <c r="H129" s="474"/>
      <c r="I129" s="474"/>
      <c r="J129" s="474"/>
      <c r="K129" s="473"/>
      <c r="L129" s="284"/>
      <c r="M129" s="284"/>
      <c r="N129" s="284"/>
      <c r="O129" s="474"/>
      <c r="P129" s="474"/>
      <c r="Q129" s="476"/>
    </row>
    <row r="130" spans="1:17" ht="90" customHeight="1">
      <c r="A130" s="469"/>
      <c r="B130" s="431"/>
      <c r="C130" s="349" t="s">
        <v>1326</v>
      </c>
      <c r="D130" s="473"/>
      <c r="E130" s="284"/>
      <c r="F130" s="284"/>
      <c r="G130" s="284"/>
      <c r="H130" s="474"/>
      <c r="I130" s="474"/>
      <c r="J130" s="474"/>
      <c r="K130" s="473"/>
      <c r="L130" s="284"/>
      <c r="M130" s="284"/>
      <c r="N130" s="284"/>
      <c r="O130" s="474"/>
      <c r="P130" s="474"/>
      <c r="Q130" s="476"/>
    </row>
    <row r="131" spans="1:17" ht="73.5" customHeight="1">
      <c r="A131" s="469"/>
      <c r="B131" s="431"/>
      <c r="C131" s="349" t="s">
        <v>1327</v>
      </c>
      <c r="D131" s="473"/>
      <c r="E131" s="284"/>
      <c r="F131" s="284"/>
      <c r="G131" s="284"/>
      <c r="H131" s="474"/>
      <c r="I131" s="474"/>
      <c r="J131" s="474"/>
      <c r="K131" s="473"/>
      <c r="L131" s="284"/>
      <c r="M131" s="284"/>
      <c r="N131" s="284"/>
      <c r="O131" s="474"/>
      <c r="P131" s="474"/>
      <c r="Q131" s="476"/>
    </row>
    <row r="132" spans="1:17" ht="144.75" customHeight="1">
      <c r="A132" s="469"/>
      <c r="B132" s="431"/>
      <c r="C132" s="349" t="s">
        <v>1328</v>
      </c>
      <c r="D132" s="473"/>
      <c r="E132" s="284"/>
      <c r="F132" s="284"/>
      <c r="G132" s="284"/>
      <c r="H132" s="474"/>
      <c r="I132" s="474"/>
      <c r="J132" s="474"/>
      <c r="K132" s="473"/>
      <c r="L132" s="284"/>
      <c r="M132" s="284"/>
      <c r="N132" s="284"/>
      <c r="O132" s="474"/>
      <c r="P132" s="474"/>
      <c r="Q132" s="476"/>
    </row>
    <row r="133" spans="1:17" ht="150" customHeight="1">
      <c r="A133" s="469"/>
      <c r="B133" s="431"/>
      <c r="C133" s="349" t="s">
        <v>1329</v>
      </c>
      <c r="D133" s="473"/>
      <c r="E133" s="284"/>
      <c r="F133" s="284"/>
      <c r="G133" s="284"/>
      <c r="H133" s="474"/>
      <c r="I133" s="474"/>
      <c r="J133" s="474"/>
      <c r="K133" s="473"/>
      <c r="L133" s="284"/>
      <c r="M133" s="284"/>
      <c r="N133" s="284"/>
      <c r="O133" s="474"/>
      <c r="P133" s="474"/>
      <c r="Q133" s="476"/>
    </row>
    <row r="134" spans="1:17" ht="77.25" customHeight="1">
      <c r="A134" s="469"/>
      <c r="B134" s="431"/>
      <c r="C134" s="349" t="s">
        <v>1330</v>
      </c>
      <c r="D134" s="473"/>
      <c r="E134" s="284"/>
      <c r="F134" s="284"/>
      <c r="G134" s="284"/>
      <c r="H134" s="474"/>
      <c r="I134" s="474"/>
      <c r="J134" s="474"/>
      <c r="K134" s="473"/>
      <c r="L134" s="284"/>
      <c r="M134" s="284"/>
      <c r="N134" s="284"/>
      <c r="O134" s="474"/>
      <c r="P134" s="474"/>
      <c r="Q134" s="476"/>
    </row>
    <row r="135" spans="1:17" ht="35.25" customHeight="1">
      <c r="A135" s="469"/>
      <c r="B135" s="431"/>
      <c r="C135" s="349" t="s">
        <v>1331</v>
      </c>
      <c r="D135" s="473"/>
      <c r="E135" s="284"/>
      <c r="F135" s="284"/>
      <c r="G135" s="284"/>
      <c r="H135" s="474"/>
      <c r="I135" s="474"/>
      <c r="J135" s="474"/>
      <c r="K135" s="473"/>
      <c r="L135" s="284"/>
      <c r="M135" s="284"/>
      <c r="N135" s="284"/>
      <c r="O135" s="474"/>
      <c r="P135" s="474"/>
      <c r="Q135" s="476"/>
    </row>
    <row r="136" spans="1:17" ht="27.75" customHeight="1">
      <c r="A136" s="469"/>
      <c r="B136" s="431"/>
      <c r="C136" s="349" t="s">
        <v>1332</v>
      </c>
      <c r="D136" s="473"/>
      <c r="E136" s="284"/>
      <c r="F136" s="284"/>
      <c r="G136" s="284"/>
      <c r="H136" s="474"/>
      <c r="I136" s="474"/>
      <c r="J136" s="474"/>
      <c r="K136" s="473"/>
      <c r="L136" s="284"/>
      <c r="M136" s="284"/>
      <c r="N136" s="284"/>
      <c r="O136" s="474"/>
      <c r="P136" s="474"/>
      <c r="Q136" s="476"/>
    </row>
    <row r="137" spans="1:17" ht="108" customHeight="1">
      <c r="A137" s="469"/>
      <c r="B137" s="431"/>
      <c r="C137" s="351" t="s">
        <v>1106</v>
      </c>
      <c r="D137" s="473"/>
      <c r="E137" s="284"/>
      <c r="F137" s="284"/>
      <c r="G137" s="284"/>
      <c r="H137" s="474"/>
      <c r="I137" s="474"/>
      <c r="J137" s="474"/>
      <c r="K137" s="473"/>
      <c r="L137" s="284"/>
      <c r="M137" s="284"/>
      <c r="N137" s="284"/>
      <c r="O137" s="474"/>
      <c r="P137" s="474"/>
      <c r="Q137" s="476"/>
    </row>
    <row r="138" spans="1:17" ht="63.75" customHeight="1">
      <c r="A138" s="520"/>
      <c r="B138" s="431"/>
      <c r="C138" s="382" t="s">
        <v>1333</v>
      </c>
      <c r="D138" s="509"/>
      <c r="E138" s="284"/>
      <c r="F138" s="284"/>
      <c r="G138" s="284"/>
      <c r="H138" s="509"/>
      <c r="I138" s="509"/>
      <c r="J138" s="509"/>
      <c r="K138" s="509"/>
      <c r="L138" s="284"/>
      <c r="M138" s="284"/>
      <c r="N138" s="284"/>
      <c r="O138" s="474"/>
      <c r="P138" s="474"/>
      <c r="Q138" s="476"/>
    </row>
    <row r="139" spans="1:17" ht="142.5" customHeight="1">
      <c r="A139" s="520"/>
      <c r="B139" s="431"/>
      <c r="C139" s="351" t="s">
        <v>1334</v>
      </c>
      <c r="D139" s="509"/>
      <c r="E139" s="284"/>
      <c r="F139" s="284"/>
      <c r="G139" s="284"/>
      <c r="H139" s="509"/>
      <c r="I139" s="509"/>
      <c r="J139" s="509"/>
      <c r="K139" s="509"/>
      <c r="L139" s="284"/>
      <c r="M139" s="284"/>
      <c r="N139" s="284"/>
      <c r="O139" s="474"/>
      <c r="P139" s="474"/>
      <c r="Q139" s="476"/>
    </row>
    <row r="140" spans="1:17" ht="117" customHeight="1">
      <c r="A140" s="520"/>
      <c r="B140" s="431"/>
      <c r="C140" s="351" t="s">
        <v>1335</v>
      </c>
      <c r="D140" s="509"/>
      <c r="E140" s="284"/>
      <c r="F140" s="284"/>
      <c r="G140" s="284"/>
      <c r="H140" s="509"/>
      <c r="I140" s="509"/>
      <c r="J140" s="509"/>
      <c r="K140" s="509"/>
      <c r="L140" s="284"/>
      <c r="M140" s="284"/>
      <c r="N140" s="284"/>
      <c r="O140" s="474"/>
      <c r="P140" s="474"/>
      <c r="Q140" s="476"/>
    </row>
    <row r="141" spans="1:17" ht="227.25" customHeight="1">
      <c r="A141" s="469" t="s">
        <v>1039</v>
      </c>
      <c r="B141" s="525" t="s">
        <v>1337</v>
      </c>
      <c r="C141" s="173" t="s">
        <v>1107</v>
      </c>
      <c r="D141" s="473"/>
      <c r="E141" s="284"/>
      <c r="F141" s="284"/>
      <c r="G141" s="284"/>
      <c r="H141" s="474"/>
      <c r="I141" s="474"/>
      <c r="J141" s="474"/>
      <c r="K141" s="473"/>
      <c r="L141" s="284"/>
      <c r="M141" s="284"/>
      <c r="N141" s="284"/>
      <c r="O141" s="474"/>
      <c r="P141" s="474"/>
      <c r="Q141" s="476"/>
    </row>
    <row r="142" spans="1:17" ht="153.75" customHeight="1">
      <c r="A142" s="469"/>
      <c r="B142" s="526"/>
      <c r="C142" s="173" t="s">
        <v>1108</v>
      </c>
      <c r="D142" s="509"/>
      <c r="E142" s="284"/>
      <c r="F142" s="284"/>
      <c r="G142" s="284"/>
      <c r="H142" s="474"/>
      <c r="I142" s="474"/>
      <c r="J142" s="474"/>
      <c r="K142" s="509"/>
      <c r="L142" s="284"/>
      <c r="M142" s="284"/>
      <c r="N142" s="284"/>
      <c r="O142" s="474"/>
      <c r="P142" s="474"/>
      <c r="Q142" s="476"/>
    </row>
    <row r="143" spans="1:17" ht="171" customHeight="1">
      <c r="A143" s="469"/>
      <c r="B143" s="526"/>
      <c r="C143" s="173" t="s">
        <v>1336</v>
      </c>
      <c r="D143" s="509"/>
      <c r="E143" s="284"/>
      <c r="F143" s="284"/>
      <c r="G143" s="284"/>
      <c r="H143" s="474"/>
      <c r="I143" s="474"/>
      <c r="J143" s="474"/>
      <c r="K143" s="509"/>
      <c r="L143" s="284"/>
      <c r="M143" s="284"/>
      <c r="N143" s="284"/>
      <c r="O143" s="474"/>
      <c r="P143" s="474"/>
      <c r="Q143" s="476"/>
    </row>
    <row r="144" spans="1:17" ht="173.25" customHeight="1">
      <c r="A144" s="469"/>
      <c r="B144" s="527"/>
      <c r="C144" s="173" t="s">
        <v>1109</v>
      </c>
      <c r="D144" s="509"/>
      <c r="E144" s="284"/>
      <c r="F144" s="284"/>
      <c r="G144" s="284"/>
      <c r="H144" s="474"/>
      <c r="I144" s="474"/>
      <c r="J144" s="474"/>
      <c r="K144" s="509"/>
      <c r="L144" s="284"/>
      <c r="M144" s="284"/>
      <c r="N144" s="284"/>
      <c r="O144" s="474"/>
      <c r="P144" s="474"/>
      <c r="Q144" s="476"/>
    </row>
    <row r="145" spans="1:17" ht="79.5" customHeight="1">
      <c r="A145" s="469" t="s">
        <v>1040</v>
      </c>
      <c r="B145" s="529" t="s">
        <v>1424</v>
      </c>
      <c r="C145" s="377" t="s">
        <v>1110</v>
      </c>
      <c r="D145" s="537"/>
      <c r="E145" s="284"/>
      <c r="F145" s="284"/>
      <c r="G145" s="284"/>
      <c r="H145" s="474"/>
      <c r="I145" s="474"/>
      <c r="J145" s="474"/>
      <c r="K145" s="537"/>
      <c r="L145" s="284"/>
      <c r="M145" s="284"/>
      <c r="N145" s="284"/>
      <c r="O145" s="474"/>
      <c r="P145" s="474"/>
      <c r="Q145" s="476"/>
    </row>
    <row r="146" spans="1:17" ht="110.25" customHeight="1">
      <c r="A146" s="469"/>
      <c r="B146" s="530"/>
      <c r="C146" s="381" t="s">
        <v>1338</v>
      </c>
      <c r="D146" s="537"/>
      <c r="E146" s="284"/>
      <c r="F146" s="284"/>
      <c r="G146" s="284"/>
      <c r="H146" s="474"/>
      <c r="I146" s="474"/>
      <c r="J146" s="474"/>
      <c r="K146" s="537"/>
      <c r="L146" s="284"/>
      <c r="M146" s="284"/>
      <c r="N146" s="284"/>
      <c r="O146" s="474"/>
      <c r="P146" s="474"/>
      <c r="Q146" s="476"/>
    </row>
    <row r="147" spans="1:17" ht="72" customHeight="1">
      <c r="A147" s="528"/>
      <c r="B147" s="530"/>
      <c r="C147" s="381" t="s">
        <v>1111</v>
      </c>
      <c r="D147" s="537"/>
      <c r="E147" s="284"/>
      <c r="F147" s="284"/>
      <c r="G147" s="284"/>
      <c r="H147" s="474"/>
      <c r="I147" s="474"/>
      <c r="J147" s="474"/>
      <c r="K147" s="537"/>
      <c r="L147" s="284"/>
      <c r="M147" s="284"/>
      <c r="N147" s="284"/>
      <c r="O147" s="474"/>
      <c r="P147" s="474"/>
      <c r="Q147" s="476"/>
    </row>
    <row r="148" spans="1:17" ht="87" customHeight="1">
      <c r="A148" s="528"/>
      <c r="B148" s="530"/>
      <c r="C148" s="381" t="s">
        <v>1339</v>
      </c>
      <c r="D148" s="537"/>
      <c r="E148" s="284"/>
      <c r="F148" s="284"/>
      <c r="G148" s="284"/>
      <c r="H148" s="474"/>
      <c r="I148" s="474"/>
      <c r="J148" s="474"/>
      <c r="K148" s="537"/>
      <c r="L148" s="284"/>
      <c r="M148" s="284"/>
      <c r="N148" s="284"/>
      <c r="O148" s="474"/>
      <c r="P148" s="474"/>
      <c r="Q148" s="476"/>
    </row>
    <row r="149" spans="1:17" ht="105.75" customHeight="1">
      <c r="A149" s="528"/>
      <c r="B149" s="530"/>
      <c r="C149" s="381" t="s">
        <v>1112</v>
      </c>
      <c r="D149" s="537"/>
      <c r="E149" s="284"/>
      <c r="F149" s="284"/>
      <c r="G149" s="284"/>
      <c r="H149" s="474"/>
      <c r="I149" s="474"/>
      <c r="J149" s="474"/>
      <c r="K149" s="537"/>
      <c r="L149" s="284"/>
      <c r="M149" s="284"/>
      <c r="N149" s="284"/>
      <c r="O149" s="474"/>
      <c r="P149" s="474"/>
      <c r="Q149" s="476"/>
    </row>
    <row r="150" spans="1:17" ht="164.25" customHeight="1">
      <c r="A150" s="528"/>
      <c r="B150" s="530"/>
      <c r="C150" s="383" t="s">
        <v>1340</v>
      </c>
      <c r="D150" s="537"/>
      <c r="E150" s="284"/>
      <c r="F150" s="284"/>
      <c r="G150" s="284"/>
      <c r="H150" s="474"/>
      <c r="I150" s="474"/>
      <c r="J150" s="474"/>
      <c r="K150" s="537"/>
      <c r="L150" s="284"/>
      <c r="M150" s="284"/>
      <c r="N150" s="284"/>
      <c r="O150" s="474"/>
      <c r="P150" s="474"/>
      <c r="Q150" s="476"/>
    </row>
    <row r="151" spans="1:17" ht="123" customHeight="1">
      <c r="A151" s="469" t="s">
        <v>1041</v>
      </c>
      <c r="B151" s="529" t="s">
        <v>1425</v>
      </c>
      <c r="C151" s="173" t="s">
        <v>1113</v>
      </c>
      <c r="D151" s="539"/>
      <c r="E151" s="284"/>
      <c r="F151" s="284"/>
      <c r="G151" s="284"/>
      <c r="H151" s="474"/>
      <c r="I151" s="474"/>
      <c r="J151" s="474"/>
      <c r="K151" s="539"/>
      <c r="L151" s="284"/>
      <c r="M151" s="284"/>
      <c r="N151" s="284"/>
      <c r="O151" s="474"/>
      <c r="P151" s="474"/>
      <c r="Q151" s="476"/>
    </row>
    <row r="152" spans="1:17" ht="60" customHeight="1">
      <c r="A152" s="531"/>
      <c r="B152" s="532"/>
      <c r="C152" s="173" t="s">
        <v>1341</v>
      </c>
      <c r="D152" s="539"/>
      <c r="E152" s="284"/>
      <c r="F152" s="284"/>
      <c r="G152" s="284"/>
      <c r="H152" s="474"/>
      <c r="I152" s="474"/>
      <c r="J152" s="474"/>
      <c r="K152" s="539"/>
      <c r="L152" s="284"/>
      <c r="M152" s="284"/>
      <c r="N152" s="284"/>
      <c r="O152" s="474"/>
      <c r="P152" s="474"/>
      <c r="Q152" s="476"/>
    </row>
    <row r="153" spans="1:17" ht="196.5" customHeight="1">
      <c r="A153" s="531"/>
      <c r="B153" s="532"/>
      <c r="C153" s="173" t="s">
        <v>1342</v>
      </c>
      <c r="D153" s="539"/>
      <c r="E153" s="284"/>
      <c r="F153" s="284"/>
      <c r="G153" s="284"/>
      <c r="H153" s="474"/>
      <c r="I153" s="474"/>
      <c r="J153" s="474"/>
      <c r="K153" s="539"/>
      <c r="L153" s="284"/>
      <c r="M153" s="284"/>
      <c r="N153" s="284"/>
      <c r="O153" s="474"/>
      <c r="P153" s="474"/>
      <c r="Q153" s="476"/>
    </row>
    <row r="154" spans="1:17" ht="96" customHeight="1">
      <c r="A154" s="531"/>
      <c r="B154" s="532"/>
      <c r="C154" s="173" t="s">
        <v>1343</v>
      </c>
      <c r="D154" s="539"/>
      <c r="E154" s="284"/>
      <c r="F154" s="284"/>
      <c r="G154" s="284"/>
      <c r="H154" s="474"/>
      <c r="I154" s="474"/>
      <c r="J154" s="474"/>
      <c r="K154" s="539"/>
      <c r="L154" s="284"/>
      <c r="M154" s="284"/>
      <c r="N154" s="284"/>
      <c r="O154" s="474"/>
      <c r="P154" s="474"/>
      <c r="Q154" s="476"/>
    </row>
    <row r="155" spans="1:17" ht="162">
      <c r="A155" s="531"/>
      <c r="B155" s="532"/>
      <c r="C155" s="173" t="s">
        <v>1344</v>
      </c>
      <c r="D155" s="539"/>
      <c r="E155" s="284"/>
      <c r="F155" s="284"/>
      <c r="G155" s="284"/>
      <c r="H155" s="474"/>
      <c r="I155" s="474"/>
      <c r="J155" s="474"/>
      <c r="K155" s="539"/>
      <c r="L155" s="284"/>
      <c r="M155" s="284"/>
      <c r="N155" s="284"/>
      <c r="O155" s="474"/>
      <c r="P155" s="474"/>
      <c r="Q155" s="476"/>
    </row>
    <row r="156" spans="1:17" ht="181.5" customHeight="1">
      <c r="A156" s="531"/>
      <c r="B156" s="532"/>
      <c r="C156" s="173" t="s">
        <v>1345</v>
      </c>
      <c r="D156" s="539"/>
      <c r="E156" s="284"/>
      <c r="F156" s="284"/>
      <c r="G156" s="284"/>
      <c r="H156" s="474"/>
      <c r="I156" s="474"/>
      <c r="J156" s="474"/>
      <c r="K156" s="539"/>
      <c r="L156" s="284"/>
      <c r="M156" s="284"/>
      <c r="N156" s="284"/>
      <c r="O156" s="474"/>
      <c r="P156" s="474"/>
      <c r="Q156" s="476"/>
    </row>
    <row r="157" spans="1:17" ht="63" customHeight="1">
      <c r="A157" s="531"/>
      <c r="B157" s="532"/>
      <c r="C157" s="173" t="s">
        <v>1346</v>
      </c>
      <c r="D157" s="539"/>
      <c r="E157" s="284"/>
      <c r="F157" s="284"/>
      <c r="G157" s="284"/>
      <c r="H157" s="474"/>
      <c r="I157" s="474"/>
      <c r="J157" s="474"/>
      <c r="K157" s="539"/>
      <c r="L157" s="284"/>
      <c r="M157" s="284"/>
      <c r="N157" s="284"/>
      <c r="O157" s="474"/>
      <c r="P157" s="474"/>
      <c r="Q157" s="476"/>
    </row>
    <row r="158" spans="1:17" ht="86.25" customHeight="1">
      <c r="A158" s="469" t="s">
        <v>1042</v>
      </c>
      <c r="B158" s="535" t="s">
        <v>1426</v>
      </c>
      <c r="C158" s="384" t="s">
        <v>1347</v>
      </c>
      <c r="D158" s="537"/>
      <c r="E158" s="284"/>
      <c r="F158" s="284"/>
      <c r="G158" s="277"/>
      <c r="H158" s="537"/>
      <c r="I158" s="537"/>
      <c r="J158" s="537"/>
      <c r="K158" s="537"/>
      <c r="L158" s="284"/>
      <c r="M158" s="284"/>
      <c r="N158" s="284"/>
      <c r="O158" s="474"/>
      <c r="P158" s="474"/>
      <c r="Q158" s="538"/>
    </row>
    <row r="159" spans="1:17" ht="84.75" customHeight="1">
      <c r="A159" s="469"/>
      <c r="B159" s="536"/>
      <c r="C159" s="384" t="s">
        <v>1348</v>
      </c>
      <c r="D159" s="537"/>
      <c r="E159" s="284"/>
      <c r="F159" s="284"/>
      <c r="G159" s="277"/>
      <c r="H159" s="537"/>
      <c r="I159" s="537"/>
      <c r="J159" s="537"/>
      <c r="K159" s="537"/>
      <c r="L159" s="284"/>
      <c r="M159" s="284"/>
      <c r="N159" s="284"/>
      <c r="O159" s="474"/>
      <c r="P159" s="474"/>
      <c r="Q159" s="538"/>
    </row>
    <row r="160" spans="1:17" ht="82.5" customHeight="1">
      <c r="A160" s="469"/>
      <c r="B160" s="536"/>
      <c r="C160" s="384" t="s">
        <v>1349</v>
      </c>
      <c r="D160" s="537"/>
      <c r="E160" s="284"/>
      <c r="F160" s="284"/>
      <c r="G160" s="277"/>
      <c r="H160" s="537"/>
      <c r="I160" s="537"/>
      <c r="J160" s="537"/>
      <c r="K160" s="537"/>
      <c r="L160" s="284"/>
      <c r="M160" s="284"/>
      <c r="N160" s="284"/>
      <c r="O160" s="474"/>
      <c r="P160" s="474"/>
      <c r="Q160" s="538"/>
    </row>
    <row r="161" spans="1:238" ht="397.5" customHeight="1">
      <c r="A161" s="469"/>
      <c r="B161" s="536"/>
      <c r="C161" s="384" t="s">
        <v>1350</v>
      </c>
      <c r="D161" s="537"/>
      <c r="E161" s="284"/>
      <c r="F161" s="284"/>
      <c r="G161" s="277"/>
      <c r="H161" s="537"/>
      <c r="I161" s="537"/>
      <c r="J161" s="537"/>
      <c r="K161" s="537"/>
      <c r="L161" s="284"/>
      <c r="M161" s="284"/>
      <c r="N161" s="284"/>
      <c r="O161" s="474"/>
      <c r="P161" s="474"/>
      <c r="Q161" s="538"/>
    </row>
    <row r="162" spans="1:238" ht="120" customHeight="1">
      <c r="A162" s="469" t="s">
        <v>1043</v>
      </c>
      <c r="B162" s="541" t="s">
        <v>1427</v>
      </c>
      <c r="C162" s="387" t="s">
        <v>1351</v>
      </c>
      <c r="D162" s="539"/>
      <c r="E162" s="284"/>
      <c r="F162" s="284"/>
      <c r="G162" s="278"/>
      <c r="H162" s="539"/>
      <c r="I162" s="539"/>
      <c r="J162" s="539"/>
      <c r="K162" s="539"/>
      <c r="L162" s="284"/>
      <c r="M162" s="284"/>
      <c r="N162" s="284"/>
      <c r="O162" s="474"/>
      <c r="P162" s="474"/>
      <c r="Q162" s="540"/>
    </row>
    <row r="163" spans="1:238" ht="75.75" customHeight="1">
      <c r="A163" s="469"/>
      <c r="B163" s="542"/>
      <c r="C163" s="387" t="s">
        <v>1352</v>
      </c>
      <c r="D163" s="539"/>
      <c r="E163" s="284"/>
      <c r="F163" s="284"/>
      <c r="G163" s="278"/>
      <c r="H163" s="509"/>
      <c r="I163" s="509"/>
      <c r="J163" s="509"/>
      <c r="K163" s="539"/>
      <c r="L163" s="284"/>
      <c r="M163" s="284"/>
      <c r="N163" s="284"/>
      <c r="O163" s="474"/>
      <c r="P163" s="474"/>
      <c r="Q163" s="515"/>
    </row>
    <row r="164" spans="1:238" ht="90.75" customHeight="1">
      <c r="A164" s="469"/>
      <c r="B164" s="542"/>
      <c r="C164" s="387" t="s">
        <v>1353</v>
      </c>
      <c r="D164" s="539"/>
      <c r="E164" s="284"/>
      <c r="F164" s="284"/>
      <c r="G164" s="278"/>
      <c r="H164" s="509"/>
      <c r="I164" s="509"/>
      <c r="J164" s="509"/>
      <c r="K164" s="539"/>
      <c r="L164" s="284"/>
      <c r="M164" s="284"/>
      <c r="N164" s="284"/>
      <c r="O164" s="474"/>
      <c r="P164" s="474"/>
      <c r="Q164" s="515"/>
    </row>
    <row r="165" spans="1:238" ht="95.25" customHeight="1" thickBot="1">
      <c r="A165" s="469"/>
      <c r="B165" s="542"/>
      <c r="C165" s="388" t="s">
        <v>1354</v>
      </c>
      <c r="D165" s="539"/>
      <c r="E165" s="284"/>
      <c r="F165" s="284"/>
      <c r="G165" s="278"/>
      <c r="H165" s="509"/>
      <c r="I165" s="509"/>
      <c r="J165" s="509"/>
      <c r="K165" s="539"/>
      <c r="L165" s="284"/>
      <c r="M165" s="284"/>
      <c r="N165" s="284"/>
      <c r="O165" s="474"/>
      <c r="P165" s="474"/>
      <c r="Q165" s="515"/>
    </row>
    <row r="166" spans="1:238" s="12" customFormat="1" ht="70.5" customHeight="1">
      <c r="A166" s="534" t="s">
        <v>1250</v>
      </c>
      <c r="B166" s="463"/>
      <c r="C166" s="463"/>
      <c r="D166" s="463"/>
      <c r="E166" s="463"/>
      <c r="F166" s="463"/>
      <c r="G166" s="463"/>
      <c r="H166" s="463"/>
      <c r="I166" s="463"/>
      <c r="J166" s="463"/>
      <c r="K166" s="463"/>
      <c r="L166" s="463"/>
      <c r="M166" s="463"/>
      <c r="N166" s="463"/>
      <c r="O166" s="463"/>
      <c r="P166" s="463"/>
      <c r="Q166" s="464"/>
      <c r="R166" s="13"/>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row>
    <row r="167" spans="1:238" s="12" customFormat="1" ht="84" customHeight="1">
      <c r="A167" s="468" t="s">
        <v>17</v>
      </c>
      <c r="B167" s="449" t="s">
        <v>26</v>
      </c>
      <c r="C167" s="449" t="s">
        <v>27</v>
      </c>
      <c r="D167" s="449" t="s">
        <v>28</v>
      </c>
      <c r="E167" s="449" t="s">
        <v>29</v>
      </c>
      <c r="F167" s="449"/>
      <c r="G167" s="449"/>
      <c r="H167" s="449" t="s">
        <v>30</v>
      </c>
      <c r="I167" s="449"/>
      <c r="J167" s="449"/>
      <c r="K167" s="449" t="s">
        <v>31</v>
      </c>
      <c r="L167" s="449" t="s">
        <v>32</v>
      </c>
      <c r="M167" s="449"/>
      <c r="N167" s="449"/>
      <c r="O167" s="449" t="s">
        <v>33</v>
      </c>
      <c r="P167" s="449"/>
      <c r="Q167" s="478"/>
      <c r="R167" s="13"/>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row>
    <row r="168" spans="1:238" s="12" customFormat="1" ht="54" customHeight="1">
      <c r="A168" s="468"/>
      <c r="B168" s="449"/>
      <c r="C168" s="449"/>
      <c r="D168" s="449"/>
      <c r="E168" s="297" t="s">
        <v>14</v>
      </c>
      <c r="F168" s="297" t="s">
        <v>15</v>
      </c>
      <c r="G168" s="297" t="s">
        <v>16</v>
      </c>
      <c r="H168" s="297" t="s">
        <v>14</v>
      </c>
      <c r="I168" s="297" t="s">
        <v>15</v>
      </c>
      <c r="J168" s="297" t="s">
        <v>16</v>
      </c>
      <c r="K168" s="449"/>
      <c r="L168" s="297" t="s">
        <v>14</v>
      </c>
      <c r="M168" s="297" t="s">
        <v>15</v>
      </c>
      <c r="N168" s="297" t="s">
        <v>16</v>
      </c>
      <c r="O168" s="297" t="s">
        <v>14</v>
      </c>
      <c r="P168" s="297" t="s">
        <v>15</v>
      </c>
      <c r="Q168" s="298" t="s">
        <v>16</v>
      </c>
      <c r="R168" s="13"/>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row>
    <row r="169" spans="1:238" ht="85.5" customHeight="1">
      <c r="A169" s="469" t="s">
        <v>1044</v>
      </c>
      <c r="B169" s="545" t="s">
        <v>1408</v>
      </c>
      <c r="C169" s="273" t="s">
        <v>71</v>
      </c>
      <c r="D169" s="546"/>
      <c r="E169" s="269"/>
      <c r="F169" s="269"/>
      <c r="G169" s="269"/>
      <c r="H169" s="543"/>
      <c r="I169" s="543"/>
      <c r="J169" s="543"/>
      <c r="K169" s="546"/>
      <c r="L169" s="269"/>
      <c r="M169" s="269"/>
      <c r="N169" s="269"/>
      <c r="O169" s="543"/>
      <c r="P169" s="543"/>
      <c r="Q169" s="544"/>
    </row>
    <row r="170" spans="1:238" ht="85.5" customHeight="1">
      <c r="A170" s="469"/>
      <c r="B170" s="545"/>
      <c r="C170" s="273" t="s">
        <v>800</v>
      </c>
      <c r="D170" s="546"/>
      <c r="E170" s="269"/>
      <c r="F170" s="269"/>
      <c r="G170" s="269"/>
      <c r="H170" s="543"/>
      <c r="I170" s="543"/>
      <c r="J170" s="543"/>
      <c r="K170" s="546"/>
      <c r="L170" s="269"/>
      <c r="M170" s="269"/>
      <c r="N170" s="269"/>
      <c r="O170" s="543"/>
      <c r="P170" s="543"/>
      <c r="Q170" s="544"/>
    </row>
    <row r="171" spans="1:238" ht="85.5" customHeight="1">
      <c r="A171" s="469"/>
      <c r="B171" s="545"/>
      <c r="C171" s="273" t="s">
        <v>1067</v>
      </c>
      <c r="D171" s="546"/>
      <c r="E171" s="269"/>
      <c r="F171" s="269"/>
      <c r="G171" s="269"/>
      <c r="H171" s="543"/>
      <c r="I171" s="543"/>
      <c r="J171" s="543"/>
      <c r="K171" s="546"/>
      <c r="L171" s="269"/>
      <c r="M171" s="269"/>
      <c r="N171" s="269"/>
      <c r="O171" s="543"/>
      <c r="P171" s="543"/>
      <c r="Q171" s="544"/>
    </row>
    <row r="172" spans="1:238" ht="116.25" customHeight="1">
      <c r="A172" s="469"/>
      <c r="B172" s="545"/>
      <c r="C172" s="273" t="s">
        <v>1068</v>
      </c>
      <c r="D172" s="546"/>
      <c r="E172" s="269"/>
      <c r="F172" s="269"/>
      <c r="G172" s="269"/>
      <c r="H172" s="543"/>
      <c r="I172" s="543"/>
      <c r="J172" s="543"/>
      <c r="K172" s="546"/>
      <c r="L172" s="269"/>
      <c r="M172" s="269"/>
      <c r="N172" s="269"/>
      <c r="O172" s="543"/>
      <c r="P172" s="543"/>
      <c r="Q172" s="544"/>
    </row>
    <row r="173" spans="1:238" ht="90" customHeight="1">
      <c r="A173" s="469"/>
      <c r="B173" s="545"/>
      <c r="C173" s="268" t="s">
        <v>1069</v>
      </c>
      <c r="D173" s="546"/>
      <c r="E173" s="269"/>
      <c r="F173" s="269"/>
      <c r="G173" s="269"/>
      <c r="H173" s="543"/>
      <c r="I173" s="543"/>
      <c r="J173" s="543"/>
      <c r="K173" s="546"/>
      <c r="L173" s="269"/>
      <c r="M173" s="269"/>
      <c r="N173" s="269"/>
      <c r="O173" s="543"/>
      <c r="P173" s="543"/>
      <c r="Q173" s="544"/>
    </row>
    <row r="174" spans="1:238" ht="299.25" customHeight="1">
      <c r="A174" s="469"/>
      <c r="B174" s="545"/>
      <c r="C174" s="273" t="s">
        <v>1085</v>
      </c>
      <c r="D174" s="546"/>
      <c r="E174" s="269"/>
      <c r="F174" s="269"/>
      <c r="G174" s="269"/>
      <c r="H174" s="543"/>
      <c r="I174" s="543"/>
      <c r="J174" s="543"/>
      <c r="K174" s="546"/>
      <c r="L174" s="269"/>
      <c r="M174" s="269"/>
      <c r="N174" s="269"/>
      <c r="O174" s="543"/>
      <c r="P174" s="543"/>
      <c r="Q174" s="544"/>
    </row>
    <row r="175" spans="1:238" ht="409.5" customHeight="1">
      <c r="A175" s="469"/>
      <c r="B175" s="545"/>
      <c r="C175" s="273" t="s">
        <v>1086</v>
      </c>
      <c r="D175" s="546"/>
      <c r="E175" s="269"/>
      <c r="F175" s="269"/>
      <c r="G175" s="269"/>
      <c r="H175" s="543"/>
      <c r="I175" s="543"/>
      <c r="J175" s="543"/>
      <c r="K175" s="546"/>
      <c r="L175" s="269"/>
      <c r="M175" s="269"/>
      <c r="N175" s="269"/>
      <c r="O175" s="543"/>
      <c r="P175" s="543"/>
      <c r="Q175" s="544"/>
    </row>
    <row r="176" spans="1:238" ht="107.25" customHeight="1">
      <c r="A176" s="469"/>
      <c r="B176" s="545"/>
      <c r="C176" s="273" t="s">
        <v>1087</v>
      </c>
      <c r="D176" s="546"/>
      <c r="E176" s="269"/>
      <c r="F176" s="269"/>
      <c r="G176" s="269"/>
      <c r="H176" s="543"/>
      <c r="I176" s="543"/>
      <c r="J176" s="543"/>
      <c r="K176" s="546"/>
      <c r="L176" s="269"/>
      <c r="M176" s="269"/>
      <c r="N176" s="269"/>
      <c r="O176" s="543"/>
      <c r="P176" s="543"/>
      <c r="Q176" s="544"/>
    </row>
    <row r="177" spans="1:17" s="13" customFormat="1" ht="46.5" customHeight="1">
      <c r="A177" s="469" t="s">
        <v>1045</v>
      </c>
      <c r="B177" s="547" t="s">
        <v>1355</v>
      </c>
      <c r="C177" s="384" t="s">
        <v>74</v>
      </c>
      <c r="D177" s="546"/>
      <c r="E177" s="269"/>
      <c r="F177" s="269"/>
      <c r="G177" s="269"/>
      <c r="H177" s="543"/>
      <c r="I177" s="543"/>
      <c r="J177" s="543"/>
      <c r="K177" s="543"/>
      <c r="L177" s="269"/>
      <c r="M177" s="269"/>
      <c r="N177" s="269"/>
      <c r="O177" s="543"/>
      <c r="P177" s="543"/>
      <c r="Q177" s="304"/>
    </row>
    <row r="178" spans="1:17" s="13" customFormat="1" ht="30" customHeight="1">
      <c r="A178" s="469"/>
      <c r="B178" s="547"/>
      <c r="C178" s="173" t="s">
        <v>75</v>
      </c>
      <c r="D178" s="546"/>
      <c r="E178" s="269"/>
      <c r="F178" s="269"/>
      <c r="G178" s="269"/>
      <c r="H178" s="543"/>
      <c r="I178" s="543"/>
      <c r="J178" s="543"/>
      <c r="K178" s="543"/>
      <c r="L178" s="269"/>
      <c r="M178" s="269"/>
      <c r="N178" s="269"/>
      <c r="O178" s="543"/>
      <c r="P178" s="543"/>
      <c r="Q178" s="304"/>
    </row>
    <row r="179" spans="1:17" s="13" customFormat="1" ht="26.25" customHeight="1">
      <c r="A179" s="469"/>
      <c r="B179" s="547"/>
      <c r="C179" s="173" t="s">
        <v>76</v>
      </c>
      <c r="D179" s="546"/>
      <c r="E179" s="269"/>
      <c r="F179" s="269"/>
      <c r="G179" s="269"/>
      <c r="H179" s="543"/>
      <c r="I179" s="543"/>
      <c r="J179" s="543"/>
      <c r="K179" s="543"/>
      <c r="L179" s="269"/>
      <c r="M179" s="269"/>
      <c r="N179" s="269"/>
      <c r="O179" s="543"/>
      <c r="P179" s="543"/>
      <c r="Q179" s="304"/>
    </row>
    <row r="180" spans="1:17" s="13" customFormat="1" ht="31.5" customHeight="1">
      <c r="A180" s="469"/>
      <c r="B180" s="547"/>
      <c r="C180" s="173" t="s">
        <v>77</v>
      </c>
      <c r="D180" s="546"/>
      <c r="E180" s="269"/>
      <c r="F180" s="269"/>
      <c r="G180" s="269"/>
      <c r="H180" s="543"/>
      <c r="I180" s="543"/>
      <c r="J180" s="543"/>
      <c r="K180" s="543"/>
      <c r="L180" s="269"/>
      <c r="M180" s="269"/>
      <c r="N180" s="269"/>
      <c r="O180" s="543"/>
      <c r="P180" s="543"/>
      <c r="Q180" s="304"/>
    </row>
    <row r="181" spans="1:17" s="13" customFormat="1" ht="52.5" customHeight="1">
      <c r="A181" s="469"/>
      <c r="B181" s="547"/>
      <c r="C181" s="173" t="s">
        <v>78</v>
      </c>
      <c r="D181" s="546"/>
      <c r="E181" s="269"/>
      <c r="F181" s="269"/>
      <c r="G181" s="269"/>
      <c r="H181" s="543"/>
      <c r="I181" s="543"/>
      <c r="J181" s="543"/>
      <c r="K181" s="543"/>
      <c r="L181" s="269"/>
      <c r="M181" s="269"/>
      <c r="N181" s="269"/>
      <c r="O181" s="543"/>
      <c r="P181" s="543"/>
      <c r="Q181" s="304"/>
    </row>
    <row r="182" spans="1:17" s="13" customFormat="1" ht="39.75" customHeight="1">
      <c r="A182" s="469"/>
      <c r="B182" s="547"/>
      <c r="C182" s="173" t="s">
        <v>79</v>
      </c>
      <c r="D182" s="546"/>
      <c r="E182" s="269"/>
      <c r="F182" s="269"/>
      <c r="G182" s="269"/>
      <c r="H182" s="543"/>
      <c r="I182" s="543"/>
      <c r="J182" s="543"/>
      <c r="K182" s="543"/>
      <c r="L182" s="269"/>
      <c r="M182" s="269"/>
      <c r="N182" s="269"/>
      <c r="O182" s="543"/>
      <c r="P182" s="543"/>
      <c r="Q182" s="304"/>
    </row>
    <row r="183" spans="1:17" s="13" customFormat="1" ht="43.5" customHeight="1">
      <c r="A183" s="469"/>
      <c r="B183" s="547"/>
      <c r="C183" s="173" t="s">
        <v>1356</v>
      </c>
      <c r="D183" s="546"/>
      <c r="E183" s="269"/>
      <c r="F183" s="269"/>
      <c r="G183" s="269"/>
      <c r="H183" s="543"/>
      <c r="I183" s="543"/>
      <c r="J183" s="543"/>
      <c r="K183" s="543"/>
      <c r="L183" s="269"/>
      <c r="M183" s="269"/>
      <c r="N183" s="269"/>
      <c r="O183" s="543"/>
      <c r="P183" s="543"/>
      <c r="Q183" s="304"/>
    </row>
    <row r="184" spans="1:17" s="13" customFormat="1" ht="37.5" customHeight="1">
      <c r="A184" s="469"/>
      <c r="B184" s="547"/>
      <c r="C184" s="173" t="s">
        <v>107</v>
      </c>
      <c r="D184" s="546"/>
      <c r="E184" s="269"/>
      <c r="F184" s="269"/>
      <c r="G184" s="269"/>
      <c r="H184" s="543"/>
      <c r="I184" s="543"/>
      <c r="J184" s="543"/>
      <c r="K184" s="543"/>
      <c r="L184" s="269"/>
      <c r="M184" s="269"/>
      <c r="N184" s="269"/>
      <c r="O184" s="543"/>
      <c r="P184" s="543"/>
      <c r="Q184" s="304"/>
    </row>
    <row r="185" spans="1:17" s="13" customFormat="1" ht="40.5">
      <c r="A185" s="469"/>
      <c r="B185" s="541"/>
      <c r="C185" s="173" t="s">
        <v>1357</v>
      </c>
      <c r="D185" s="546"/>
      <c r="E185" s="269"/>
      <c r="F185" s="269"/>
      <c r="G185" s="269"/>
      <c r="H185" s="543"/>
      <c r="I185" s="543"/>
      <c r="J185" s="543"/>
      <c r="K185" s="543"/>
      <c r="L185" s="269"/>
      <c r="M185" s="269"/>
      <c r="N185" s="269"/>
      <c r="O185" s="543"/>
      <c r="P185" s="543"/>
      <c r="Q185" s="304"/>
    </row>
    <row r="186" spans="1:17" s="13" customFormat="1" ht="51.75" customHeight="1">
      <c r="A186" s="469"/>
      <c r="B186" s="541"/>
      <c r="C186" s="173" t="s">
        <v>80</v>
      </c>
      <c r="D186" s="546"/>
      <c r="E186" s="269"/>
      <c r="F186" s="269"/>
      <c r="G186" s="269"/>
      <c r="H186" s="543"/>
      <c r="I186" s="543"/>
      <c r="J186" s="543"/>
      <c r="K186" s="543"/>
      <c r="L186" s="269"/>
      <c r="M186" s="269"/>
      <c r="N186" s="269"/>
      <c r="O186" s="543"/>
      <c r="P186" s="543"/>
      <c r="Q186" s="304"/>
    </row>
    <row r="187" spans="1:17" s="13" customFormat="1" ht="26.25" customHeight="1">
      <c r="A187" s="469"/>
      <c r="B187" s="541"/>
      <c r="C187" s="385" t="s">
        <v>81</v>
      </c>
      <c r="D187" s="546"/>
      <c r="E187" s="269"/>
      <c r="F187" s="269"/>
      <c r="G187" s="269"/>
      <c r="H187" s="543"/>
      <c r="I187" s="543"/>
      <c r="J187" s="543"/>
      <c r="K187" s="543"/>
      <c r="L187" s="269"/>
      <c r="M187" s="269"/>
      <c r="N187" s="269"/>
      <c r="O187" s="543"/>
      <c r="P187" s="543"/>
      <c r="Q187" s="304"/>
    </row>
    <row r="188" spans="1:17" s="13" customFormat="1">
      <c r="A188" s="469"/>
      <c r="B188" s="541"/>
      <c r="C188" s="385" t="s">
        <v>82</v>
      </c>
      <c r="D188" s="546"/>
      <c r="E188" s="269"/>
      <c r="F188" s="269"/>
      <c r="G188" s="269"/>
      <c r="H188" s="543"/>
      <c r="I188" s="543"/>
      <c r="J188" s="543"/>
      <c r="K188" s="543"/>
      <c r="L188" s="269"/>
      <c r="M188" s="269"/>
      <c r="N188" s="269"/>
      <c r="O188" s="543"/>
      <c r="P188" s="543"/>
      <c r="Q188" s="304"/>
    </row>
    <row r="189" spans="1:17" s="13" customFormat="1">
      <c r="A189" s="469"/>
      <c r="B189" s="541"/>
      <c r="C189" s="385" t="s">
        <v>83</v>
      </c>
      <c r="D189" s="546"/>
      <c r="E189" s="269"/>
      <c r="F189" s="269"/>
      <c r="G189" s="269"/>
      <c r="H189" s="543"/>
      <c r="I189" s="543"/>
      <c r="J189" s="543"/>
      <c r="K189" s="543"/>
      <c r="L189" s="269"/>
      <c r="M189" s="269"/>
      <c r="N189" s="269"/>
      <c r="O189" s="543"/>
      <c r="P189" s="543"/>
      <c r="Q189" s="304"/>
    </row>
    <row r="190" spans="1:17" s="13" customFormat="1" ht="40.5">
      <c r="A190" s="469"/>
      <c r="B190" s="541"/>
      <c r="C190" s="385" t="s">
        <v>84</v>
      </c>
      <c r="D190" s="546"/>
      <c r="E190" s="269"/>
      <c r="F190" s="269"/>
      <c r="G190" s="269"/>
      <c r="H190" s="543"/>
      <c r="I190" s="543"/>
      <c r="J190" s="543"/>
      <c r="K190" s="543"/>
      <c r="L190" s="269"/>
      <c r="M190" s="269"/>
      <c r="N190" s="269"/>
      <c r="O190" s="543"/>
      <c r="P190" s="543"/>
      <c r="Q190" s="304"/>
    </row>
    <row r="191" spans="1:17" s="13" customFormat="1" ht="20.25" customHeight="1">
      <c r="A191" s="469"/>
      <c r="B191" s="541"/>
      <c r="C191" s="385" t="s">
        <v>85</v>
      </c>
      <c r="D191" s="546"/>
      <c r="E191" s="269"/>
      <c r="F191" s="269"/>
      <c r="G191" s="269"/>
      <c r="H191" s="543"/>
      <c r="I191" s="543"/>
      <c r="J191" s="543"/>
      <c r="K191" s="543"/>
      <c r="L191" s="269"/>
      <c r="M191" s="269"/>
      <c r="N191" s="269"/>
      <c r="O191" s="543"/>
      <c r="P191" s="543"/>
      <c r="Q191" s="304"/>
    </row>
    <row r="192" spans="1:17" s="13" customFormat="1" ht="48" customHeight="1">
      <c r="A192" s="469"/>
      <c r="B192" s="541"/>
      <c r="C192" s="385" t="s">
        <v>108</v>
      </c>
      <c r="D192" s="546"/>
      <c r="E192" s="269"/>
      <c r="F192" s="269"/>
      <c r="G192" s="269"/>
      <c r="H192" s="543"/>
      <c r="I192" s="543"/>
      <c r="J192" s="543"/>
      <c r="K192" s="543"/>
      <c r="L192" s="269"/>
      <c r="M192" s="269"/>
      <c r="N192" s="269"/>
      <c r="O192" s="543"/>
      <c r="P192" s="543"/>
      <c r="Q192" s="304"/>
    </row>
    <row r="193" spans="1:17" s="13" customFormat="1" ht="51" customHeight="1">
      <c r="A193" s="469"/>
      <c r="B193" s="541"/>
      <c r="C193" s="385" t="s">
        <v>1358</v>
      </c>
      <c r="D193" s="546"/>
      <c r="E193" s="269"/>
      <c r="F193" s="269"/>
      <c r="G193" s="269"/>
      <c r="H193" s="543"/>
      <c r="I193" s="543"/>
      <c r="J193" s="543"/>
      <c r="K193" s="543"/>
      <c r="L193" s="269"/>
      <c r="M193" s="269"/>
      <c r="N193" s="269"/>
      <c r="O193" s="543"/>
      <c r="P193" s="543"/>
      <c r="Q193" s="304"/>
    </row>
    <row r="194" spans="1:17" s="13" customFormat="1" ht="51.75" customHeight="1">
      <c r="A194" s="469"/>
      <c r="B194" s="541"/>
      <c r="C194" s="385" t="s">
        <v>1359</v>
      </c>
      <c r="D194" s="546"/>
      <c r="E194" s="269"/>
      <c r="F194" s="269"/>
      <c r="G194" s="269"/>
      <c r="H194" s="543"/>
      <c r="I194" s="543"/>
      <c r="J194" s="543"/>
      <c r="K194" s="543"/>
      <c r="L194" s="269"/>
      <c r="M194" s="269"/>
      <c r="N194" s="269"/>
      <c r="O194" s="543"/>
      <c r="P194" s="543"/>
      <c r="Q194" s="304"/>
    </row>
    <row r="195" spans="1:17" s="13" customFormat="1" ht="30" customHeight="1">
      <c r="A195" s="469"/>
      <c r="B195" s="541"/>
      <c r="C195" s="385" t="s">
        <v>86</v>
      </c>
      <c r="D195" s="546"/>
      <c r="E195" s="269"/>
      <c r="F195" s="269"/>
      <c r="G195" s="269"/>
      <c r="H195" s="543"/>
      <c r="I195" s="543"/>
      <c r="J195" s="543"/>
      <c r="K195" s="543"/>
      <c r="L195" s="269"/>
      <c r="M195" s="269"/>
      <c r="N195" s="269"/>
      <c r="O195" s="543"/>
      <c r="P195" s="543"/>
      <c r="Q195" s="304"/>
    </row>
    <row r="196" spans="1:17" s="13" customFormat="1" ht="42" customHeight="1">
      <c r="A196" s="469"/>
      <c r="B196" s="541"/>
      <c r="C196" s="385" t="s">
        <v>87</v>
      </c>
      <c r="D196" s="546"/>
      <c r="E196" s="269"/>
      <c r="F196" s="269"/>
      <c r="G196" s="269"/>
      <c r="H196" s="543"/>
      <c r="I196" s="543"/>
      <c r="J196" s="543"/>
      <c r="K196" s="543"/>
      <c r="L196" s="269"/>
      <c r="M196" s="269"/>
      <c r="N196" s="269"/>
      <c r="O196" s="543"/>
      <c r="P196" s="543"/>
      <c r="Q196" s="304"/>
    </row>
    <row r="197" spans="1:17" s="13" customFormat="1" ht="33.75" customHeight="1">
      <c r="A197" s="469"/>
      <c r="B197" s="541"/>
      <c r="C197" s="385" t="s">
        <v>88</v>
      </c>
      <c r="D197" s="546"/>
      <c r="E197" s="269"/>
      <c r="F197" s="269"/>
      <c r="G197" s="269"/>
      <c r="H197" s="543"/>
      <c r="I197" s="543"/>
      <c r="J197" s="543"/>
      <c r="K197" s="543"/>
      <c r="L197" s="269"/>
      <c r="M197" s="269"/>
      <c r="N197" s="269"/>
      <c r="O197" s="543"/>
      <c r="P197" s="543"/>
      <c r="Q197" s="304"/>
    </row>
    <row r="198" spans="1:17" s="13" customFormat="1" ht="35.25" customHeight="1">
      <c r="A198" s="469"/>
      <c r="B198" s="541"/>
      <c r="C198" s="385" t="s">
        <v>89</v>
      </c>
      <c r="D198" s="546"/>
      <c r="E198" s="269"/>
      <c r="F198" s="269"/>
      <c r="G198" s="269"/>
      <c r="H198" s="543"/>
      <c r="I198" s="543"/>
      <c r="J198" s="543"/>
      <c r="K198" s="543"/>
      <c r="L198" s="269"/>
      <c r="M198" s="269"/>
      <c r="N198" s="269"/>
      <c r="O198" s="543"/>
      <c r="P198" s="543"/>
      <c r="Q198" s="304"/>
    </row>
    <row r="199" spans="1:17" s="13" customFormat="1" ht="94.5" customHeight="1">
      <c r="A199" s="469"/>
      <c r="B199" s="541"/>
      <c r="C199" s="385" t="s">
        <v>109</v>
      </c>
      <c r="D199" s="546"/>
      <c r="E199" s="269"/>
      <c r="F199" s="269"/>
      <c r="G199" s="269"/>
      <c r="H199" s="543"/>
      <c r="I199" s="543"/>
      <c r="J199" s="543"/>
      <c r="K199" s="543"/>
      <c r="L199" s="269"/>
      <c r="M199" s="269"/>
      <c r="N199" s="269"/>
      <c r="O199" s="543"/>
      <c r="P199" s="543"/>
      <c r="Q199" s="304"/>
    </row>
    <row r="200" spans="1:17" s="13" customFormat="1" ht="31.5" customHeight="1">
      <c r="A200" s="469"/>
      <c r="B200" s="541"/>
      <c r="C200" s="385" t="s">
        <v>90</v>
      </c>
      <c r="D200" s="546"/>
      <c r="E200" s="269"/>
      <c r="F200" s="269"/>
      <c r="G200" s="269"/>
      <c r="H200" s="543"/>
      <c r="I200" s="543"/>
      <c r="J200" s="543"/>
      <c r="K200" s="543"/>
      <c r="L200" s="269"/>
      <c r="M200" s="269"/>
      <c r="N200" s="269"/>
      <c r="O200" s="543"/>
      <c r="P200" s="543"/>
      <c r="Q200" s="304"/>
    </row>
    <row r="201" spans="1:17" s="13" customFormat="1" ht="78" customHeight="1">
      <c r="A201" s="469"/>
      <c r="B201" s="541"/>
      <c r="C201" s="385" t="s">
        <v>110</v>
      </c>
      <c r="D201" s="546"/>
      <c r="E201" s="269"/>
      <c r="F201" s="269"/>
      <c r="G201" s="269"/>
      <c r="H201" s="543"/>
      <c r="I201" s="543"/>
      <c r="J201" s="543"/>
      <c r="K201" s="543"/>
      <c r="L201" s="269"/>
      <c r="M201" s="269"/>
      <c r="N201" s="269"/>
      <c r="O201" s="543"/>
      <c r="P201" s="543"/>
      <c r="Q201" s="304"/>
    </row>
    <row r="202" spans="1:17" s="13" customFormat="1" ht="31.5" customHeight="1">
      <c r="A202" s="469"/>
      <c r="B202" s="541"/>
      <c r="C202" s="385" t="s">
        <v>91</v>
      </c>
      <c r="D202" s="546"/>
      <c r="E202" s="269"/>
      <c r="F202" s="269"/>
      <c r="G202" s="269"/>
      <c r="H202" s="543"/>
      <c r="I202" s="543"/>
      <c r="J202" s="543"/>
      <c r="K202" s="543"/>
      <c r="L202" s="269"/>
      <c r="M202" s="269"/>
      <c r="N202" s="269"/>
      <c r="O202" s="543"/>
      <c r="P202" s="543"/>
      <c r="Q202" s="304"/>
    </row>
    <row r="203" spans="1:17" s="13" customFormat="1" ht="75.75" customHeight="1">
      <c r="A203" s="469"/>
      <c r="B203" s="541"/>
      <c r="C203" s="385" t="s">
        <v>111</v>
      </c>
      <c r="D203" s="546"/>
      <c r="E203" s="269"/>
      <c r="F203" s="269"/>
      <c r="G203" s="269"/>
      <c r="H203" s="543"/>
      <c r="I203" s="543"/>
      <c r="J203" s="543"/>
      <c r="K203" s="543"/>
      <c r="L203" s="269"/>
      <c r="M203" s="269"/>
      <c r="N203" s="269"/>
      <c r="O203" s="543"/>
      <c r="P203" s="543"/>
      <c r="Q203" s="304"/>
    </row>
    <row r="204" spans="1:17" s="13" customFormat="1" ht="75.75" customHeight="1">
      <c r="A204" s="469"/>
      <c r="B204" s="541"/>
      <c r="C204" s="385" t="s">
        <v>112</v>
      </c>
      <c r="D204" s="546"/>
      <c r="E204" s="269"/>
      <c r="F204" s="269"/>
      <c r="G204" s="269"/>
      <c r="H204" s="543"/>
      <c r="I204" s="543"/>
      <c r="J204" s="543"/>
      <c r="K204" s="543"/>
      <c r="L204" s="269"/>
      <c r="M204" s="269"/>
      <c r="N204" s="269"/>
      <c r="O204" s="543"/>
      <c r="P204" s="543"/>
      <c r="Q204" s="304"/>
    </row>
    <row r="205" spans="1:17" s="13" customFormat="1" ht="106.5" customHeight="1">
      <c r="A205" s="469"/>
      <c r="B205" s="541"/>
      <c r="C205" s="385" t="s">
        <v>1116</v>
      </c>
      <c r="D205" s="546"/>
      <c r="E205" s="269"/>
      <c r="F205" s="269"/>
      <c r="G205" s="269"/>
      <c r="H205" s="543"/>
      <c r="I205" s="543"/>
      <c r="J205" s="543"/>
      <c r="K205" s="543"/>
      <c r="L205" s="269"/>
      <c r="M205" s="269"/>
      <c r="N205" s="269"/>
      <c r="O205" s="543"/>
      <c r="P205" s="543"/>
      <c r="Q205" s="304"/>
    </row>
    <row r="206" spans="1:17" s="13" customFormat="1" ht="75.75" customHeight="1">
      <c r="A206" s="469"/>
      <c r="B206" s="541"/>
      <c r="C206" s="385" t="s">
        <v>113</v>
      </c>
      <c r="D206" s="546"/>
      <c r="E206" s="269"/>
      <c r="F206" s="269"/>
      <c r="G206" s="269"/>
      <c r="H206" s="543"/>
      <c r="I206" s="543"/>
      <c r="J206" s="543"/>
      <c r="K206" s="543"/>
      <c r="L206" s="269"/>
      <c r="M206" s="269"/>
      <c r="N206" s="269"/>
      <c r="O206" s="543"/>
      <c r="P206" s="543"/>
      <c r="Q206" s="304"/>
    </row>
    <row r="207" spans="1:17" s="13" customFormat="1">
      <c r="A207" s="469"/>
      <c r="B207" s="541"/>
      <c r="C207" s="385" t="s">
        <v>92</v>
      </c>
      <c r="D207" s="546"/>
      <c r="E207" s="269"/>
      <c r="F207" s="269"/>
      <c r="G207" s="269"/>
      <c r="H207" s="543"/>
      <c r="I207" s="543"/>
      <c r="J207" s="543"/>
      <c r="K207" s="543"/>
      <c r="L207" s="269"/>
      <c r="M207" s="269"/>
      <c r="N207" s="269"/>
      <c r="O207" s="543"/>
      <c r="P207" s="543"/>
      <c r="Q207" s="304"/>
    </row>
    <row r="208" spans="1:17" s="13" customFormat="1" ht="194.25" customHeight="1">
      <c r="A208" s="469"/>
      <c r="B208" s="547"/>
      <c r="C208" s="385" t="s">
        <v>1360</v>
      </c>
      <c r="D208" s="546"/>
      <c r="E208" s="269"/>
      <c r="F208" s="269"/>
      <c r="G208" s="269"/>
      <c r="H208" s="543"/>
      <c r="I208" s="543"/>
      <c r="J208" s="543"/>
      <c r="K208" s="543"/>
      <c r="L208" s="269"/>
      <c r="M208" s="269"/>
      <c r="N208" s="269"/>
      <c r="O208" s="543"/>
      <c r="P208" s="543"/>
      <c r="Q208" s="304"/>
    </row>
    <row r="209" spans="1:17" s="13" customFormat="1" ht="67.5" customHeight="1">
      <c r="A209" s="469" t="s">
        <v>1046</v>
      </c>
      <c r="B209" s="523" t="s">
        <v>1419</v>
      </c>
      <c r="C209" s="385" t="s">
        <v>93</v>
      </c>
      <c r="D209" s="302"/>
      <c r="E209" s="269"/>
      <c r="F209" s="269"/>
      <c r="G209" s="300"/>
      <c r="H209" s="543"/>
      <c r="I209" s="543"/>
      <c r="J209" s="543"/>
      <c r="K209" s="543"/>
      <c r="L209" s="269"/>
      <c r="M209" s="269"/>
      <c r="N209" s="269"/>
      <c r="O209" s="543"/>
      <c r="P209" s="543"/>
      <c r="Q209" s="544"/>
    </row>
    <row r="210" spans="1:17" s="13" customFormat="1" ht="45" customHeight="1">
      <c r="A210" s="469"/>
      <c r="B210" s="522"/>
      <c r="C210" s="386" t="s">
        <v>94</v>
      </c>
      <c r="D210" s="302"/>
      <c r="E210" s="269"/>
      <c r="F210" s="269"/>
      <c r="G210" s="300"/>
      <c r="H210" s="543"/>
      <c r="I210" s="543"/>
      <c r="J210" s="509"/>
      <c r="K210" s="509"/>
      <c r="L210" s="269"/>
      <c r="M210" s="269"/>
      <c r="N210" s="269"/>
      <c r="O210" s="543"/>
      <c r="P210" s="543"/>
      <c r="Q210" s="544"/>
    </row>
    <row r="211" spans="1:17" s="13" customFormat="1" ht="46.5" customHeight="1">
      <c r="A211" s="469"/>
      <c r="B211" s="522"/>
      <c r="C211" s="386" t="s">
        <v>95</v>
      </c>
      <c r="D211" s="302"/>
      <c r="E211" s="269"/>
      <c r="F211" s="269"/>
      <c r="G211" s="300"/>
      <c r="H211" s="543"/>
      <c r="I211" s="543"/>
      <c r="J211" s="509"/>
      <c r="K211" s="509"/>
      <c r="L211" s="269"/>
      <c r="M211" s="269"/>
      <c r="N211" s="269"/>
      <c r="O211" s="543"/>
      <c r="P211" s="543"/>
      <c r="Q211" s="544"/>
    </row>
    <row r="212" spans="1:17" s="13" customFormat="1" ht="81" customHeight="1">
      <c r="A212" s="469"/>
      <c r="B212" s="522"/>
      <c r="C212" s="386" t="s">
        <v>96</v>
      </c>
      <c r="D212" s="302"/>
      <c r="E212" s="269"/>
      <c r="F212" s="269"/>
      <c r="G212" s="300"/>
      <c r="H212" s="543"/>
      <c r="I212" s="543"/>
      <c r="J212" s="509"/>
      <c r="K212" s="509"/>
      <c r="L212" s="269"/>
      <c r="M212" s="269"/>
      <c r="N212" s="269"/>
      <c r="O212" s="543"/>
      <c r="P212" s="543"/>
      <c r="Q212" s="544"/>
    </row>
    <row r="213" spans="1:17" s="13" customFormat="1" ht="168.75" customHeight="1">
      <c r="A213" s="469"/>
      <c r="B213" s="524"/>
      <c r="C213" s="386" t="s">
        <v>1361</v>
      </c>
      <c r="D213" s="302"/>
      <c r="E213" s="269"/>
      <c r="F213" s="269"/>
      <c r="G213" s="300"/>
      <c r="H213" s="543"/>
      <c r="I213" s="543"/>
      <c r="J213" s="509"/>
      <c r="K213" s="509"/>
      <c r="L213" s="269"/>
      <c r="M213" s="269"/>
      <c r="N213" s="269"/>
      <c r="O213" s="543"/>
      <c r="P213" s="543"/>
      <c r="Q213" s="544"/>
    </row>
    <row r="214" spans="1:17" s="13" customFormat="1" ht="71.25" customHeight="1">
      <c r="A214" s="469" t="s">
        <v>1047</v>
      </c>
      <c r="B214" s="547" t="s">
        <v>1406</v>
      </c>
      <c r="C214" s="389" t="s">
        <v>98</v>
      </c>
      <c r="D214" s="546"/>
      <c r="E214" s="269"/>
      <c r="F214" s="269"/>
      <c r="G214" s="269"/>
      <c r="H214" s="543"/>
      <c r="I214" s="543"/>
      <c r="J214" s="543"/>
      <c r="K214" s="543"/>
      <c r="L214" s="269"/>
      <c r="M214" s="269"/>
      <c r="N214" s="269"/>
      <c r="O214" s="543"/>
      <c r="P214" s="543"/>
      <c r="Q214" s="544"/>
    </row>
    <row r="215" spans="1:17" s="13" customFormat="1">
      <c r="A215" s="469"/>
      <c r="B215" s="547"/>
      <c r="C215" s="389" t="s">
        <v>1362</v>
      </c>
      <c r="D215" s="543"/>
      <c r="E215" s="269"/>
      <c r="F215" s="269"/>
      <c r="G215" s="269"/>
      <c r="H215" s="543"/>
      <c r="I215" s="543"/>
      <c r="J215" s="543"/>
      <c r="K215" s="543"/>
      <c r="L215" s="269"/>
      <c r="M215" s="269"/>
      <c r="N215" s="269"/>
      <c r="O215" s="543"/>
      <c r="P215" s="543"/>
      <c r="Q215" s="544"/>
    </row>
    <row r="216" spans="1:17" s="13" customFormat="1" ht="29.25" customHeight="1">
      <c r="A216" s="469"/>
      <c r="B216" s="547"/>
      <c r="C216" s="385" t="s">
        <v>99</v>
      </c>
      <c r="D216" s="543"/>
      <c r="E216" s="269"/>
      <c r="F216" s="269"/>
      <c r="G216" s="269"/>
      <c r="H216" s="543"/>
      <c r="I216" s="543"/>
      <c r="J216" s="543"/>
      <c r="K216" s="543"/>
      <c r="L216" s="269"/>
      <c r="M216" s="269"/>
      <c r="N216" s="269"/>
      <c r="O216" s="543"/>
      <c r="P216" s="543"/>
      <c r="Q216" s="544"/>
    </row>
    <row r="217" spans="1:17" s="13" customFormat="1" ht="24.75" customHeight="1">
      <c r="A217" s="469"/>
      <c r="B217" s="547"/>
      <c r="C217" s="389" t="s">
        <v>100</v>
      </c>
      <c r="D217" s="543"/>
      <c r="E217" s="269"/>
      <c r="F217" s="269"/>
      <c r="G217" s="269"/>
      <c r="H217" s="543"/>
      <c r="I217" s="543"/>
      <c r="J217" s="543"/>
      <c r="K217" s="543"/>
      <c r="L217" s="269"/>
      <c r="M217" s="269"/>
      <c r="N217" s="269"/>
      <c r="O217" s="543"/>
      <c r="P217" s="543"/>
      <c r="Q217" s="544"/>
    </row>
    <row r="218" spans="1:17" s="13" customFormat="1" ht="28.5" customHeight="1">
      <c r="A218" s="469"/>
      <c r="B218" s="547"/>
      <c r="C218" s="389" t="s">
        <v>101</v>
      </c>
      <c r="D218" s="543"/>
      <c r="E218" s="269"/>
      <c r="F218" s="269"/>
      <c r="G218" s="269"/>
      <c r="H218" s="543"/>
      <c r="I218" s="543"/>
      <c r="J218" s="543"/>
      <c r="K218" s="543"/>
      <c r="L218" s="269"/>
      <c r="M218" s="269"/>
      <c r="N218" s="269"/>
      <c r="O218" s="543"/>
      <c r="P218" s="543"/>
      <c r="Q218" s="544"/>
    </row>
    <row r="219" spans="1:17" s="13" customFormat="1" ht="77.25" customHeight="1">
      <c r="A219" s="469"/>
      <c r="B219" s="547"/>
      <c r="C219" s="389" t="s">
        <v>1363</v>
      </c>
      <c r="D219" s="543"/>
      <c r="E219" s="269"/>
      <c r="F219" s="269"/>
      <c r="G219" s="269"/>
      <c r="H219" s="543"/>
      <c r="I219" s="543"/>
      <c r="J219" s="543"/>
      <c r="K219" s="543"/>
      <c r="L219" s="269"/>
      <c r="M219" s="269"/>
      <c r="N219" s="269"/>
      <c r="O219" s="543"/>
      <c r="P219" s="543"/>
      <c r="Q219" s="544"/>
    </row>
    <row r="220" spans="1:17" s="13" customFormat="1" ht="30" customHeight="1">
      <c r="A220" s="469"/>
      <c r="B220" s="547"/>
      <c r="C220" s="389" t="s">
        <v>102</v>
      </c>
      <c r="D220" s="543"/>
      <c r="E220" s="269"/>
      <c r="F220" s="269"/>
      <c r="G220" s="269"/>
      <c r="H220" s="543"/>
      <c r="I220" s="543"/>
      <c r="J220" s="543"/>
      <c r="K220" s="543"/>
      <c r="L220" s="269"/>
      <c r="M220" s="269"/>
      <c r="N220" s="269"/>
      <c r="O220" s="543"/>
      <c r="P220" s="543"/>
      <c r="Q220" s="544"/>
    </row>
    <row r="221" spans="1:17" s="13" customFormat="1">
      <c r="A221" s="469"/>
      <c r="B221" s="547"/>
      <c r="C221" s="389" t="s">
        <v>1364</v>
      </c>
      <c r="D221" s="543"/>
      <c r="E221" s="269"/>
      <c r="F221" s="269"/>
      <c r="G221" s="269"/>
      <c r="H221" s="543"/>
      <c r="I221" s="543"/>
      <c r="J221" s="543"/>
      <c r="K221" s="543"/>
      <c r="L221" s="269"/>
      <c r="M221" s="269"/>
      <c r="N221" s="269"/>
      <c r="O221" s="543"/>
      <c r="P221" s="543"/>
      <c r="Q221" s="544"/>
    </row>
    <row r="222" spans="1:17" s="13" customFormat="1">
      <c r="A222" s="469"/>
      <c r="B222" s="547"/>
      <c r="C222" s="389" t="s">
        <v>103</v>
      </c>
      <c r="D222" s="543"/>
      <c r="E222" s="269"/>
      <c r="F222" s="269"/>
      <c r="G222" s="269"/>
      <c r="H222" s="543"/>
      <c r="I222" s="543"/>
      <c r="J222" s="543"/>
      <c r="K222" s="543"/>
      <c r="L222" s="269"/>
      <c r="M222" s="269"/>
      <c r="N222" s="269"/>
      <c r="O222" s="543"/>
      <c r="P222" s="543"/>
      <c r="Q222" s="544"/>
    </row>
    <row r="223" spans="1:17" s="13" customFormat="1" ht="23.25" customHeight="1">
      <c r="A223" s="469"/>
      <c r="B223" s="547"/>
      <c r="C223" s="389" t="s">
        <v>1365</v>
      </c>
      <c r="D223" s="543"/>
      <c r="E223" s="269"/>
      <c r="F223" s="269"/>
      <c r="G223" s="269"/>
      <c r="H223" s="543"/>
      <c r="I223" s="543"/>
      <c r="J223" s="543"/>
      <c r="K223" s="543"/>
      <c r="L223" s="269"/>
      <c r="M223" s="269"/>
      <c r="N223" s="269"/>
      <c r="O223" s="543"/>
      <c r="P223" s="543"/>
      <c r="Q223" s="544"/>
    </row>
    <row r="224" spans="1:17" s="13" customFormat="1" ht="26.25" customHeight="1">
      <c r="A224" s="469"/>
      <c r="B224" s="547"/>
      <c r="C224" s="389" t="s">
        <v>1366</v>
      </c>
      <c r="D224" s="543"/>
      <c r="E224" s="269"/>
      <c r="F224" s="269"/>
      <c r="G224" s="269"/>
      <c r="H224" s="543"/>
      <c r="I224" s="543"/>
      <c r="J224" s="543"/>
      <c r="K224" s="543"/>
      <c r="L224" s="269"/>
      <c r="M224" s="269"/>
      <c r="N224" s="269"/>
      <c r="O224" s="543"/>
      <c r="P224" s="543"/>
      <c r="Q224" s="544"/>
    </row>
    <row r="225" spans="1:17" s="13" customFormat="1" ht="318.75" customHeight="1">
      <c r="A225" s="469"/>
      <c r="B225" s="547"/>
      <c r="C225" s="389" t="s">
        <v>1367</v>
      </c>
      <c r="D225" s="543"/>
      <c r="E225" s="269"/>
      <c r="F225" s="269"/>
      <c r="G225" s="269"/>
      <c r="H225" s="543"/>
      <c r="I225" s="543"/>
      <c r="J225" s="543"/>
      <c r="K225" s="543"/>
      <c r="L225" s="269"/>
      <c r="M225" s="269"/>
      <c r="N225" s="269"/>
      <c r="O225" s="543"/>
      <c r="P225" s="543"/>
      <c r="Q225" s="544"/>
    </row>
    <row r="226" spans="1:17" s="13" customFormat="1" ht="264.75" customHeight="1">
      <c r="A226" s="469" t="s">
        <v>1048</v>
      </c>
      <c r="B226" s="551" t="s">
        <v>1369</v>
      </c>
      <c r="C226" s="268" t="s">
        <v>1368</v>
      </c>
      <c r="D226" s="543"/>
      <c r="E226" s="300"/>
      <c r="F226" s="300"/>
      <c r="G226" s="300"/>
      <c r="H226" s="543"/>
      <c r="I226" s="543"/>
      <c r="J226" s="543"/>
      <c r="K226" s="543"/>
      <c r="L226" s="269"/>
      <c r="M226" s="269"/>
      <c r="N226" s="269"/>
      <c r="O226" s="543"/>
      <c r="P226" s="543"/>
      <c r="Q226" s="544"/>
    </row>
    <row r="227" spans="1:17" s="13" customFormat="1" ht="409.6" customHeight="1">
      <c r="A227" s="469"/>
      <c r="B227" s="551"/>
      <c r="C227" s="268" t="s">
        <v>1070</v>
      </c>
      <c r="D227" s="543"/>
      <c r="E227" s="269"/>
      <c r="F227" s="269"/>
      <c r="G227" s="269"/>
      <c r="H227" s="509"/>
      <c r="I227" s="509"/>
      <c r="J227" s="509"/>
      <c r="K227" s="543"/>
      <c r="L227" s="269"/>
      <c r="M227" s="269"/>
      <c r="N227" s="269"/>
      <c r="O227" s="543"/>
      <c r="P227" s="543"/>
      <c r="Q227" s="544"/>
    </row>
    <row r="228" spans="1:17" s="14" customFormat="1" ht="408.75" customHeight="1">
      <c r="A228" s="265" t="s">
        <v>1049</v>
      </c>
      <c r="B228" s="390" t="s">
        <v>1370</v>
      </c>
      <c r="C228" s="385" t="s">
        <v>104</v>
      </c>
      <c r="D228" s="302"/>
      <c r="E228" s="269"/>
      <c r="F228" s="269"/>
      <c r="G228" s="269"/>
      <c r="H228" s="269"/>
      <c r="I228" s="303"/>
      <c r="J228" s="303"/>
      <c r="K228" s="303"/>
      <c r="L228" s="303"/>
      <c r="M228" s="303"/>
      <c r="N228" s="303"/>
      <c r="O228" s="303"/>
      <c r="P228" s="303"/>
      <c r="Q228" s="305"/>
    </row>
    <row r="229" spans="1:17" s="13" customFormat="1" ht="113.25" customHeight="1">
      <c r="A229" s="469" t="s">
        <v>1409</v>
      </c>
      <c r="B229" s="548" t="s">
        <v>1371</v>
      </c>
      <c r="C229" s="392" t="s">
        <v>1052</v>
      </c>
      <c r="D229" s="543"/>
      <c r="E229" s="269"/>
      <c r="F229" s="269"/>
      <c r="G229" s="269"/>
      <c r="H229" s="543"/>
      <c r="I229" s="543"/>
      <c r="J229" s="543"/>
      <c r="K229" s="543"/>
      <c r="L229" s="269"/>
      <c r="M229" s="269"/>
      <c r="N229" s="269"/>
      <c r="O229" s="543"/>
      <c r="P229" s="543"/>
      <c r="Q229" s="544"/>
    </row>
    <row r="230" spans="1:17" s="13" customFormat="1" ht="147.75" customHeight="1">
      <c r="A230" s="469"/>
      <c r="B230" s="549"/>
      <c r="C230" s="381" t="s">
        <v>1372</v>
      </c>
      <c r="D230" s="543"/>
      <c r="E230" s="269"/>
      <c r="F230" s="269"/>
      <c r="G230" s="269"/>
      <c r="H230" s="543"/>
      <c r="I230" s="543"/>
      <c r="J230" s="543"/>
      <c r="K230" s="543"/>
      <c r="L230" s="269"/>
      <c r="M230" s="269"/>
      <c r="N230" s="269"/>
      <c r="O230" s="543"/>
      <c r="P230" s="543"/>
      <c r="Q230" s="544"/>
    </row>
    <row r="231" spans="1:17" s="13" customFormat="1" ht="194.25" customHeight="1">
      <c r="A231" s="469"/>
      <c r="B231" s="550"/>
      <c r="C231" s="391" t="s">
        <v>105</v>
      </c>
      <c r="D231" s="543"/>
      <c r="E231" s="269"/>
      <c r="F231" s="269"/>
      <c r="G231" s="269"/>
      <c r="H231" s="543"/>
      <c r="I231" s="543"/>
      <c r="J231" s="543"/>
      <c r="K231" s="543"/>
      <c r="L231" s="269"/>
      <c r="M231" s="269"/>
      <c r="N231" s="269"/>
      <c r="O231" s="543"/>
      <c r="P231" s="543"/>
      <c r="Q231" s="544"/>
    </row>
    <row r="232" spans="1:17" s="13" customFormat="1" ht="409.6" customHeight="1">
      <c r="A232" s="265" t="s">
        <v>1051</v>
      </c>
      <c r="B232" s="391" t="s">
        <v>1373</v>
      </c>
      <c r="C232" s="391" t="s">
        <v>1374</v>
      </c>
      <c r="D232" s="269"/>
      <c r="E232" s="269"/>
      <c r="F232" s="269"/>
      <c r="G232" s="269"/>
      <c r="H232" s="269"/>
      <c r="I232" s="269"/>
      <c r="J232" s="269"/>
      <c r="K232" s="269"/>
      <c r="L232" s="269"/>
      <c r="M232" s="269"/>
      <c r="N232" s="269"/>
      <c r="O232" s="269"/>
      <c r="P232" s="269"/>
      <c r="Q232" s="271"/>
    </row>
    <row r="233" spans="1:17" s="13" customFormat="1" ht="409.6" customHeight="1">
      <c r="A233" s="265" t="s">
        <v>1053</v>
      </c>
      <c r="B233" s="392" t="s">
        <v>1375</v>
      </c>
      <c r="C233" s="385" t="s">
        <v>114</v>
      </c>
      <c r="D233" s="269"/>
      <c r="E233" s="269"/>
      <c r="F233" s="269"/>
      <c r="G233" s="269"/>
      <c r="H233" s="269"/>
      <c r="I233" s="269"/>
      <c r="J233" s="269"/>
      <c r="K233" s="269"/>
      <c r="L233" s="269"/>
      <c r="M233" s="269"/>
      <c r="N233" s="269"/>
      <c r="O233" s="269"/>
      <c r="P233" s="269"/>
      <c r="Q233" s="271"/>
    </row>
    <row r="234" spans="1:17" s="13" customFormat="1" ht="137.25" customHeight="1">
      <c r="A234" s="469" t="s">
        <v>1084</v>
      </c>
      <c r="B234" s="574" t="s">
        <v>1376</v>
      </c>
      <c r="C234" s="381" t="s">
        <v>1377</v>
      </c>
      <c r="D234" s="543"/>
      <c r="E234" s="269"/>
      <c r="F234" s="269"/>
      <c r="G234" s="269"/>
      <c r="H234" s="543"/>
      <c r="I234" s="543"/>
      <c r="J234" s="543"/>
      <c r="K234" s="543"/>
      <c r="L234" s="269"/>
      <c r="M234" s="269"/>
      <c r="N234" s="269"/>
      <c r="O234" s="543"/>
      <c r="P234" s="543"/>
      <c r="Q234" s="544"/>
    </row>
    <row r="235" spans="1:17" s="13" customFormat="1" ht="224.25" customHeight="1">
      <c r="A235" s="469"/>
      <c r="B235" s="547"/>
      <c r="C235" s="381" t="s">
        <v>106</v>
      </c>
      <c r="D235" s="543"/>
      <c r="E235" s="269"/>
      <c r="F235" s="269"/>
      <c r="G235" s="269"/>
      <c r="H235" s="543"/>
      <c r="I235" s="543"/>
      <c r="J235" s="543"/>
      <c r="K235" s="543"/>
      <c r="L235" s="269"/>
      <c r="M235" s="269"/>
      <c r="N235" s="269"/>
      <c r="O235" s="543"/>
      <c r="P235" s="543"/>
      <c r="Q235" s="544"/>
    </row>
    <row r="236" spans="1:17" s="13" customFormat="1" ht="149.25" customHeight="1" thickBot="1">
      <c r="A236" s="512"/>
      <c r="B236" s="575"/>
      <c r="C236" s="393" t="s">
        <v>916</v>
      </c>
      <c r="D236" s="564"/>
      <c r="E236" s="270"/>
      <c r="F236" s="270"/>
      <c r="G236" s="270"/>
      <c r="H236" s="564"/>
      <c r="I236" s="564"/>
      <c r="J236" s="564"/>
      <c r="K236" s="564"/>
      <c r="L236" s="270"/>
      <c r="M236" s="270"/>
      <c r="N236" s="270"/>
      <c r="O236" s="564"/>
      <c r="P236" s="564"/>
      <c r="Q236" s="579"/>
    </row>
    <row r="237" spans="1:17" ht="30" customHeight="1" thickBot="1">
      <c r="A237" s="565" t="s">
        <v>1054</v>
      </c>
      <c r="B237" s="566"/>
      <c r="C237" s="566"/>
      <c r="D237" s="566"/>
      <c r="E237" s="566"/>
      <c r="F237" s="566"/>
      <c r="G237" s="566"/>
      <c r="H237" s="566"/>
      <c r="I237" s="566"/>
      <c r="J237" s="566"/>
      <c r="K237" s="566"/>
      <c r="L237" s="566"/>
      <c r="M237" s="566"/>
      <c r="N237" s="566"/>
      <c r="O237" s="566"/>
      <c r="P237" s="566"/>
      <c r="Q237" s="567"/>
    </row>
    <row r="238" spans="1:17" ht="175.5" customHeight="1" thickBot="1">
      <c r="A238" s="568"/>
      <c r="B238" s="569"/>
      <c r="C238" s="569"/>
      <c r="D238" s="569"/>
      <c r="E238" s="569"/>
      <c r="F238" s="569"/>
      <c r="G238" s="569"/>
      <c r="H238" s="569"/>
      <c r="I238" s="569"/>
      <c r="J238" s="569"/>
      <c r="K238" s="569"/>
      <c r="L238" s="569"/>
      <c r="M238" s="569"/>
      <c r="N238" s="569"/>
      <c r="O238" s="569"/>
      <c r="P238" s="569"/>
      <c r="Q238" s="570"/>
    </row>
    <row r="239" spans="1:17" ht="21" customHeight="1" thickBot="1">
      <c r="A239" s="568"/>
      <c r="B239" s="569"/>
      <c r="C239" s="569"/>
      <c r="D239" s="569"/>
      <c r="E239" s="569"/>
      <c r="F239" s="569"/>
      <c r="G239" s="569"/>
      <c r="H239" s="569"/>
      <c r="I239" s="569"/>
      <c r="J239" s="569"/>
      <c r="K239" s="569"/>
      <c r="L239" s="569"/>
      <c r="M239" s="569"/>
      <c r="N239" s="569"/>
      <c r="O239" s="569"/>
      <c r="P239" s="569"/>
      <c r="Q239" s="569"/>
    </row>
    <row r="240" spans="1:17" ht="49.5" customHeight="1" thickBot="1">
      <c r="A240" s="571" t="s">
        <v>1055</v>
      </c>
      <c r="B240" s="572"/>
      <c r="C240" s="572"/>
      <c r="D240" s="572"/>
      <c r="E240" s="572"/>
      <c r="F240" s="572"/>
      <c r="G240" s="572"/>
      <c r="H240" s="572"/>
      <c r="I240" s="572"/>
      <c r="J240" s="572"/>
      <c r="K240" s="572"/>
      <c r="L240" s="572"/>
      <c r="M240" s="572"/>
      <c r="N240" s="572"/>
      <c r="O240" s="572"/>
      <c r="P240" s="572"/>
      <c r="Q240" s="573"/>
    </row>
    <row r="241" spans="1:18" ht="189" customHeight="1" thickBot="1">
      <c r="A241" s="576"/>
      <c r="B241" s="577"/>
      <c r="C241" s="577"/>
      <c r="D241" s="577"/>
      <c r="E241" s="577"/>
      <c r="F241" s="577"/>
      <c r="G241" s="577"/>
      <c r="H241" s="577"/>
      <c r="I241" s="577"/>
      <c r="J241" s="577"/>
      <c r="K241" s="577"/>
      <c r="L241" s="577"/>
      <c r="M241" s="577"/>
      <c r="N241" s="577"/>
      <c r="O241" s="577"/>
      <c r="P241" s="577"/>
      <c r="Q241" s="578"/>
    </row>
    <row r="242" spans="1:18" ht="26.25" customHeight="1" thickBot="1">
      <c r="A242" s="552" t="s">
        <v>1216</v>
      </c>
      <c r="B242" s="553"/>
      <c r="C242" s="553"/>
      <c r="D242" s="553"/>
      <c r="E242" s="553"/>
      <c r="F242" s="553"/>
      <c r="G242" s="553"/>
      <c r="H242" s="553"/>
      <c r="I242" s="553"/>
      <c r="J242" s="553"/>
      <c r="K242" s="553"/>
      <c r="L242" s="553"/>
      <c r="M242" s="553"/>
      <c r="N242" s="553"/>
      <c r="O242" s="553"/>
      <c r="P242" s="553"/>
      <c r="Q242" s="554"/>
      <c r="R242" s="13"/>
    </row>
    <row r="243" spans="1:18" ht="24.75" customHeight="1">
      <c r="A243" s="555" t="s">
        <v>879</v>
      </c>
      <c r="B243" s="556"/>
      <c r="C243" s="557"/>
      <c r="D243" s="558" t="s">
        <v>880</v>
      </c>
      <c r="E243" s="558"/>
      <c r="F243" s="558"/>
      <c r="G243" s="558"/>
      <c r="H243" s="558" t="s">
        <v>881</v>
      </c>
      <c r="I243" s="558"/>
      <c r="J243" s="558"/>
      <c r="K243" s="558"/>
      <c r="L243" s="558"/>
      <c r="M243" s="558"/>
      <c r="N243" s="558"/>
      <c r="O243" s="558"/>
      <c r="P243" s="558"/>
      <c r="Q243" s="560"/>
      <c r="R243" s="13"/>
    </row>
    <row r="244" spans="1:18" ht="20.25" customHeight="1">
      <c r="A244" s="562" t="s">
        <v>882</v>
      </c>
      <c r="B244" s="563"/>
      <c r="C244" s="563"/>
      <c r="D244" s="559"/>
      <c r="E244" s="559"/>
      <c r="F244" s="559"/>
      <c r="G244" s="559"/>
      <c r="H244" s="559"/>
      <c r="I244" s="559"/>
      <c r="J244" s="559"/>
      <c r="K244" s="559"/>
      <c r="L244" s="559"/>
      <c r="M244" s="559"/>
      <c r="N244" s="559"/>
      <c r="O244" s="559"/>
      <c r="P244" s="559"/>
      <c r="Q244" s="561"/>
      <c r="R244" s="13"/>
    </row>
    <row r="245" spans="1:18" ht="20.25" customHeight="1">
      <c r="A245" s="562" t="s">
        <v>883</v>
      </c>
      <c r="B245" s="563"/>
      <c r="C245" s="563"/>
      <c r="D245" s="559"/>
      <c r="E245" s="559"/>
      <c r="F245" s="559"/>
      <c r="G245" s="559"/>
      <c r="H245" s="559"/>
      <c r="I245" s="559"/>
      <c r="J245" s="559"/>
      <c r="K245" s="559"/>
      <c r="L245" s="559"/>
      <c r="M245" s="559"/>
      <c r="N245" s="559"/>
      <c r="O245" s="559"/>
      <c r="P245" s="559"/>
      <c r="Q245" s="561"/>
      <c r="R245" s="13"/>
    </row>
    <row r="246" spans="1:18" ht="20.25" customHeight="1">
      <c r="A246" s="562" t="s">
        <v>1071</v>
      </c>
      <c r="B246" s="563"/>
      <c r="C246" s="563"/>
      <c r="D246" s="559"/>
      <c r="E246" s="559"/>
      <c r="F246" s="559"/>
      <c r="G246" s="559"/>
      <c r="H246" s="559"/>
      <c r="I246" s="559"/>
      <c r="J246" s="559"/>
      <c r="K246" s="559"/>
      <c r="L246" s="559"/>
      <c r="M246" s="559"/>
      <c r="N246" s="559"/>
      <c r="O246" s="559"/>
      <c r="P246" s="559"/>
      <c r="Q246" s="561"/>
      <c r="R246" s="13"/>
    </row>
    <row r="247" spans="1:18" ht="20.25" customHeight="1">
      <c r="A247" s="562" t="s">
        <v>884</v>
      </c>
      <c r="B247" s="563"/>
      <c r="C247" s="563"/>
      <c r="D247" s="559"/>
      <c r="E247" s="559"/>
      <c r="F247" s="559"/>
      <c r="G247" s="559"/>
      <c r="H247" s="559"/>
      <c r="I247" s="559"/>
      <c r="J247" s="559"/>
      <c r="K247" s="559"/>
      <c r="L247" s="559"/>
      <c r="M247" s="559"/>
      <c r="N247" s="559"/>
      <c r="O247" s="559"/>
      <c r="P247" s="559"/>
      <c r="Q247" s="561"/>
      <c r="R247" s="13"/>
    </row>
    <row r="248" spans="1:18" ht="56.25" customHeight="1" thickBot="1">
      <c r="A248" s="606" t="s">
        <v>885</v>
      </c>
      <c r="B248" s="607"/>
      <c r="C248" s="607"/>
      <c r="D248" s="608" t="s">
        <v>886</v>
      </c>
      <c r="E248" s="607"/>
      <c r="F248" s="607"/>
      <c r="G248" s="609"/>
      <c r="H248" s="610" t="s">
        <v>887</v>
      </c>
      <c r="I248" s="610"/>
      <c r="J248" s="610"/>
      <c r="K248" s="610"/>
      <c r="L248" s="610"/>
      <c r="M248" s="610"/>
      <c r="N248" s="610"/>
      <c r="O248" s="610"/>
      <c r="P248" s="610"/>
      <c r="Q248" s="611"/>
      <c r="R248" s="13"/>
    </row>
    <row r="249" spans="1:18" ht="23.25" customHeight="1">
      <c r="A249" s="158"/>
      <c r="B249" s="169"/>
      <c r="C249" s="169"/>
      <c r="D249" s="169"/>
      <c r="E249" s="169"/>
      <c r="F249" s="169"/>
      <c r="G249" s="169"/>
      <c r="H249" s="169"/>
      <c r="I249" s="169"/>
      <c r="J249" s="169"/>
      <c r="K249" s="169"/>
      <c r="L249" s="169"/>
      <c r="M249" s="169"/>
      <c r="N249" s="169"/>
      <c r="O249" s="169"/>
      <c r="P249" s="169"/>
      <c r="Q249" s="169"/>
      <c r="R249" s="13"/>
    </row>
    <row r="250" spans="1:18" ht="33.75" customHeight="1" thickBot="1">
      <c r="A250" s="581" t="s">
        <v>1134</v>
      </c>
      <c r="B250" s="582"/>
      <c r="C250" s="582"/>
      <c r="D250" s="582"/>
      <c r="E250" s="582"/>
      <c r="F250" s="582"/>
      <c r="G250" s="582"/>
      <c r="H250" s="582"/>
      <c r="I250" s="582"/>
      <c r="J250" s="582"/>
      <c r="K250" s="582"/>
      <c r="L250" s="582"/>
      <c r="M250" s="582"/>
      <c r="N250" s="582"/>
      <c r="O250" s="582"/>
      <c r="P250" s="582"/>
      <c r="Q250" s="583"/>
      <c r="R250" s="174"/>
    </row>
    <row r="251" spans="1:18" ht="57.75" customHeight="1">
      <c r="A251" s="584" t="s">
        <v>888</v>
      </c>
      <c r="B251" s="584"/>
      <c r="C251" s="584"/>
      <c r="D251" s="290" t="s">
        <v>1135</v>
      </c>
      <c r="E251" s="619" t="s">
        <v>4</v>
      </c>
      <c r="F251" s="585"/>
      <c r="G251" s="586" t="s">
        <v>1136</v>
      </c>
      <c r="H251" s="586"/>
      <c r="I251" s="586" t="s">
        <v>1137</v>
      </c>
      <c r="J251" s="586"/>
      <c r="K251" s="586"/>
      <c r="L251" s="586"/>
      <c r="M251" s="586"/>
      <c r="N251" s="586"/>
      <c r="O251" s="586"/>
      <c r="P251" s="586"/>
      <c r="Q251" s="586"/>
      <c r="R251" s="586"/>
    </row>
    <row r="252" spans="1:18" ht="54.95" customHeight="1">
      <c r="A252" s="580"/>
      <c r="B252" s="580"/>
      <c r="C252" s="580"/>
      <c r="D252" s="264"/>
      <c r="E252" s="589"/>
      <c r="F252" s="590"/>
      <c r="G252" s="587"/>
      <c r="H252" s="587"/>
      <c r="I252" s="580"/>
      <c r="J252" s="588"/>
      <c r="K252" s="588"/>
      <c r="L252" s="588"/>
      <c r="M252" s="588"/>
      <c r="N252" s="588"/>
      <c r="O252" s="588"/>
      <c r="P252" s="588"/>
      <c r="Q252" s="588"/>
      <c r="R252" s="588"/>
    </row>
    <row r="253" spans="1:18" ht="54.95" customHeight="1">
      <c r="A253" s="580"/>
      <c r="B253" s="580"/>
      <c r="C253" s="580"/>
      <c r="D253" s="264"/>
      <c r="E253" s="589"/>
      <c r="F253" s="590"/>
      <c r="G253" s="587"/>
      <c r="H253" s="587"/>
      <c r="I253" s="580"/>
      <c r="J253" s="588"/>
      <c r="K253" s="588"/>
      <c r="L253" s="588"/>
      <c r="M253" s="588"/>
      <c r="N253" s="588"/>
      <c r="O253" s="588"/>
      <c r="P253" s="588"/>
      <c r="Q253" s="588"/>
      <c r="R253" s="588"/>
    </row>
    <row r="254" spans="1:18" ht="54.95" customHeight="1">
      <c r="A254" s="580"/>
      <c r="B254" s="580"/>
      <c r="C254" s="580"/>
      <c r="D254" s="264"/>
      <c r="E254" s="589"/>
      <c r="F254" s="590"/>
      <c r="G254" s="587"/>
      <c r="H254" s="587"/>
      <c r="I254" s="580"/>
      <c r="J254" s="588"/>
      <c r="K254" s="588"/>
      <c r="L254" s="588"/>
      <c r="M254" s="588"/>
      <c r="N254" s="588"/>
      <c r="O254" s="588"/>
      <c r="P254" s="588"/>
      <c r="Q254" s="588"/>
      <c r="R254" s="588"/>
    </row>
    <row r="255" spans="1:18" ht="54.95" customHeight="1">
      <c r="A255" s="580"/>
      <c r="B255" s="580"/>
      <c r="C255" s="580"/>
      <c r="D255" s="264"/>
      <c r="E255" s="589"/>
      <c r="F255" s="590"/>
      <c r="G255" s="587"/>
      <c r="H255" s="587"/>
      <c r="I255" s="580"/>
      <c r="J255" s="588"/>
      <c r="K255" s="588"/>
      <c r="L255" s="588"/>
      <c r="M255" s="588"/>
      <c r="N255" s="588"/>
      <c r="O255" s="588"/>
      <c r="P255" s="588"/>
      <c r="Q255" s="588"/>
      <c r="R255" s="588"/>
    </row>
    <row r="256" spans="1:18" ht="18.75" customHeight="1" thickBot="1">
      <c r="A256" s="604"/>
      <c r="B256" s="605"/>
      <c r="C256" s="605"/>
      <c r="D256" s="605"/>
      <c r="E256" s="605"/>
      <c r="F256" s="605"/>
      <c r="G256" s="605"/>
      <c r="H256" s="605"/>
      <c r="I256" s="605"/>
      <c r="J256" s="605"/>
      <c r="K256" s="605"/>
      <c r="L256" s="605"/>
      <c r="M256" s="605"/>
      <c r="N256" s="605"/>
      <c r="O256" s="605"/>
      <c r="P256" s="605"/>
      <c r="Q256" s="605"/>
      <c r="R256" s="13"/>
    </row>
    <row r="257" spans="1:18" ht="40.5" customHeight="1">
      <c r="A257" s="612" t="s">
        <v>1056</v>
      </c>
      <c r="B257" s="613"/>
      <c r="C257" s="613"/>
      <c r="D257" s="613"/>
      <c r="E257" s="613"/>
      <c r="F257" s="613"/>
      <c r="G257" s="613"/>
      <c r="H257" s="613"/>
      <c r="I257" s="613"/>
      <c r="J257" s="613"/>
      <c r="K257" s="613"/>
      <c r="L257" s="613"/>
      <c r="M257" s="613"/>
      <c r="N257" s="613"/>
      <c r="O257" s="613"/>
      <c r="P257" s="613"/>
      <c r="Q257" s="614"/>
      <c r="R257" s="13"/>
    </row>
    <row r="258" spans="1:18" ht="23.25" customHeight="1">
      <c r="A258" s="615" t="s">
        <v>879</v>
      </c>
      <c r="B258" s="616"/>
      <c r="C258" s="616"/>
      <c r="D258" s="559" t="s">
        <v>880</v>
      </c>
      <c r="E258" s="559"/>
      <c r="F258" s="559"/>
      <c r="G258" s="559"/>
      <c r="H258" s="559" t="s">
        <v>1412</v>
      </c>
      <c r="I258" s="559"/>
      <c r="J258" s="559"/>
      <c r="K258" s="559"/>
      <c r="L258" s="559"/>
      <c r="M258" s="559"/>
      <c r="N258" s="559"/>
      <c r="O258" s="559"/>
      <c r="P258" s="559"/>
      <c r="Q258" s="561"/>
      <c r="R258" s="13"/>
    </row>
    <row r="259" spans="1:18" ht="40.5" customHeight="1">
      <c r="A259" s="562" t="s">
        <v>883</v>
      </c>
      <c r="B259" s="563"/>
      <c r="C259" s="563"/>
      <c r="D259" s="559"/>
      <c r="E259" s="559"/>
      <c r="F259" s="559"/>
      <c r="G259" s="559"/>
      <c r="H259" s="559"/>
      <c r="I259" s="559"/>
      <c r="J259" s="559"/>
      <c r="K259" s="559"/>
      <c r="L259" s="559"/>
      <c r="M259" s="559"/>
      <c r="N259" s="559"/>
      <c r="O259" s="559"/>
      <c r="P259" s="559"/>
      <c r="Q259" s="561"/>
      <c r="R259" s="13"/>
    </row>
    <row r="260" spans="1:18" ht="42.75" customHeight="1">
      <c r="A260" s="562" t="s">
        <v>889</v>
      </c>
      <c r="B260" s="563"/>
      <c r="C260" s="563"/>
      <c r="D260" s="559"/>
      <c r="E260" s="559"/>
      <c r="F260" s="559"/>
      <c r="G260" s="559"/>
      <c r="H260" s="559"/>
      <c r="I260" s="559"/>
      <c r="J260" s="559"/>
      <c r="K260" s="559"/>
      <c r="L260" s="559"/>
      <c r="M260" s="559"/>
      <c r="N260" s="559"/>
      <c r="O260" s="559"/>
      <c r="P260" s="559"/>
      <c r="Q260" s="561"/>
      <c r="R260" s="13"/>
    </row>
    <row r="261" spans="1:18" ht="42.75" customHeight="1">
      <c r="A261" s="562" t="s">
        <v>884</v>
      </c>
      <c r="B261" s="563"/>
      <c r="C261" s="563"/>
      <c r="D261" s="559"/>
      <c r="E261" s="559"/>
      <c r="F261" s="559"/>
      <c r="G261" s="559"/>
      <c r="H261" s="559"/>
      <c r="I261" s="559"/>
      <c r="J261" s="559"/>
      <c r="K261" s="559"/>
      <c r="L261" s="559"/>
      <c r="M261" s="559"/>
      <c r="N261" s="559"/>
      <c r="O261" s="559"/>
      <c r="P261" s="559"/>
      <c r="Q261" s="561"/>
      <c r="R261" s="13"/>
    </row>
    <row r="262" spans="1:18" ht="42.75" customHeight="1" thickBot="1">
      <c r="A262" s="617" t="s">
        <v>885</v>
      </c>
      <c r="B262" s="618"/>
      <c r="C262" s="618"/>
      <c r="D262" s="610" t="s">
        <v>886</v>
      </c>
      <c r="E262" s="610"/>
      <c r="F262" s="610"/>
      <c r="G262" s="610"/>
      <c r="H262" s="610" t="s">
        <v>887</v>
      </c>
      <c r="I262" s="610"/>
      <c r="J262" s="610"/>
      <c r="K262" s="610"/>
      <c r="L262" s="610"/>
      <c r="M262" s="610"/>
      <c r="N262" s="610"/>
      <c r="O262" s="610"/>
      <c r="P262" s="610"/>
      <c r="Q262" s="611"/>
      <c r="R262" s="13"/>
    </row>
    <row r="263" spans="1:18" ht="18.75" customHeight="1">
      <c r="R263" s="13"/>
    </row>
    <row r="264" spans="1:18" ht="48" customHeight="1" thickBot="1">
      <c r="A264" s="581" t="s">
        <v>1057</v>
      </c>
      <c r="B264" s="582"/>
      <c r="C264" s="582"/>
      <c r="D264" s="582"/>
      <c r="E264" s="582"/>
      <c r="F264" s="582"/>
      <c r="G264" s="582"/>
      <c r="H264" s="582"/>
      <c r="I264" s="582"/>
      <c r="J264" s="582"/>
      <c r="K264" s="582"/>
      <c r="L264" s="582"/>
      <c r="M264" s="582"/>
      <c r="N264" s="582"/>
      <c r="O264" s="582"/>
      <c r="P264" s="582"/>
      <c r="Q264" s="583"/>
      <c r="R264" s="174"/>
    </row>
    <row r="265" spans="1:18" ht="57.75" customHeight="1">
      <c r="A265" s="584" t="s">
        <v>888</v>
      </c>
      <c r="B265" s="585"/>
      <c r="C265" s="584"/>
      <c r="D265" s="290" t="s">
        <v>1135</v>
      </c>
      <c r="E265" s="619" t="s">
        <v>4</v>
      </c>
      <c r="F265" s="585"/>
      <c r="G265" s="586" t="s">
        <v>1136</v>
      </c>
      <c r="H265" s="586"/>
      <c r="I265" s="586" t="s">
        <v>1137</v>
      </c>
      <c r="J265" s="586"/>
      <c r="K265" s="586"/>
      <c r="L265" s="586"/>
      <c r="M265" s="586"/>
      <c r="N265" s="586"/>
      <c r="O265" s="586"/>
      <c r="P265" s="586"/>
      <c r="Q265" s="586"/>
      <c r="R265" s="586"/>
    </row>
    <row r="266" spans="1:18" ht="54.95" customHeight="1">
      <c r="A266" s="580"/>
      <c r="B266" s="580"/>
      <c r="C266" s="580"/>
      <c r="D266" s="264"/>
      <c r="E266" s="589"/>
      <c r="F266" s="590"/>
      <c r="G266" s="587"/>
      <c r="H266" s="587"/>
      <c r="I266" s="580"/>
      <c r="J266" s="588"/>
      <c r="K266" s="588"/>
      <c r="L266" s="588"/>
      <c r="M266" s="588"/>
      <c r="N266" s="588"/>
      <c r="O266" s="588"/>
      <c r="P266" s="588"/>
      <c r="Q266" s="588"/>
      <c r="R266" s="588"/>
    </row>
    <row r="267" spans="1:18" ht="54.95" customHeight="1">
      <c r="A267" s="580"/>
      <c r="B267" s="580"/>
      <c r="C267" s="580"/>
      <c r="D267" s="264"/>
      <c r="E267" s="589"/>
      <c r="F267" s="590"/>
      <c r="G267" s="587"/>
      <c r="H267" s="587"/>
      <c r="I267" s="580"/>
      <c r="J267" s="588"/>
      <c r="K267" s="588"/>
      <c r="L267" s="588"/>
      <c r="M267" s="588"/>
      <c r="N267" s="588"/>
      <c r="O267" s="588"/>
      <c r="P267" s="588"/>
      <c r="Q267" s="588"/>
      <c r="R267" s="588"/>
    </row>
    <row r="268" spans="1:18" ht="54.95" customHeight="1">
      <c r="A268" s="580"/>
      <c r="B268" s="580"/>
      <c r="C268" s="580"/>
      <c r="D268" s="264"/>
      <c r="E268" s="589"/>
      <c r="F268" s="590"/>
      <c r="G268" s="587"/>
      <c r="H268" s="587"/>
      <c r="I268" s="580"/>
      <c r="J268" s="588"/>
      <c r="K268" s="588"/>
      <c r="L268" s="588"/>
      <c r="M268" s="588"/>
      <c r="N268" s="588"/>
      <c r="O268" s="588"/>
      <c r="P268" s="588"/>
      <c r="Q268" s="588"/>
      <c r="R268" s="588"/>
    </row>
    <row r="269" spans="1:18" ht="54.95" customHeight="1">
      <c r="A269" s="580"/>
      <c r="B269" s="580"/>
      <c r="C269" s="580"/>
      <c r="D269" s="264"/>
      <c r="E269" s="589"/>
      <c r="F269" s="590"/>
      <c r="G269" s="587"/>
      <c r="H269" s="587"/>
      <c r="I269" s="580"/>
      <c r="J269" s="588"/>
      <c r="K269" s="588"/>
      <c r="L269" s="588"/>
      <c r="M269" s="588"/>
      <c r="N269" s="588"/>
      <c r="O269" s="588"/>
      <c r="P269" s="588"/>
      <c r="Q269" s="588"/>
      <c r="R269" s="588"/>
    </row>
  </sheetData>
  <mergeCells count="398">
    <mergeCell ref="A9:B9"/>
    <mergeCell ref="L167:N167"/>
    <mergeCell ref="O167:Q167"/>
    <mergeCell ref="E251:F251"/>
    <mergeCell ref="E252:F252"/>
    <mergeCell ref="E253:F253"/>
    <mergeCell ref="E254:F254"/>
    <mergeCell ref="E255:F255"/>
    <mergeCell ref="E265:F265"/>
    <mergeCell ref="D145:D150"/>
    <mergeCell ref="H145:H150"/>
    <mergeCell ref="I145:I150"/>
    <mergeCell ref="J145:J150"/>
    <mergeCell ref="K145:K150"/>
    <mergeCell ref="O145:O150"/>
    <mergeCell ref="P145:P150"/>
    <mergeCell ref="Q145:Q150"/>
    <mergeCell ref="D151:D157"/>
    <mergeCell ref="H151:H157"/>
    <mergeCell ref="I151:I157"/>
    <mergeCell ref="J151:J157"/>
    <mergeCell ref="K151:K157"/>
    <mergeCell ref="O151:O157"/>
    <mergeCell ref="P151:P157"/>
    <mergeCell ref="A257:Q257"/>
    <mergeCell ref="A258:C258"/>
    <mergeCell ref="D258:G261"/>
    <mergeCell ref="H258:Q261"/>
    <mergeCell ref="A259:C259"/>
    <mergeCell ref="A260:C260"/>
    <mergeCell ref="A261:C261"/>
    <mergeCell ref="A262:C262"/>
    <mergeCell ref="D262:G262"/>
    <mergeCell ref="H262:Q262"/>
    <mergeCell ref="A248:C248"/>
    <mergeCell ref="D248:G248"/>
    <mergeCell ref="H248:Q248"/>
    <mergeCell ref="A250:Q250"/>
    <mergeCell ref="A251:C251"/>
    <mergeCell ref="A252:C252"/>
    <mergeCell ref="G251:H251"/>
    <mergeCell ref="I251:R251"/>
    <mergeCell ref="G252:H252"/>
    <mergeCell ref="I252:R252"/>
    <mergeCell ref="A256:Q256"/>
    <mergeCell ref="A253:C253"/>
    <mergeCell ref="A254:C254"/>
    <mergeCell ref="A255:C255"/>
    <mergeCell ref="G253:H253"/>
    <mergeCell ref="I253:R253"/>
    <mergeCell ref="G254:H254"/>
    <mergeCell ref="I254:R254"/>
    <mergeCell ref="G255:H255"/>
    <mergeCell ref="I255:R255"/>
    <mergeCell ref="Q151:Q157"/>
    <mergeCell ref="O66:O76"/>
    <mergeCell ref="P66:P76"/>
    <mergeCell ref="Q66:Q76"/>
    <mergeCell ref="A66:A76"/>
    <mergeCell ref="O99:Q99"/>
    <mergeCell ref="O101:O108"/>
    <mergeCell ref="P101:P108"/>
    <mergeCell ref="Q101:Q108"/>
    <mergeCell ref="O109:O114"/>
    <mergeCell ref="P109:P114"/>
    <mergeCell ref="Q109:Q114"/>
    <mergeCell ref="P81:P86"/>
    <mergeCell ref="O81:O86"/>
    <mergeCell ref="P87:P92"/>
    <mergeCell ref="O87:O92"/>
    <mergeCell ref="P93:P96"/>
    <mergeCell ref="O93:O96"/>
    <mergeCell ref="B66:B76"/>
    <mergeCell ref="D66:D76"/>
    <mergeCell ref="H66:H76"/>
    <mergeCell ref="I66:I76"/>
    <mergeCell ref="J66:J76"/>
    <mergeCell ref="K66:K76"/>
    <mergeCell ref="I81:I86"/>
    <mergeCell ref="J81:J86"/>
    <mergeCell ref="K81:K86"/>
    <mergeCell ref="Q81:Q86"/>
    <mergeCell ref="A87:A92"/>
    <mergeCell ref="B87:B92"/>
    <mergeCell ref="D87:D92"/>
    <mergeCell ref="H87:H92"/>
    <mergeCell ref="I87:I92"/>
    <mergeCell ref="J87:J92"/>
    <mergeCell ref="K87:K92"/>
    <mergeCell ref="Q87:Q92"/>
    <mergeCell ref="A81:A86"/>
    <mergeCell ref="B81:B86"/>
    <mergeCell ref="D81:D86"/>
    <mergeCell ref="H81:H86"/>
    <mergeCell ref="H41:H50"/>
    <mergeCell ref="J51:J53"/>
    <mergeCell ref="J54:J56"/>
    <mergeCell ref="H57:H62"/>
    <mergeCell ref="I57:I62"/>
    <mergeCell ref="J57:J62"/>
    <mergeCell ref="O57:O62"/>
    <mergeCell ref="P57:P62"/>
    <mergeCell ref="O25:O28"/>
    <mergeCell ref="P25:P28"/>
    <mergeCell ref="J29:J32"/>
    <mergeCell ref="O29:O32"/>
    <mergeCell ref="P29:P32"/>
    <mergeCell ref="O33:O34"/>
    <mergeCell ref="P33:P34"/>
    <mergeCell ref="J33:J34"/>
    <mergeCell ref="O39:Q39"/>
    <mergeCell ref="I41:I50"/>
    <mergeCell ref="J41:J50"/>
    <mergeCell ref="Q54:Q56"/>
    <mergeCell ref="K57:K62"/>
    <mergeCell ref="A268:C268"/>
    <mergeCell ref="A269:C269"/>
    <mergeCell ref="A264:Q264"/>
    <mergeCell ref="A265:C265"/>
    <mergeCell ref="A266:C266"/>
    <mergeCell ref="A267:C267"/>
    <mergeCell ref="G265:H265"/>
    <mergeCell ref="I265:R265"/>
    <mergeCell ref="G266:H266"/>
    <mergeCell ref="I266:R266"/>
    <mergeCell ref="G267:H267"/>
    <mergeCell ref="I267:R267"/>
    <mergeCell ref="G268:H268"/>
    <mergeCell ref="I268:R268"/>
    <mergeCell ref="G269:H269"/>
    <mergeCell ref="I269:R269"/>
    <mergeCell ref="E267:F267"/>
    <mergeCell ref="E268:F268"/>
    <mergeCell ref="E269:F269"/>
    <mergeCell ref="E266:F266"/>
    <mergeCell ref="A242:Q242"/>
    <mergeCell ref="A243:C243"/>
    <mergeCell ref="D243:G247"/>
    <mergeCell ref="H243:Q247"/>
    <mergeCell ref="A244:C244"/>
    <mergeCell ref="A245:C245"/>
    <mergeCell ref="A246:C246"/>
    <mergeCell ref="A247:C247"/>
    <mergeCell ref="O234:O236"/>
    <mergeCell ref="P234:P236"/>
    <mergeCell ref="A237:Q237"/>
    <mergeCell ref="A238:Q238"/>
    <mergeCell ref="A239:Q239"/>
    <mergeCell ref="A240:Q240"/>
    <mergeCell ref="A234:A236"/>
    <mergeCell ref="B234:B236"/>
    <mergeCell ref="D234:D236"/>
    <mergeCell ref="H234:H236"/>
    <mergeCell ref="A241:Q241"/>
    <mergeCell ref="I234:I236"/>
    <mergeCell ref="J234:J236"/>
    <mergeCell ref="K234:K236"/>
    <mergeCell ref="Q234:Q236"/>
    <mergeCell ref="Q214:Q225"/>
    <mergeCell ref="J226:J227"/>
    <mergeCell ref="K226:K227"/>
    <mergeCell ref="K229:K231"/>
    <mergeCell ref="Q229:Q231"/>
    <mergeCell ref="A229:A231"/>
    <mergeCell ref="B229:B231"/>
    <mergeCell ref="D229:D231"/>
    <mergeCell ref="H229:H231"/>
    <mergeCell ref="I229:I231"/>
    <mergeCell ref="J229:J231"/>
    <mergeCell ref="A226:A227"/>
    <mergeCell ref="B226:B227"/>
    <mergeCell ref="D226:D227"/>
    <mergeCell ref="P214:P225"/>
    <mergeCell ref="O214:O225"/>
    <mergeCell ref="O226:O227"/>
    <mergeCell ref="P226:P227"/>
    <mergeCell ref="Q226:Q227"/>
    <mergeCell ref="H226:H227"/>
    <mergeCell ref="I226:I227"/>
    <mergeCell ref="O229:O231"/>
    <mergeCell ref="P229:P231"/>
    <mergeCell ref="I177:I208"/>
    <mergeCell ref="K177:K208"/>
    <mergeCell ref="J177:J208"/>
    <mergeCell ref="A214:A225"/>
    <mergeCell ref="B214:B225"/>
    <mergeCell ref="D214:D225"/>
    <mergeCell ref="H214:H225"/>
    <mergeCell ref="I214:I225"/>
    <mergeCell ref="J214:J225"/>
    <mergeCell ref="K214:K225"/>
    <mergeCell ref="H209:H213"/>
    <mergeCell ref="O169:O176"/>
    <mergeCell ref="P169:P176"/>
    <mergeCell ref="O177:O208"/>
    <mergeCell ref="P177:P208"/>
    <mergeCell ref="Q209:Q213"/>
    <mergeCell ref="P209:P213"/>
    <mergeCell ref="O209:O213"/>
    <mergeCell ref="I209:I213"/>
    <mergeCell ref="A169:A176"/>
    <mergeCell ref="B169:B176"/>
    <mergeCell ref="D169:D176"/>
    <mergeCell ref="H169:H176"/>
    <mergeCell ref="I169:I176"/>
    <mergeCell ref="J169:J176"/>
    <mergeCell ref="K169:K176"/>
    <mergeCell ref="Q169:Q176"/>
    <mergeCell ref="A209:A213"/>
    <mergeCell ref="B209:B213"/>
    <mergeCell ref="J209:J213"/>
    <mergeCell ref="K209:K213"/>
    <mergeCell ref="A177:A208"/>
    <mergeCell ref="B177:B208"/>
    <mergeCell ref="D177:D208"/>
    <mergeCell ref="H177:H208"/>
    <mergeCell ref="A166:Q166"/>
    <mergeCell ref="A167:A168"/>
    <mergeCell ref="B167:B168"/>
    <mergeCell ref="C167:C168"/>
    <mergeCell ref="D167:D168"/>
    <mergeCell ref="E167:G167"/>
    <mergeCell ref="H167:J167"/>
    <mergeCell ref="K167:K168"/>
    <mergeCell ref="A158:A161"/>
    <mergeCell ref="B158:B161"/>
    <mergeCell ref="D158:D161"/>
    <mergeCell ref="H158:H161"/>
    <mergeCell ref="I158:I161"/>
    <mergeCell ref="J158:J161"/>
    <mergeCell ref="K158:K161"/>
    <mergeCell ref="Q158:Q161"/>
    <mergeCell ref="A162:A165"/>
    <mergeCell ref="D162:D165"/>
    <mergeCell ref="H162:H165"/>
    <mergeCell ref="I162:I165"/>
    <mergeCell ref="J162:J165"/>
    <mergeCell ref="K162:K165"/>
    <mergeCell ref="Q162:Q165"/>
    <mergeCell ref="B162:B165"/>
    <mergeCell ref="O158:O161"/>
    <mergeCell ref="P158:P161"/>
    <mergeCell ref="O162:O165"/>
    <mergeCell ref="P162:P165"/>
    <mergeCell ref="Q115:Q140"/>
    <mergeCell ref="A141:A144"/>
    <mergeCell ref="B141:B144"/>
    <mergeCell ref="D141:D144"/>
    <mergeCell ref="K141:K144"/>
    <mergeCell ref="A145:A150"/>
    <mergeCell ref="B145:B150"/>
    <mergeCell ref="A151:A157"/>
    <mergeCell ref="B151:B157"/>
    <mergeCell ref="A115:A140"/>
    <mergeCell ref="B115:B140"/>
    <mergeCell ref="D115:D140"/>
    <mergeCell ref="H115:H140"/>
    <mergeCell ref="I115:I140"/>
    <mergeCell ref="J115:J140"/>
    <mergeCell ref="K115:K140"/>
    <mergeCell ref="O115:O140"/>
    <mergeCell ref="P115:P140"/>
    <mergeCell ref="H141:H144"/>
    <mergeCell ref="I141:I144"/>
    <mergeCell ref="J141:J144"/>
    <mergeCell ref="O141:O144"/>
    <mergeCell ref="P141:P144"/>
    <mergeCell ref="Q141:Q144"/>
    <mergeCell ref="A109:A114"/>
    <mergeCell ref="B109:B114"/>
    <mergeCell ref="D109:D114"/>
    <mergeCell ref="H109:H114"/>
    <mergeCell ref="I109:I114"/>
    <mergeCell ref="J109:J114"/>
    <mergeCell ref="K109:K114"/>
    <mergeCell ref="J101:J108"/>
    <mergeCell ref="K101:K108"/>
    <mergeCell ref="K93:K96"/>
    <mergeCell ref="A98:Q98"/>
    <mergeCell ref="A99:A100"/>
    <mergeCell ref="B99:B100"/>
    <mergeCell ref="C99:C100"/>
    <mergeCell ref="D99:D100"/>
    <mergeCell ref="E99:G99"/>
    <mergeCell ref="H99:J99"/>
    <mergeCell ref="K99:K100"/>
    <mergeCell ref="A93:A96"/>
    <mergeCell ref="B93:B96"/>
    <mergeCell ref="D93:D96"/>
    <mergeCell ref="H93:H96"/>
    <mergeCell ref="I93:I96"/>
    <mergeCell ref="J93:J96"/>
    <mergeCell ref="A101:A108"/>
    <mergeCell ref="B101:B108"/>
    <mergeCell ref="D101:D108"/>
    <mergeCell ref="H101:H108"/>
    <mergeCell ref="I101:I108"/>
    <mergeCell ref="Q93:Q96"/>
    <mergeCell ref="L99:N99"/>
    <mergeCell ref="A63:Q63"/>
    <mergeCell ref="A64:A65"/>
    <mergeCell ref="B64:B65"/>
    <mergeCell ref="C64:C65"/>
    <mergeCell ref="D64:D65"/>
    <mergeCell ref="E64:G64"/>
    <mergeCell ref="H64:J64"/>
    <mergeCell ref="K64:K65"/>
    <mergeCell ref="L64:N64"/>
    <mergeCell ref="O64:Q64"/>
    <mergeCell ref="A51:A53"/>
    <mergeCell ref="B51:B53"/>
    <mergeCell ref="H51:H53"/>
    <mergeCell ref="I51:I53"/>
    <mergeCell ref="K51:K53"/>
    <mergeCell ref="B57:B62"/>
    <mergeCell ref="A57:A62"/>
    <mergeCell ref="Q51:Q53"/>
    <mergeCell ref="D57:D62"/>
    <mergeCell ref="A54:A56"/>
    <mergeCell ref="B54:B56"/>
    <mergeCell ref="D54:D56"/>
    <mergeCell ref="H54:H56"/>
    <mergeCell ref="I54:I56"/>
    <mergeCell ref="K54:K56"/>
    <mergeCell ref="Q57:Q62"/>
    <mergeCell ref="A41:A50"/>
    <mergeCell ref="B41:B50"/>
    <mergeCell ref="K33:K34"/>
    <mergeCell ref="Q33:Q34"/>
    <mergeCell ref="A29:A32"/>
    <mergeCell ref="B29:B32"/>
    <mergeCell ref="D29:D32"/>
    <mergeCell ref="H29:H32"/>
    <mergeCell ref="I29:I32"/>
    <mergeCell ref="K29:K32"/>
    <mergeCell ref="Q41:Q50"/>
    <mergeCell ref="H39:J39"/>
    <mergeCell ref="K39:K40"/>
    <mergeCell ref="L39:N39"/>
    <mergeCell ref="Q29:Q32"/>
    <mergeCell ref="A33:A34"/>
    <mergeCell ref="B33:B34"/>
    <mergeCell ref="D33:D34"/>
    <mergeCell ref="H33:H34"/>
    <mergeCell ref="I33:I34"/>
    <mergeCell ref="D41:D50"/>
    <mergeCell ref="A38:Q38"/>
    <mergeCell ref="A39:A40"/>
    <mergeCell ref="B39:B40"/>
    <mergeCell ref="C39:C40"/>
    <mergeCell ref="D39:D40"/>
    <mergeCell ref="E39:G39"/>
    <mergeCell ref="B19:B24"/>
    <mergeCell ref="D19:D24"/>
    <mergeCell ref="H19:H24"/>
    <mergeCell ref="I19:I24"/>
    <mergeCell ref="K19:K24"/>
    <mergeCell ref="Q19:Q24"/>
    <mergeCell ref="H16:J16"/>
    <mergeCell ref="K16:K17"/>
    <mergeCell ref="A25:A28"/>
    <mergeCell ref="B25:B28"/>
    <mergeCell ref="D25:D28"/>
    <mergeCell ref="H25:H28"/>
    <mergeCell ref="I25:I28"/>
    <mergeCell ref="K25:K28"/>
    <mergeCell ref="Q25:Q28"/>
    <mergeCell ref="A19:A24"/>
    <mergeCell ref="O19:O24"/>
    <mergeCell ref="P19:P24"/>
    <mergeCell ref="J19:J24"/>
    <mergeCell ref="J25:J28"/>
    <mergeCell ref="L16:N16"/>
    <mergeCell ref="O16:Q16"/>
    <mergeCell ref="A77:A80"/>
    <mergeCell ref="B77:B80"/>
    <mergeCell ref="A2:Q2"/>
    <mergeCell ref="A3:Q3"/>
    <mergeCell ref="A5:Q5"/>
    <mergeCell ref="A6:Q6"/>
    <mergeCell ref="A7:B7"/>
    <mergeCell ref="D7:Q7"/>
    <mergeCell ref="A1:Q1"/>
    <mergeCell ref="D8:Q8"/>
    <mergeCell ref="D16:D17"/>
    <mergeCell ref="A8:B8"/>
    <mergeCell ref="A12:C12"/>
    <mergeCell ref="A11:C11"/>
    <mergeCell ref="C16:C17"/>
    <mergeCell ref="A10:B10"/>
    <mergeCell ref="D10:Q10"/>
    <mergeCell ref="D11:Q11"/>
    <mergeCell ref="D12:Q12"/>
    <mergeCell ref="A14:Q14"/>
    <mergeCell ref="A15:Q15"/>
    <mergeCell ref="A16:A17"/>
    <mergeCell ref="B16:B17"/>
    <mergeCell ref="E16:G16"/>
  </mergeCells>
  <pageMargins left="0.70866141732283472" right="0.70866141732283472" top="0.94488188976377963" bottom="0.47244094488188981" header="0.31496062992125984" footer="0.31496062992125984"/>
  <pageSetup paperSize="120" scale="34" fitToHeight="12"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7"/>
  <sheetViews>
    <sheetView tabSelected="1" zoomScale="70" zoomScaleNormal="70" workbookViewId="0">
      <selection activeCell="C67" sqref="C67"/>
    </sheetView>
  </sheetViews>
  <sheetFormatPr baseColWidth="10" defaultColWidth="11.42578125" defaultRowHeight="12.75"/>
  <cols>
    <col min="1" max="1" width="30.5703125" customWidth="1"/>
    <col min="2" max="2" width="17.140625" customWidth="1"/>
    <col min="3" max="3" width="14.28515625" customWidth="1"/>
    <col min="4" max="4" width="15.28515625" customWidth="1"/>
    <col min="5" max="5" width="14.5703125" customWidth="1"/>
    <col min="6" max="6" width="17.140625" customWidth="1"/>
  </cols>
  <sheetData>
    <row r="1" spans="1:6" ht="16.5" customHeight="1">
      <c r="A1" s="622" t="s">
        <v>1435</v>
      </c>
      <c r="B1" s="622"/>
      <c r="C1" s="622"/>
      <c r="D1" s="622"/>
      <c r="E1" s="622"/>
      <c r="F1" s="622"/>
    </row>
    <row r="2" spans="1:6" ht="16.5" customHeight="1">
      <c r="A2" s="622" t="s">
        <v>1260</v>
      </c>
      <c r="B2" s="622"/>
      <c r="C2" s="622"/>
      <c r="D2" s="622"/>
      <c r="E2" s="622"/>
      <c r="F2" s="622"/>
    </row>
    <row r="3" spans="1:6" ht="27" customHeight="1">
      <c r="A3" s="622" t="s">
        <v>233</v>
      </c>
      <c r="B3" s="622"/>
      <c r="C3" s="622"/>
      <c r="D3" s="622"/>
      <c r="E3" s="622"/>
      <c r="F3" s="622"/>
    </row>
    <row r="4" spans="1:6" ht="36.75" customHeight="1">
      <c r="A4" s="644" t="s">
        <v>212</v>
      </c>
      <c r="B4" s="645" t="s">
        <v>234</v>
      </c>
      <c r="C4" s="344" t="s">
        <v>213</v>
      </c>
      <c r="D4" s="344" t="s">
        <v>214</v>
      </c>
      <c r="E4" s="344" t="s">
        <v>215</v>
      </c>
      <c r="F4" s="344" t="s">
        <v>216</v>
      </c>
    </row>
    <row r="5" spans="1:6" ht="15.75">
      <c r="A5" s="644"/>
      <c r="B5" s="645"/>
      <c r="C5" s="345" t="s">
        <v>217</v>
      </c>
      <c r="D5" s="345" t="s">
        <v>217</v>
      </c>
      <c r="E5" s="344" t="s">
        <v>217</v>
      </c>
      <c r="F5" s="344" t="s">
        <v>217</v>
      </c>
    </row>
    <row r="6" spans="1:6" ht="15">
      <c r="A6" s="342" t="s">
        <v>235</v>
      </c>
      <c r="B6" s="342" t="s">
        <v>236</v>
      </c>
      <c r="C6" s="347">
        <v>1</v>
      </c>
      <c r="D6" s="347">
        <v>1</v>
      </c>
      <c r="E6" s="347">
        <v>1</v>
      </c>
      <c r="F6" s="347">
        <v>2</v>
      </c>
    </row>
    <row r="7" spans="1:6" ht="15">
      <c r="A7" s="342" t="s">
        <v>237</v>
      </c>
      <c r="B7" s="342" t="s">
        <v>238</v>
      </c>
      <c r="C7" s="347">
        <v>2</v>
      </c>
      <c r="D7" s="347">
        <v>2</v>
      </c>
      <c r="E7" s="347">
        <v>4</v>
      </c>
      <c r="F7" s="347">
        <v>4</v>
      </c>
    </row>
    <row r="8" spans="1:6" ht="15">
      <c r="A8" s="342" t="s">
        <v>239</v>
      </c>
      <c r="B8" s="342" t="s">
        <v>240</v>
      </c>
      <c r="C8" s="347">
        <v>1</v>
      </c>
      <c r="D8" s="347">
        <v>1</v>
      </c>
      <c r="E8" s="347">
        <v>1</v>
      </c>
      <c r="F8" s="347">
        <v>2</v>
      </c>
    </row>
    <row r="9" spans="1:6" ht="25.5" customHeight="1">
      <c r="A9" s="342" t="s">
        <v>241</v>
      </c>
      <c r="B9" s="342" t="s">
        <v>242</v>
      </c>
      <c r="C9" s="347">
        <v>2</v>
      </c>
      <c r="D9" s="347">
        <v>3</v>
      </c>
      <c r="E9" s="347">
        <v>4</v>
      </c>
      <c r="F9" s="347">
        <v>5</v>
      </c>
    </row>
    <row r="10" spans="1:6" ht="33.75" customHeight="1">
      <c r="A10" s="342" t="s">
        <v>243</v>
      </c>
      <c r="B10" s="342" t="s">
        <v>244</v>
      </c>
      <c r="C10" s="347">
        <v>2</v>
      </c>
      <c r="D10" s="347">
        <v>2</v>
      </c>
      <c r="E10" s="347">
        <v>2</v>
      </c>
      <c r="F10" s="347">
        <v>3</v>
      </c>
    </row>
    <row r="11" spans="1:6" ht="33" customHeight="1">
      <c r="A11" s="342" t="s">
        <v>245</v>
      </c>
      <c r="B11" s="342" t="s">
        <v>244</v>
      </c>
      <c r="C11" s="347">
        <v>1</v>
      </c>
      <c r="D11" s="347">
        <v>1</v>
      </c>
      <c r="E11" s="347">
        <v>1</v>
      </c>
      <c r="F11" s="347">
        <v>2</v>
      </c>
    </row>
    <row r="12" spans="1:6" ht="24" customHeight="1">
      <c r="A12" s="342" t="s">
        <v>246</v>
      </c>
      <c r="B12" s="342" t="s">
        <v>247</v>
      </c>
      <c r="C12" s="347">
        <v>1</v>
      </c>
      <c r="D12" s="347">
        <v>1</v>
      </c>
      <c r="E12" s="347">
        <v>1</v>
      </c>
      <c r="F12" s="347">
        <v>2</v>
      </c>
    </row>
    <row r="13" spans="1:6" ht="24" customHeight="1">
      <c r="A13" s="342" t="s">
        <v>248</v>
      </c>
      <c r="B13" s="342" t="s">
        <v>249</v>
      </c>
      <c r="C13" s="347">
        <v>2</v>
      </c>
      <c r="D13" s="347">
        <v>2</v>
      </c>
      <c r="E13" s="347">
        <v>2</v>
      </c>
      <c r="F13" s="347">
        <v>3</v>
      </c>
    </row>
    <row r="14" spans="1:6" ht="43.5" customHeight="1">
      <c r="A14" s="342" t="s">
        <v>250</v>
      </c>
      <c r="B14" s="342" t="s">
        <v>244</v>
      </c>
      <c r="C14" s="347">
        <v>1</v>
      </c>
      <c r="D14" s="347">
        <v>2</v>
      </c>
      <c r="E14" s="347">
        <v>2</v>
      </c>
      <c r="F14" s="347">
        <v>2</v>
      </c>
    </row>
    <row r="15" spans="1:6" ht="32.25" customHeight="1">
      <c r="A15" s="342" t="s">
        <v>251</v>
      </c>
      <c r="B15" s="342" t="s">
        <v>247</v>
      </c>
      <c r="C15" s="347">
        <v>1</v>
      </c>
      <c r="D15" s="347">
        <v>1</v>
      </c>
      <c r="E15" s="347">
        <v>2</v>
      </c>
      <c r="F15" s="347">
        <v>2</v>
      </c>
    </row>
    <row r="16" spans="1:6" ht="35.25" customHeight="1">
      <c r="A16" s="342" t="s">
        <v>252</v>
      </c>
      <c r="B16" s="342" t="s">
        <v>247</v>
      </c>
      <c r="C16" s="347">
        <v>1</v>
      </c>
      <c r="D16" s="347">
        <v>2</v>
      </c>
      <c r="E16" s="347">
        <v>2</v>
      </c>
      <c r="F16" s="347">
        <v>3</v>
      </c>
    </row>
    <row r="17" spans="1:6" ht="33.75" customHeight="1">
      <c r="A17" s="342" t="s">
        <v>253</v>
      </c>
      <c r="B17" s="342"/>
      <c r="C17" s="347">
        <v>1</v>
      </c>
      <c r="D17" s="347">
        <v>2</v>
      </c>
      <c r="E17" s="347">
        <v>3</v>
      </c>
      <c r="F17" s="347">
        <v>3</v>
      </c>
    </row>
    <row r="18" spans="1:6" ht="32.25" customHeight="1">
      <c r="A18" s="342" t="s">
        <v>254</v>
      </c>
      <c r="B18" s="342"/>
      <c r="C18" s="347">
        <v>1</v>
      </c>
      <c r="D18" s="347">
        <v>2</v>
      </c>
      <c r="E18" s="347">
        <v>3</v>
      </c>
      <c r="F18" s="347">
        <v>3</v>
      </c>
    </row>
    <row r="19" spans="1:6" ht="30.75" customHeight="1">
      <c r="A19" s="342" t="s">
        <v>255</v>
      </c>
      <c r="B19" s="342"/>
      <c r="C19" s="347">
        <v>1</v>
      </c>
      <c r="D19" s="347">
        <v>1</v>
      </c>
      <c r="E19" s="347">
        <v>1</v>
      </c>
      <c r="F19" s="347">
        <v>2</v>
      </c>
    </row>
    <row r="20" spans="1:6" ht="15">
      <c r="A20" s="342" t="s">
        <v>256</v>
      </c>
      <c r="B20" s="342" t="s">
        <v>242</v>
      </c>
      <c r="C20" s="347">
        <v>1</v>
      </c>
      <c r="D20" s="347">
        <v>1</v>
      </c>
      <c r="E20" s="347">
        <v>1</v>
      </c>
      <c r="F20" s="347">
        <v>2</v>
      </c>
    </row>
    <row r="21" spans="1:6" ht="30">
      <c r="A21" s="342" t="s">
        <v>257</v>
      </c>
      <c r="B21" s="342" t="s">
        <v>258</v>
      </c>
      <c r="C21" s="347">
        <v>1</v>
      </c>
      <c r="D21" s="347">
        <v>1</v>
      </c>
      <c r="E21" s="347">
        <v>1</v>
      </c>
      <c r="F21" s="347">
        <v>2</v>
      </c>
    </row>
    <row r="22" spans="1:6" ht="15">
      <c r="A22" s="342" t="s">
        <v>259</v>
      </c>
      <c r="B22" s="342" t="s">
        <v>260</v>
      </c>
      <c r="C22" s="347">
        <v>2</v>
      </c>
      <c r="D22" s="347">
        <v>2</v>
      </c>
      <c r="E22" s="347">
        <v>2</v>
      </c>
      <c r="F22" s="347">
        <v>3</v>
      </c>
    </row>
    <row r="23" spans="1:6" ht="15">
      <c r="A23" s="342" t="s">
        <v>261</v>
      </c>
      <c r="B23" s="342" t="s">
        <v>242</v>
      </c>
      <c r="C23" s="309"/>
      <c r="D23" s="309"/>
      <c r="E23" s="309"/>
      <c r="F23" s="309"/>
    </row>
    <row r="24" spans="1:6" ht="13.5" customHeight="1">
      <c r="A24" s="642" t="s">
        <v>262</v>
      </c>
      <c r="B24" s="342" t="s">
        <v>263</v>
      </c>
      <c r="C24" s="347">
        <v>2</v>
      </c>
      <c r="D24" s="347">
        <v>2</v>
      </c>
      <c r="E24" s="347">
        <v>2</v>
      </c>
      <c r="F24" s="347">
        <v>2</v>
      </c>
    </row>
    <row r="25" spans="1:6" ht="15">
      <c r="A25" s="642"/>
      <c r="B25" s="342" t="s">
        <v>264</v>
      </c>
      <c r="C25" s="347">
        <v>1</v>
      </c>
      <c r="D25" s="347">
        <v>2</v>
      </c>
      <c r="E25" s="347">
        <v>2</v>
      </c>
      <c r="F25" s="347">
        <v>2</v>
      </c>
    </row>
    <row r="26" spans="1:6" ht="15">
      <c r="A26" s="642"/>
      <c r="B26" s="342" t="s">
        <v>265</v>
      </c>
      <c r="C26" s="347">
        <v>0</v>
      </c>
      <c r="D26" s="347">
        <v>0</v>
      </c>
      <c r="E26" s="347">
        <v>3</v>
      </c>
      <c r="F26" s="347">
        <v>3</v>
      </c>
    </row>
    <row r="27" spans="1:6" ht="15">
      <c r="A27" s="342" t="s">
        <v>266</v>
      </c>
      <c r="B27" s="342" t="s">
        <v>267</v>
      </c>
      <c r="C27" s="347">
        <v>1</v>
      </c>
      <c r="D27" s="347">
        <v>1</v>
      </c>
      <c r="E27" s="347">
        <v>1</v>
      </c>
      <c r="F27" s="347">
        <v>1</v>
      </c>
    </row>
    <row r="28" spans="1:6" ht="15">
      <c r="A28" s="342" t="s">
        <v>268</v>
      </c>
      <c r="B28" s="342" t="s">
        <v>269</v>
      </c>
      <c r="C28" s="347">
        <v>2</v>
      </c>
      <c r="D28" s="347">
        <v>2</v>
      </c>
      <c r="E28" s="347">
        <v>2</v>
      </c>
      <c r="F28" s="347">
        <v>3</v>
      </c>
    </row>
    <row r="29" spans="1:6" ht="13.5" customHeight="1">
      <c r="A29" s="342" t="s">
        <v>270</v>
      </c>
      <c r="B29" s="342" t="s">
        <v>244</v>
      </c>
      <c r="C29" s="347">
        <v>2</v>
      </c>
      <c r="D29" s="347">
        <v>2</v>
      </c>
      <c r="E29" s="347">
        <v>2</v>
      </c>
      <c r="F29" s="347">
        <v>3</v>
      </c>
    </row>
    <row r="30" spans="1:6" ht="75">
      <c r="A30" s="342" t="s">
        <v>271</v>
      </c>
      <c r="B30" s="342" t="s">
        <v>272</v>
      </c>
      <c r="C30" s="347">
        <v>1</v>
      </c>
      <c r="D30" s="347">
        <v>1</v>
      </c>
      <c r="E30" s="347">
        <v>1</v>
      </c>
      <c r="F30" s="347">
        <v>1</v>
      </c>
    </row>
    <row r="31" spans="1:6" ht="75">
      <c r="A31" s="342" t="s">
        <v>273</v>
      </c>
      <c r="B31" s="342" t="s">
        <v>274</v>
      </c>
      <c r="C31" s="347">
        <v>0</v>
      </c>
      <c r="D31" s="347">
        <v>0</v>
      </c>
      <c r="E31" s="347">
        <v>1</v>
      </c>
      <c r="F31" s="347">
        <v>1</v>
      </c>
    </row>
    <row r="32" spans="1:6" ht="79.5" customHeight="1">
      <c r="A32" s="642" t="s">
        <v>275</v>
      </c>
      <c r="B32" s="342" t="s">
        <v>276</v>
      </c>
      <c r="C32" s="347">
        <v>1</v>
      </c>
      <c r="D32" s="347">
        <v>1</v>
      </c>
      <c r="E32" s="347">
        <v>2</v>
      </c>
      <c r="F32" s="347">
        <v>2</v>
      </c>
    </row>
    <row r="33" spans="1:6" ht="15">
      <c r="A33" s="642"/>
      <c r="B33" s="342" t="s">
        <v>258</v>
      </c>
      <c r="C33" s="347">
        <v>1</v>
      </c>
      <c r="D33" s="347">
        <v>1</v>
      </c>
      <c r="E33" s="347">
        <v>1</v>
      </c>
      <c r="F33" s="347">
        <v>1</v>
      </c>
    </row>
    <row r="34" spans="1:6" ht="15">
      <c r="A34" s="642"/>
      <c r="B34" s="342" t="s">
        <v>277</v>
      </c>
      <c r="C34" s="347">
        <v>1</v>
      </c>
      <c r="D34" s="347">
        <v>1</v>
      </c>
      <c r="E34" s="347">
        <v>1</v>
      </c>
      <c r="F34" s="347">
        <v>1</v>
      </c>
    </row>
    <row r="35" spans="1:6" ht="15">
      <c r="A35" s="342" t="s">
        <v>278</v>
      </c>
      <c r="B35" s="342" t="s">
        <v>244</v>
      </c>
      <c r="C35" s="347">
        <v>1</v>
      </c>
      <c r="D35" s="347">
        <v>1</v>
      </c>
      <c r="E35" s="347">
        <v>1</v>
      </c>
      <c r="F35" s="347">
        <v>2</v>
      </c>
    </row>
    <row r="36" spans="1:6" ht="59.25" customHeight="1">
      <c r="A36" s="643" t="s">
        <v>232</v>
      </c>
      <c r="B36" s="643"/>
      <c r="C36" s="643"/>
      <c r="D36" s="643"/>
      <c r="E36" s="643"/>
      <c r="F36" s="643"/>
    </row>
    <row r="41" spans="1:6" ht="13.5" customHeight="1"/>
    <row r="42" spans="1:6" ht="13.5" customHeight="1"/>
    <row r="43" spans="1:6" ht="13.5" customHeight="1"/>
    <row r="45" spans="1:6" ht="12.75" customHeight="1"/>
    <row r="47" spans="1:6" ht="12.75" customHeight="1"/>
  </sheetData>
  <mergeCells count="8">
    <mergeCell ref="A24:A26"/>
    <mergeCell ref="A32:A34"/>
    <mergeCell ref="A36:F36"/>
    <mergeCell ref="A1:F1"/>
    <mergeCell ref="A2:F2"/>
    <mergeCell ref="A3:F3"/>
    <mergeCell ref="A4:A5"/>
    <mergeCell ref="B4:B5"/>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4"/>
  <sheetViews>
    <sheetView tabSelected="1" zoomScaleNormal="100" workbookViewId="0">
      <selection activeCell="C67" sqref="C67"/>
    </sheetView>
  </sheetViews>
  <sheetFormatPr baseColWidth="10" defaultColWidth="11.42578125" defaultRowHeight="12.75"/>
  <cols>
    <col min="1" max="1" width="32.42578125" customWidth="1"/>
    <col min="2" max="3" width="16" customWidth="1"/>
    <col min="4" max="4" width="14.7109375" customWidth="1"/>
    <col min="5" max="5" width="15.140625" customWidth="1"/>
  </cols>
  <sheetData>
    <row r="1" spans="1:5" ht="16.5" customHeight="1">
      <c r="A1" s="622" t="s">
        <v>1435</v>
      </c>
      <c r="B1" s="622"/>
      <c r="C1" s="622"/>
      <c r="D1" s="622"/>
      <c r="E1" s="622"/>
    </row>
    <row r="2" spans="1:5" ht="16.5" customHeight="1">
      <c r="A2" s="622" t="s">
        <v>1261</v>
      </c>
      <c r="B2" s="622"/>
      <c r="C2" s="622"/>
      <c r="D2" s="622"/>
      <c r="E2" s="622"/>
    </row>
    <row r="3" spans="1:5" ht="27" customHeight="1">
      <c r="A3" s="647" t="s">
        <v>279</v>
      </c>
      <c r="B3" s="647"/>
      <c r="C3" s="647"/>
      <c r="D3" s="647"/>
      <c r="E3" s="647"/>
    </row>
    <row r="4" spans="1:5" ht="36.75" customHeight="1">
      <c r="A4" s="644" t="s">
        <v>280</v>
      </c>
      <c r="B4" s="344" t="s">
        <v>213</v>
      </c>
      <c r="C4" s="344" t="s">
        <v>214</v>
      </c>
      <c r="D4" s="344" t="s">
        <v>215</v>
      </c>
      <c r="E4" s="344" t="s">
        <v>216</v>
      </c>
    </row>
    <row r="5" spans="1:5" ht="15.75">
      <c r="A5" s="644"/>
      <c r="B5" s="344" t="s">
        <v>217</v>
      </c>
      <c r="C5" s="344" t="s">
        <v>217</v>
      </c>
      <c r="D5" s="344" t="s">
        <v>217</v>
      </c>
      <c r="E5" s="344" t="s">
        <v>217</v>
      </c>
    </row>
    <row r="6" spans="1:5" ht="60">
      <c r="A6" s="311" t="s">
        <v>281</v>
      </c>
      <c r="B6" s="347">
        <v>1</v>
      </c>
      <c r="C6" s="347">
        <v>1</v>
      </c>
      <c r="D6" s="347">
        <v>1</v>
      </c>
      <c r="E6" s="347">
        <v>1</v>
      </c>
    </row>
    <row r="7" spans="1:5" ht="30">
      <c r="A7" s="311" t="s">
        <v>282</v>
      </c>
      <c r="B7" s="347">
        <v>0</v>
      </c>
      <c r="C7" s="347">
        <v>1</v>
      </c>
      <c r="D7" s="347">
        <v>2</v>
      </c>
      <c r="E7" s="347">
        <v>2</v>
      </c>
    </row>
    <row r="8" spans="1:5" ht="120">
      <c r="A8" s="311" t="s">
        <v>283</v>
      </c>
      <c r="B8" s="347">
        <v>0</v>
      </c>
      <c r="C8" s="347">
        <v>0</v>
      </c>
      <c r="D8" s="347">
        <v>0</v>
      </c>
      <c r="E8" s="347">
        <v>1</v>
      </c>
    </row>
    <row r="9" spans="1:5" ht="54" customHeight="1">
      <c r="A9" s="311" t="s">
        <v>284</v>
      </c>
      <c r="B9" s="347">
        <v>1</v>
      </c>
      <c r="C9" s="347">
        <v>2</v>
      </c>
      <c r="D9" s="347">
        <v>3</v>
      </c>
      <c r="E9" s="347">
        <v>3</v>
      </c>
    </row>
    <row r="10" spans="1:5" ht="24" customHeight="1">
      <c r="A10" s="311" t="s">
        <v>285</v>
      </c>
      <c r="B10" s="347">
        <v>1</v>
      </c>
      <c r="C10" s="347">
        <v>2</v>
      </c>
      <c r="D10" s="347">
        <v>3</v>
      </c>
      <c r="E10" s="347">
        <v>3</v>
      </c>
    </row>
    <row r="11" spans="1:5" ht="24" customHeight="1">
      <c r="A11" s="311" t="s">
        <v>286</v>
      </c>
      <c r="B11" s="347">
        <v>1</v>
      </c>
      <c r="C11" s="347">
        <v>2</v>
      </c>
      <c r="D11" s="347">
        <v>3</v>
      </c>
      <c r="E11" s="347">
        <v>3</v>
      </c>
    </row>
    <row r="12" spans="1:5" ht="24" customHeight="1">
      <c r="A12" s="311" t="s">
        <v>287</v>
      </c>
      <c r="B12" s="347">
        <v>1</v>
      </c>
      <c r="C12" s="347">
        <v>1</v>
      </c>
      <c r="D12" s="347">
        <v>1</v>
      </c>
      <c r="E12" s="347">
        <v>1</v>
      </c>
    </row>
    <row r="13" spans="1:5" ht="42.75" customHeight="1">
      <c r="A13" s="311" t="s">
        <v>288</v>
      </c>
      <c r="B13" s="347">
        <v>0</v>
      </c>
      <c r="C13" s="347">
        <v>1</v>
      </c>
      <c r="D13" s="347">
        <v>1</v>
      </c>
      <c r="E13" s="347">
        <v>1</v>
      </c>
    </row>
    <row r="14" spans="1:5" ht="45.75" customHeight="1">
      <c r="A14" s="311" t="s">
        <v>289</v>
      </c>
      <c r="B14" s="347">
        <v>1</v>
      </c>
      <c r="C14" s="347">
        <v>1</v>
      </c>
      <c r="D14" s="347">
        <v>1</v>
      </c>
      <c r="E14" s="347">
        <v>1</v>
      </c>
    </row>
    <row r="15" spans="1:5" ht="39" customHeight="1">
      <c r="A15" s="311" t="s">
        <v>290</v>
      </c>
      <c r="B15" s="347">
        <v>0</v>
      </c>
      <c r="C15" s="347">
        <v>0</v>
      </c>
      <c r="D15" s="347">
        <v>1</v>
      </c>
      <c r="E15" s="347">
        <v>2</v>
      </c>
    </row>
    <row r="16" spans="1:5" ht="49.5" customHeight="1">
      <c r="A16" s="311" t="s">
        <v>291</v>
      </c>
      <c r="B16" s="347">
        <v>1</v>
      </c>
      <c r="C16" s="347">
        <v>1</v>
      </c>
      <c r="D16" s="347">
        <v>1</v>
      </c>
      <c r="E16" s="347">
        <v>1</v>
      </c>
    </row>
    <row r="17" spans="1:5" ht="46.5" customHeight="1">
      <c r="A17" s="311" t="s">
        <v>292</v>
      </c>
      <c r="B17" s="347">
        <v>0</v>
      </c>
      <c r="C17" s="347">
        <v>0</v>
      </c>
      <c r="D17" s="347">
        <v>1</v>
      </c>
      <c r="E17" s="347">
        <v>1</v>
      </c>
    </row>
    <row r="18" spans="1:5" ht="45" customHeight="1">
      <c r="A18" s="311" t="s">
        <v>293</v>
      </c>
      <c r="B18" s="347">
        <v>1</v>
      </c>
      <c r="C18" s="347">
        <v>1</v>
      </c>
      <c r="D18" s="347">
        <v>0</v>
      </c>
      <c r="E18" s="347">
        <v>0</v>
      </c>
    </row>
    <row r="19" spans="1:5" ht="74.25" customHeight="1">
      <c r="A19" s="311" t="s">
        <v>294</v>
      </c>
      <c r="B19" s="347">
        <v>0</v>
      </c>
      <c r="C19" s="347">
        <v>0</v>
      </c>
      <c r="D19" s="347">
        <v>1</v>
      </c>
      <c r="E19" s="347">
        <v>1</v>
      </c>
    </row>
    <row r="20" spans="1:5" ht="60">
      <c r="A20" s="311" t="s">
        <v>295</v>
      </c>
      <c r="B20" s="347">
        <v>1</v>
      </c>
      <c r="C20" s="347">
        <v>1</v>
      </c>
      <c r="D20" s="347">
        <v>1</v>
      </c>
      <c r="E20" s="347">
        <v>1</v>
      </c>
    </row>
    <row r="21" spans="1:5" ht="15">
      <c r="A21" s="311" t="s">
        <v>296</v>
      </c>
      <c r="B21" s="347">
        <v>1</v>
      </c>
      <c r="C21" s="347">
        <v>1</v>
      </c>
      <c r="D21" s="347">
        <v>0</v>
      </c>
      <c r="E21" s="347">
        <v>0</v>
      </c>
    </row>
    <row r="22" spans="1:5" ht="30">
      <c r="A22" s="311" t="s">
        <v>297</v>
      </c>
      <c r="B22" s="347">
        <v>0</v>
      </c>
      <c r="C22" s="347">
        <v>0</v>
      </c>
      <c r="D22" s="347">
        <v>1</v>
      </c>
      <c r="E22" s="347">
        <v>1</v>
      </c>
    </row>
    <row r="23" spans="1:5" ht="30">
      <c r="A23" s="311" t="s">
        <v>298</v>
      </c>
      <c r="B23" s="347">
        <v>1</v>
      </c>
      <c r="C23" s="347">
        <v>1</v>
      </c>
      <c r="D23" s="347">
        <v>1</v>
      </c>
      <c r="E23" s="347">
        <v>1</v>
      </c>
    </row>
    <row r="24" spans="1:5" ht="41.25" customHeight="1">
      <c r="A24" s="311" t="s">
        <v>299</v>
      </c>
      <c r="B24" s="347">
        <v>1</v>
      </c>
      <c r="C24" s="347">
        <v>1</v>
      </c>
      <c r="D24" s="347">
        <v>1</v>
      </c>
      <c r="E24" s="347">
        <v>1</v>
      </c>
    </row>
    <row r="25" spans="1:5" ht="15">
      <c r="A25" s="310"/>
      <c r="B25" s="310"/>
      <c r="C25" s="310"/>
      <c r="D25" s="310"/>
      <c r="E25" s="310"/>
    </row>
    <row r="26" spans="1:5" ht="82.5" customHeight="1">
      <c r="A26" s="648" t="s">
        <v>300</v>
      </c>
      <c r="B26" s="648"/>
      <c r="C26" s="648"/>
      <c r="D26" s="648"/>
      <c r="E26" s="648"/>
    </row>
    <row r="27" spans="1:5" ht="15">
      <c r="A27" s="649"/>
      <c r="B27" s="650"/>
      <c r="C27" s="650"/>
      <c r="D27" s="650"/>
      <c r="E27" s="651"/>
    </row>
    <row r="28" spans="1:5" ht="51" customHeight="1">
      <c r="A28" s="646" t="s">
        <v>301</v>
      </c>
      <c r="B28" s="646"/>
      <c r="C28" s="646"/>
      <c r="D28" s="646"/>
      <c r="E28" s="646"/>
    </row>
    <row r="29" spans="1:5" ht="13.5" customHeight="1"/>
    <row r="42" ht="13.5" customHeight="1"/>
    <row r="43" ht="13.5" customHeight="1"/>
    <row r="44" ht="13.5" customHeight="1"/>
    <row r="46" ht="12.75" customHeight="1"/>
    <row r="47" ht="49.5" customHeight="1"/>
    <row r="48" ht="12.75" customHeight="1"/>
    <row r="49" ht="13.5" customHeight="1"/>
    <row r="54" ht="13.5" customHeight="1"/>
    <row r="55" ht="13.5" customHeight="1"/>
    <row r="56" ht="12.75" customHeight="1"/>
    <row r="62" ht="12.75" customHeight="1"/>
    <row r="63" ht="12.75" customHeight="1"/>
    <row r="64" ht="12.75" customHeight="1"/>
  </sheetData>
  <mergeCells count="7">
    <mergeCell ref="A28:E28"/>
    <mergeCell ref="A1:E1"/>
    <mergeCell ref="A2:E2"/>
    <mergeCell ref="A3:E3"/>
    <mergeCell ref="A4:A5"/>
    <mergeCell ref="A26:E26"/>
    <mergeCell ref="A27:E27"/>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54"/>
  <sheetViews>
    <sheetView tabSelected="1" zoomScale="70" zoomScaleNormal="70" zoomScalePageLayoutView="115" workbookViewId="0">
      <selection activeCell="C67" sqref="C67"/>
    </sheetView>
  </sheetViews>
  <sheetFormatPr baseColWidth="10" defaultColWidth="11.42578125" defaultRowHeight="12.75"/>
  <cols>
    <col min="1" max="1" width="59.7109375" customWidth="1"/>
    <col min="2" max="2" width="26.42578125" customWidth="1"/>
  </cols>
  <sheetData>
    <row r="1" spans="1:2" ht="16.5" customHeight="1">
      <c r="A1" s="622" t="s">
        <v>1435</v>
      </c>
      <c r="B1" s="622"/>
    </row>
    <row r="2" spans="1:2" ht="31.5" customHeight="1">
      <c r="A2" s="622" t="s">
        <v>1262</v>
      </c>
      <c r="B2" s="622"/>
    </row>
    <row r="3" spans="1:2" ht="27" customHeight="1">
      <c r="A3" s="653" t="s">
        <v>1139</v>
      </c>
      <c r="B3" s="653"/>
    </row>
    <row r="4" spans="1:2" ht="36.75" customHeight="1">
      <c r="A4" s="654" t="s">
        <v>212</v>
      </c>
      <c r="B4" s="346" t="s">
        <v>1008</v>
      </c>
    </row>
    <row r="5" spans="1:2" ht="15.75">
      <c r="A5" s="654"/>
      <c r="B5" s="346" t="s">
        <v>217</v>
      </c>
    </row>
    <row r="6" spans="1:2" ht="12.75" customHeight="1">
      <c r="A6" s="642" t="s">
        <v>1009</v>
      </c>
      <c r="B6" s="655">
        <v>1</v>
      </c>
    </row>
    <row r="7" spans="1:2" ht="6.75" customHeight="1">
      <c r="A7" s="642"/>
      <c r="B7" s="655"/>
    </row>
    <row r="8" spans="1:2" ht="12.75" hidden="1" customHeight="1">
      <c r="A8" s="642"/>
      <c r="B8" s="655"/>
    </row>
    <row r="9" spans="1:2" ht="25.5" hidden="1" customHeight="1">
      <c r="A9" s="642"/>
      <c r="B9" s="655"/>
    </row>
    <row r="10" spans="1:2" ht="24" customHeight="1">
      <c r="A10" s="343" t="s">
        <v>302</v>
      </c>
      <c r="B10" s="347">
        <v>1</v>
      </c>
    </row>
    <row r="11" spans="1:2" ht="24" customHeight="1">
      <c r="A11" s="343" t="s">
        <v>1010</v>
      </c>
      <c r="B11" s="347">
        <v>1</v>
      </c>
    </row>
    <row r="12" spans="1:2" ht="33.75" customHeight="1">
      <c r="A12" s="343" t="s">
        <v>1011</v>
      </c>
      <c r="B12" s="312" t="s">
        <v>1072</v>
      </c>
    </row>
    <row r="13" spans="1:2" ht="31.5" customHeight="1">
      <c r="A13" s="343" t="s">
        <v>1012</v>
      </c>
      <c r="B13" s="312" t="s">
        <v>1072</v>
      </c>
    </row>
    <row r="14" spans="1:2" ht="126" customHeight="1">
      <c r="A14" s="343" t="s">
        <v>1013</v>
      </c>
      <c r="B14" s="313" t="s">
        <v>1014</v>
      </c>
    </row>
    <row r="15" spans="1:2" ht="32.25" customHeight="1">
      <c r="A15" s="343" t="s">
        <v>1015</v>
      </c>
      <c r="B15" s="347">
        <v>1</v>
      </c>
    </row>
    <row r="16" spans="1:2" ht="35.25" customHeight="1">
      <c r="A16" s="343" t="s">
        <v>1016</v>
      </c>
      <c r="B16" s="347">
        <v>1</v>
      </c>
    </row>
    <row r="17" spans="1:2" ht="87" customHeight="1">
      <c r="A17" s="652" t="s">
        <v>232</v>
      </c>
      <c r="B17" s="652"/>
    </row>
    <row r="18" spans="1:2" ht="54.75" customHeight="1">
      <c r="A18" s="166"/>
      <c r="B18" s="167"/>
    </row>
    <row r="19" spans="1:2" ht="13.5" customHeight="1">
      <c r="A19" s="168"/>
      <c r="B19" s="168"/>
    </row>
    <row r="20" spans="1:2">
      <c r="A20" s="168"/>
      <c r="B20" s="168"/>
    </row>
    <row r="21" spans="1:2">
      <c r="A21" s="168"/>
      <c r="B21" s="168"/>
    </row>
    <row r="22" spans="1:2">
      <c r="A22" s="168"/>
      <c r="B22" s="168"/>
    </row>
    <row r="23" spans="1:2">
      <c r="A23" s="168"/>
      <c r="B23" s="168"/>
    </row>
    <row r="24" spans="1:2">
      <c r="A24" s="168"/>
      <c r="B24" s="168"/>
    </row>
    <row r="25" spans="1:2">
      <c r="A25" s="168"/>
      <c r="B25" s="168"/>
    </row>
    <row r="26" spans="1:2">
      <c r="A26" s="168"/>
      <c r="B26" s="168"/>
    </row>
    <row r="27" spans="1:2">
      <c r="A27" s="168"/>
      <c r="B27" s="168"/>
    </row>
    <row r="28" spans="1:2">
      <c r="A28" s="168"/>
      <c r="B28" s="168"/>
    </row>
    <row r="29" spans="1:2">
      <c r="A29" s="168"/>
      <c r="B29" s="168"/>
    </row>
    <row r="30" spans="1:2">
      <c r="A30" s="168"/>
      <c r="B30" s="168"/>
    </row>
    <row r="31" spans="1:2">
      <c r="A31" s="168"/>
      <c r="B31" s="168"/>
    </row>
    <row r="32" spans="1:2" ht="13.5" customHeight="1">
      <c r="A32" s="168"/>
      <c r="B32" s="168"/>
    </row>
    <row r="33" spans="1:2" ht="13.5" customHeight="1">
      <c r="A33" s="168"/>
      <c r="B33" s="168"/>
    </row>
    <row r="34" spans="1:2" ht="13.5" customHeight="1">
      <c r="A34" s="168"/>
      <c r="B34" s="168"/>
    </row>
    <row r="35" spans="1:2">
      <c r="A35" s="168"/>
      <c r="B35" s="168"/>
    </row>
    <row r="36" spans="1:2" ht="12.75" customHeight="1">
      <c r="A36" s="168"/>
      <c r="B36" s="168"/>
    </row>
    <row r="37" spans="1:2" ht="49.5" customHeight="1">
      <c r="A37" s="168"/>
      <c r="B37" s="168"/>
    </row>
    <row r="38" spans="1:2" ht="12.75" customHeight="1">
      <c r="A38" s="168"/>
      <c r="B38" s="168"/>
    </row>
    <row r="39" spans="1:2" ht="13.5" customHeight="1">
      <c r="A39" s="168"/>
      <c r="B39" s="168"/>
    </row>
    <row r="40" spans="1:2">
      <c r="A40" s="168"/>
      <c r="B40" s="168"/>
    </row>
    <row r="41" spans="1:2">
      <c r="A41" s="168"/>
      <c r="B41" s="168"/>
    </row>
    <row r="42" spans="1:2">
      <c r="A42" s="168"/>
      <c r="B42" s="168"/>
    </row>
    <row r="43" spans="1:2">
      <c r="A43" s="168"/>
      <c r="B43" s="168"/>
    </row>
    <row r="44" spans="1:2" ht="13.5" customHeight="1">
      <c r="A44" s="168"/>
      <c r="B44" s="168"/>
    </row>
    <row r="45" spans="1:2" ht="13.5" customHeight="1"/>
    <row r="46" spans="1:2" ht="12.75" customHeight="1"/>
    <row r="52" ht="12.75" customHeight="1"/>
    <row r="53" ht="12.75" customHeight="1"/>
    <row r="54" ht="12.75" customHeight="1"/>
  </sheetData>
  <mergeCells count="7">
    <mergeCell ref="A17:B17"/>
    <mergeCell ref="A1:B1"/>
    <mergeCell ref="A2:B2"/>
    <mergeCell ref="A3:B3"/>
    <mergeCell ref="A4:A5"/>
    <mergeCell ref="A6:A9"/>
    <mergeCell ref="B6:B9"/>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089"/>
  <sheetViews>
    <sheetView tabSelected="1" zoomScale="80" zoomScaleNormal="80" zoomScaleSheetLayoutView="90" zoomScalePageLayoutView="85" workbookViewId="0">
      <selection activeCell="C67" sqref="C67"/>
    </sheetView>
  </sheetViews>
  <sheetFormatPr baseColWidth="10" defaultRowHeight="12.75"/>
  <cols>
    <col min="1" max="1" width="44.7109375" customWidth="1"/>
    <col min="2" max="2" width="27.28515625" style="19" customWidth="1"/>
    <col min="3" max="3" width="13.140625" customWidth="1"/>
    <col min="8" max="8" width="13.42578125" customWidth="1"/>
  </cols>
  <sheetData>
    <row r="1" spans="1:12" ht="26.25" customHeight="1" thickBot="1">
      <c r="A1" s="723" t="s">
        <v>1435</v>
      </c>
      <c r="B1" s="724"/>
      <c r="C1" s="724"/>
      <c r="D1" s="724"/>
      <c r="E1" s="724"/>
      <c r="F1" s="724"/>
      <c r="G1" s="724"/>
      <c r="H1" s="724"/>
      <c r="I1" s="724"/>
      <c r="J1" s="724"/>
      <c r="K1" s="724"/>
      <c r="L1" s="725"/>
    </row>
    <row r="2" spans="1:12" ht="22.5" customHeight="1" thickBot="1">
      <c r="A2" s="723" t="s">
        <v>1269</v>
      </c>
      <c r="B2" s="724"/>
      <c r="C2" s="724"/>
      <c r="D2" s="724"/>
      <c r="E2" s="724"/>
      <c r="F2" s="724"/>
      <c r="G2" s="724"/>
      <c r="H2" s="724"/>
      <c r="I2" s="724"/>
      <c r="J2" s="724"/>
      <c r="K2" s="724"/>
      <c r="L2" s="725"/>
    </row>
    <row r="3" spans="1:12" ht="16.5" thickBot="1">
      <c r="A3" s="726" t="s">
        <v>303</v>
      </c>
      <c r="B3" s="727"/>
      <c r="C3" s="727"/>
      <c r="D3" s="727"/>
      <c r="E3" s="727"/>
      <c r="F3" s="727"/>
      <c r="G3" s="727"/>
      <c r="H3" s="727"/>
      <c r="I3" s="727"/>
      <c r="J3" s="727"/>
      <c r="K3" s="727"/>
      <c r="L3" s="728"/>
    </row>
    <row r="4" spans="1:12" ht="203.25" customHeight="1" thickBot="1">
      <c r="A4" s="729" t="s">
        <v>1140</v>
      </c>
      <c r="B4" s="730"/>
      <c r="C4" s="730"/>
      <c r="D4" s="730"/>
      <c r="E4" s="730"/>
      <c r="F4" s="730"/>
      <c r="G4" s="730"/>
      <c r="H4" s="730"/>
      <c r="I4" s="730"/>
      <c r="J4" s="730"/>
      <c r="K4" s="730"/>
      <c r="L4" s="731"/>
    </row>
    <row r="5" spans="1:12" ht="244.5" customHeight="1" thickBot="1">
      <c r="A5" s="729" t="s">
        <v>1141</v>
      </c>
      <c r="B5" s="730"/>
      <c r="C5" s="730"/>
      <c r="D5" s="730"/>
      <c r="E5" s="730"/>
      <c r="F5" s="730"/>
      <c r="G5" s="730"/>
      <c r="H5" s="730"/>
      <c r="I5" s="730"/>
      <c r="J5" s="730"/>
      <c r="K5" s="730"/>
      <c r="L5" s="731"/>
    </row>
    <row r="6" spans="1:12" ht="375.75" customHeight="1" thickBot="1">
      <c r="A6" s="729" t="s">
        <v>304</v>
      </c>
      <c r="B6" s="730"/>
      <c r="C6" s="730"/>
      <c r="D6" s="730"/>
      <c r="E6" s="730"/>
      <c r="F6" s="730"/>
      <c r="G6" s="730"/>
      <c r="H6" s="730"/>
      <c r="I6" s="730"/>
      <c r="J6" s="730"/>
      <c r="K6" s="730"/>
      <c r="L6" s="731"/>
    </row>
    <row r="7" spans="1:12" ht="409.6" customHeight="1">
      <c r="A7" s="732" t="s">
        <v>305</v>
      </c>
      <c r="B7" s="733"/>
      <c r="C7" s="733"/>
      <c r="D7" s="733"/>
      <c r="E7" s="733"/>
      <c r="F7" s="733"/>
      <c r="G7" s="733"/>
      <c r="H7" s="733"/>
      <c r="I7" s="733"/>
      <c r="J7" s="733"/>
      <c r="K7" s="733"/>
      <c r="L7" s="734"/>
    </row>
    <row r="8" spans="1:12" ht="192.75" customHeight="1" thickBot="1">
      <c r="A8" s="735"/>
      <c r="B8" s="736"/>
      <c r="C8" s="736"/>
      <c r="D8" s="736"/>
      <c r="E8" s="736"/>
      <c r="F8" s="736"/>
      <c r="G8" s="736"/>
      <c r="H8" s="736"/>
      <c r="I8" s="736"/>
      <c r="J8" s="736"/>
      <c r="K8" s="736"/>
      <c r="L8" s="737"/>
    </row>
    <row r="9" spans="1:12" ht="13.5" thickBot="1">
      <c r="A9" s="738" t="s">
        <v>306</v>
      </c>
      <c r="B9" s="739"/>
      <c r="C9" s="739"/>
      <c r="D9" s="739"/>
      <c r="E9" s="739"/>
      <c r="F9" s="739"/>
      <c r="G9" s="739"/>
      <c r="H9" s="739"/>
      <c r="I9" s="739"/>
      <c r="J9" s="739"/>
      <c r="K9" s="739"/>
      <c r="L9" s="740"/>
    </row>
    <row r="10" spans="1:12" ht="13.5" thickBot="1">
      <c r="A10" s="738" t="s">
        <v>307</v>
      </c>
      <c r="B10" s="739"/>
      <c r="C10" s="739"/>
      <c r="D10" s="739"/>
      <c r="E10" s="739"/>
      <c r="F10" s="739"/>
      <c r="G10" s="739"/>
      <c r="H10" s="739"/>
      <c r="I10" s="739"/>
      <c r="J10" s="739"/>
      <c r="K10" s="739"/>
      <c r="L10" s="740"/>
    </row>
    <row r="11" spans="1:12" ht="13.5" customHeight="1"/>
    <row r="12" spans="1:12" ht="13.5" thickBot="1">
      <c r="A12" s="20" t="s">
        <v>308</v>
      </c>
      <c r="B12" s="21"/>
      <c r="C12" s="22"/>
      <c r="D12" s="22"/>
      <c r="E12" s="22"/>
      <c r="F12" s="22"/>
      <c r="G12" s="22"/>
      <c r="H12" s="22"/>
      <c r="I12" s="22"/>
      <c r="J12" s="22"/>
      <c r="K12" s="22"/>
      <c r="L12" s="23"/>
    </row>
    <row r="13" spans="1:12" ht="16.5" customHeight="1" thickBot="1">
      <c r="A13" s="741" t="s">
        <v>309</v>
      </c>
      <c r="B13" s="742"/>
      <c r="C13" s="742"/>
      <c r="D13" s="742"/>
      <c r="E13" s="742"/>
      <c r="F13" s="742"/>
      <c r="G13" s="742"/>
      <c r="H13" s="742"/>
      <c r="I13" s="742"/>
      <c r="J13" s="742"/>
      <c r="K13" s="742"/>
      <c r="L13" s="743"/>
    </row>
    <row r="14" spans="1:12" ht="15.75" customHeight="1">
      <c r="A14" s="24"/>
      <c r="B14" s="21"/>
      <c r="C14" s="22"/>
      <c r="D14" s="22"/>
      <c r="E14" s="22"/>
      <c r="F14" s="22"/>
      <c r="G14" s="22"/>
      <c r="H14" s="22"/>
      <c r="I14" s="22"/>
      <c r="J14" s="22"/>
      <c r="K14" s="22"/>
      <c r="L14" s="23"/>
    </row>
    <row r="15" spans="1:12" ht="15.75">
      <c r="A15" s="713"/>
      <c r="B15" s="713"/>
      <c r="C15" s="713"/>
      <c r="D15" s="713"/>
      <c r="E15" s="713"/>
      <c r="F15" s="713"/>
      <c r="G15" s="713"/>
      <c r="H15" s="713"/>
      <c r="I15" s="713"/>
      <c r="J15" s="25"/>
      <c r="K15" s="25"/>
      <c r="L15" s="25"/>
    </row>
    <row r="16" spans="1:12" ht="18">
      <c r="A16" s="714" t="s">
        <v>310</v>
      </c>
      <c r="B16" s="714"/>
      <c r="C16" s="714"/>
      <c r="D16" s="714"/>
      <c r="E16" s="714"/>
      <c r="F16" s="714"/>
      <c r="G16" s="714"/>
      <c r="H16" s="714"/>
      <c r="I16" s="714"/>
      <c r="J16" s="744"/>
      <c r="K16" s="744"/>
      <c r="L16" s="744"/>
    </row>
    <row r="17" spans="1:12" ht="12.75" customHeight="1">
      <c r="A17" s="178"/>
      <c r="B17" s="178"/>
      <c r="C17" s="178"/>
      <c r="D17" s="178"/>
      <c r="E17" s="178"/>
      <c r="F17" s="178"/>
      <c r="G17" s="178"/>
      <c r="H17" s="178"/>
      <c r="I17" s="178"/>
      <c r="J17" s="26"/>
      <c r="K17" s="26"/>
      <c r="L17" s="26"/>
    </row>
    <row r="18" spans="1:12" ht="18">
      <c r="A18" s="715" t="s">
        <v>311</v>
      </c>
      <c r="B18" s="715"/>
      <c r="C18" s="715"/>
      <c r="D18" s="715"/>
      <c r="E18" s="715"/>
      <c r="F18" s="715"/>
      <c r="G18" s="715"/>
      <c r="H18" s="715"/>
      <c r="I18" s="715"/>
      <c r="J18" s="745"/>
      <c r="K18" s="745"/>
      <c r="L18" s="745"/>
    </row>
    <row r="19" spans="1:12" ht="12.75" customHeight="1">
      <c r="A19" s="716" t="s">
        <v>312</v>
      </c>
      <c r="B19" s="716"/>
      <c r="C19" s="716"/>
      <c r="D19" s="716"/>
      <c r="E19" s="716"/>
      <c r="F19" s="716"/>
      <c r="G19" s="716"/>
      <c r="H19" s="716"/>
      <c r="I19" s="716"/>
      <c r="J19" s="746"/>
      <c r="K19" s="746"/>
      <c r="L19" s="746"/>
    </row>
    <row r="20" spans="1:12" ht="12.75" customHeight="1">
      <c r="A20" s="27"/>
      <c r="B20" s="710"/>
      <c r="C20" s="710"/>
      <c r="D20" s="28"/>
      <c r="E20" s="27"/>
      <c r="F20" s="28"/>
      <c r="G20" s="28"/>
      <c r="H20" s="28"/>
      <c r="I20" s="28"/>
      <c r="J20" s="28"/>
      <c r="K20" s="28"/>
      <c r="L20" s="28"/>
    </row>
    <row r="21" spans="1:12" ht="15.75">
      <c r="A21" s="695" t="s">
        <v>313</v>
      </c>
      <c r="B21" s="695" t="s">
        <v>314</v>
      </c>
      <c r="C21" s="695"/>
      <c r="D21" s="29"/>
      <c r="E21" s="29"/>
      <c r="F21" s="29"/>
      <c r="G21" s="29"/>
      <c r="H21" s="711" t="s">
        <v>315</v>
      </c>
      <c r="I21" s="747"/>
      <c r="J21" s="747"/>
      <c r="K21" s="747"/>
      <c r="L21" s="747"/>
    </row>
    <row r="22" spans="1:12" ht="12.75" customHeight="1">
      <c r="A22" s="695"/>
      <c r="B22" s="695" t="s">
        <v>316</v>
      </c>
      <c r="C22" s="695"/>
      <c r="D22" s="695"/>
      <c r="E22" s="695"/>
      <c r="F22" s="30" t="s">
        <v>317</v>
      </c>
      <c r="G22" s="31"/>
      <c r="H22" s="29"/>
      <c r="I22" s="27"/>
      <c r="J22" s="32"/>
      <c r="K22" s="32"/>
      <c r="L22" s="32"/>
    </row>
    <row r="23" spans="1:12" ht="18">
      <c r="A23" s="33"/>
      <c r="B23" s="34"/>
      <c r="C23" s="35"/>
      <c r="D23" s="36"/>
      <c r="E23" s="36"/>
      <c r="F23" s="37"/>
      <c r="G23" s="36"/>
      <c r="H23" s="36"/>
      <c r="I23" s="36"/>
      <c r="J23" s="32"/>
      <c r="K23" s="32"/>
      <c r="L23" s="32"/>
    </row>
    <row r="24" spans="1:12" ht="15">
      <c r="A24" s="748" t="s">
        <v>318</v>
      </c>
      <c r="B24" s="748"/>
      <c r="C24" s="748"/>
      <c r="D24" s="748"/>
      <c r="E24" s="748"/>
      <c r="F24" s="748"/>
      <c r="G24" s="748"/>
      <c r="H24" s="748"/>
      <c r="I24" s="748"/>
      <c r="J24" s="748"/>
      <c r="K24" s="748"/>
      <c r="L24" s="748"/>
    </row>
    <row r="25" spans="1:12" ht="12.75" customHeight="1">
      <c r="A25" s="38"/>
      <c r="B25" s="38"/>
      <c r="C25" s="38"/>
      <c r="D25" s="38"/>
      <c r="E25" s="38"/>
      <c r="F25" s="38"/>
      <c r="G25" s="38"/>
      <c r="H25" s="38"/>
      <c r="I25" s="38"/>
      <c r="J25" s="38"/>
      <c r="K25" s="38"/>
      <c r="L25" s="38"/>
    </row>
    <row r="26" spans="1:12">
      <c r="A26" s="749" t="s">
        <v>319</v>
      </c>
      <c r="B26" s="750"/>
      <c r="C26" s="38"/>
      <c r="D26" s="38"/>
      <c r="E26" s="38"/>
      <c r="F26" s="38"/>
      <c r="G26" s="38"/>
      <c r="H26" s="38"/>
      <c r="I26" s="38"/>
      <c r="J26" s="38"/>
      <c r="K26" s="38"/>
      <c r="L26" s="38"/>
    </row>
    <row r="27" spans="1:12">
      <c r="A27" s="751" t="s">
        <v>320</v>
      </c>
      <c r="B27" s="752"/>
      <c r="C27" s="752"/>
      <c r="D27" s="752"/>
      <c r="E27" s="752"/>
      <c r="F27" s="752"/>
      <c r="G27" s="752"/>
      <c r="H27" s="752"/>
      <c r="I27" s="752"/>
      <c r="J27" s="752"/>
      <c r="K27" s="752"/>
      <c r="L27" s="753"/>
    </row>
    <row r="28" spans="1:12">
      <c r="A28" s="39"/>
      <c r="B28" s="40"/>
      <c r="C28" s="41"/>
      <c r="D28" s="41"/>
      <c r="E28" s="41"/>
      <c r="F28" s="41"/>
      <c r="G28" s="41"/>
      <c r="H28" s="41"/>
      <c r="I28" s="41"/>
      <c r="J28" s="41"/>
      <c r="K28" s="41"/>
      <c r="L28" s="41"/>
    </row>
    <row r="29" spans="1:12" ht="12.75" customHeight="1">
      <c r="A29" s="754" t="s">
        <v>321</v>
      </c>
      <c r="B29" s="755"/>
      <c r="C29" s="755"/>
      <c r="D29" s="38"/>
      <c r="E29" s="38"/>
      <c r="F29" s="38"/>
      <c r="G29" s="38"/>
      <c r="H29" s="38"/>
      <c r="I29" s="38"/>
      <c r="J29" s="38"/>
      <c r="K29" s="38"/>
      <c r="L29" s="38"/>
    </row>
    <row r="30" spans="1:12" ht="12.75" customHeight="1">
      <c r="A30" s="38"/>
      <c r="B30" s="38"/>
      <c r="C30" s="38"/>
      <c r="D30" s="38"/>
      <c r="E30" s="38"/>
      <c r="F30" s="38"/>
      <c r="G30" s="38"/>
      <c r="H30" s="38"/>
      <c r="I30" s="38"/>
      <c r="J30" s="38"/>
      <c r="K30" s="38"/>
      <c r="L30" s="38"/>
    </row>
    <row r="31" spans="1:12" ht="14.25" customHeight="1">
      <c r="A31" s="756" t="s">
        <v>322</v>
      </c>
      <c r="B31" s="757" t="s">
        <v>323</v>
      </c>
      <c r="C31" s="757"/>
      <c r="D31" s="758" t="s">
        <v>324</v>
      </c>
      <c r="E31" s="759"/>
      <c r="F31" s="762" t="s">
        <v>325</v>
      </c>
      <c r="G31" s="765" t="s">
        <v>326</v>
      </c>
      <c r="H31" s="766"/>
      <c r="I31" s="765" t="s">
        <v>327</v>
      </c>
      <c r="J31" s="766"/>
      <c r="K31" s="758" t="s">
        <v>328</v>
      </c>
      <c r="L31" s="759"/>
    </row>
    <row r="32" spans="1:12" ht="34.5" customHeight="1">
      <c r="A32" s="756"/>
      <c r="B32" s="757"/>
      <c r="C32" s="757"/>
      <c r="D32" s="760"/>
      <c r="E32" s="761"/>
      <c r="F32" s="763"/>
      <c r="G32" s="767"/>
      <c r="H32" s="768"/>
      <c r="I32" s="769"/>
      <c r="J32" s="770"/>
      <c r="K32" s="771"/>
      <c r="L32" s="772"/>
    </row>
    <row r="33" spans="1:12" ht="24">
      <c r="A33" s="756"/>
      <c r="B33" s="314" t="s">
        <v>329</v>
      </c>
      <c r="C33" s="314" t="s">
        <v>330</v>
      </c>
      <c r="D33" s="315" t="s">
        <v>331</v>
      </c>
      <c r="E33" s="315" t="s">
        <v>332</v>
      </c>
      <c r="F33" s="764"/>
      <c r="G33" s="315" t="s">
        <v>331</v>
      </c>
      <c r="H33" s="315" t="s">
        <v>332</v>
      </c>
      <c r="I33" s="315" t="s">
        <v>331</v>
      </c>
      <c r="J33" s="315" t="s">
        <v>332</v>
      </c>
      <c r="K33" s="315" t="s">
        <v>331</v>
      </c>
      <c r="L33" s="315" t="s">
        <v>332</v>
      </c>
    </row>
    <row r="34" spans="1:12" ht="12.75" customHeight="1">
      <c r="A34" s="781" t="s">
        <v>333</v>
      </c>
      <c r="B34" s="181" t="s">
        <v>334</v>
      </c>
      <c r="C34" s="181">
        <v>0</v>
      </c>
      <c r="D34" s="181">
        <v>3.3</v>
      </c>
      <c r="E34" s="181">
        <v>3.2</v>
      </c>
      <c r="F34" s="42">
        <v>116</v>
      </c>
      <c r="G34" s="43">
        <f t="shared" ref="G34:G39" si="0">F34*D34</f>
        <v>382.79999999999995</v>
      </c>
      <c r="H34" s="43">
        <f t="shared" ref="H34:H39" si="1">F34*E34</f>
        <v>371.20000000000005</v>
      </c>
      <c r="I34" s="44">
        <f t="shared" ref="I34:J39" si="2">G34/20</f>
        <v>19.139999999999997</v>
      </c>
      <c r="J34" s="44">
        <f t="shared" si="2"/>
        <v>18.560000000000002</v>
      </c>
      <c r="K34" s="44">
        <f t="shared" ref="K34:L39" si="3">((I34*4.3)*30)/400</f>
        <v>6.1726499999999991</v>
      </c>
      <c r="L34" s="44">
        <f t="shared" si="3"/>
        <v>5.9856000000000007</v>
      </c>
    </row>
    <row r="35" spans="1:12" ht="12.75" customHeight="1">
      <c r="A35" s="781"/>
      <c r="B35" s="181" t="s">
        <v>335</v>
      </c>
      <c r="C35" s="181">
        <v>1</v>
      </c>
      <c r="D35" s="181">
        <v>4.5</v>
      </c>
      <c r="E35" s="181">
        <v>4.2</v>
      </c>
      <c r="F35" s="42">
        <v>116</v>
      </c>
      <c r="G35" s="43">
        <f t="shared" si="0"/>
        <v>522</v>
      </c>
      <c r="H35" s="43">
        <f t="shared" si="1"/>
        <v>487.20000000000005</v>
      </c>
      <c r="I35" s="44">
        <f t="shared" si="2"/>
        <v>26.1</v>
      </c>
      <c r="J35" s="44">
        <f t="shared" si="2"/>
        <v>24.360000000000003</v>
      </c>
      <c r="K35" s="44">
        <f t="shared" si="3"/>
        <v>8.417250000000001</v>
      </c>
      <c r="L35" s="44">
        <f t="shared" si="3"/>
        <v>7.8561000000000005</v>
      </c>
    </row>
    <row r="36" spans="1:12" ht="25.5" customHeight="1">
      <c r="A36" s="781"/>
      <c r="B36" s="181" t="s">
        <v>336</v>
      </c>
      <c r="C36" s="181">
        <v>2</v>
      </c>
      <c r="D36" s="181">
        <v>5.6</v>
      </c>
      <c r="E36" s="181">
        <v>5.0999999999999996</v>
      </c>
      <c r="F36" s="42">
        <v>116</v>
      </c>
      <c r="G36" s="43">
        <f t="shared" si="0"/>
        <v>649.59999999999991</v>
      </c>
      <c r="H36" s="43">
        <f t="shared" si="1"/>
        <v>591.59999999999991</v>
      </c>
      <c r="I36" s="44">
        <f t="shared" si="2"/>
        <v>32.479999999999997</v>
      </c>
      <c r="J36" s="44">
        <f t="shared" si="2"/>
        <v>29.579999999999995</v>
      </c>
      <c r="K36" s="44">
        <f t="shared" si="3"/>
        <v>10.4748</v>
      </c>
      <c r="L36" s="44">
        <f t="shared" si="3"/>
        <v>9.5395499999999984</v>
      </c>
    </row>
    <row r="37" spans="1:12" ht="25.5" customHeight="1">
      <c r="A37" s="781"/>
      <c r="B37" s="181" t="s">
        <v>337</v>
      </c>
      <c r="C37" s="181">
        <v>3</v>
      </c>
      <c r="D37" s="181">
        <v>6.4</v>
      </c>
      <c r="E37" s="181">
        <v>5.8</v>
      </c>
      <c r="F37" s="42">
        <v>100</v>
      </c>
      <c r="G37" s="43">
        <f t="shared" si="0"/>
        <v>640</v>
      </c>
      <c r="H37" s="43">
        <f t="shared" si="1"/>
        <v>580</v>
      </c>
      <c r="I37" s="44">
        <f t="shared" si="2"/>
        <v>32</v>
      </c>
      <c r="J37" s="44">
        <f t="shared" si="2"/>
        <v>29</v>
      </c>
      <c r="K37" s="44">
        <f t="shared" si="3"/>
        <v>10.32</v>
      </c>
      <c r="L37" s="44">
        <f t="shared" si="3"/>
        <v>9.3524999999999991</v>
      </c>
    </row>
    <row r="38" spans="1:12" ht="12.75" customHeight="1">
      <c r="A38" s="781"/>
      <c r="B38" s="181" t="s">
        <v>338</v>
      </c>
      <c r="C38" s="181">
        <v>4</v>
      </c>
      <c r="D38" s="181">
        <v>7</v>
      </c>
      <c r="E38" s="181">
        <v>6.4</v>
      </c>
      <c r="F38" s="42">
        <v>100</v>
      </c>
      <c r="G38" s="43">
        <f t="shared" si="0"/>
        <v>700</v>
      </c>
      <c r="H38" s="43">
        <f t="shared" si="1"/>
        <v>640</v>
      </c>
      <c r="I38" s="44">
        <f t="shared" si="2"/>
        <v>35</v>
      </c>
      <c r="J38" s="44">
        <f t="shared" si="2"/>
        <v>32</v>
      </c>
      <c r="K38" s="44">
        <f t="shared" si="3"/>
        <v>11.2875</v>
      </c>
      <c r="L38" s="44">
        <f t="shared" si="3"/>
        <v>10.32</v>
      </c>
    </row>
    <row r="39" spans="1:12" ht="25.5" customHeight="1">
      <c r="A39" s="781"/>
      <c r="B39" s="181" t="s">
        <v>339</v>
      </c>
      <c r="C39" s="181">
        <v>5</v>
      </c>
      <c r="D39" s="181">
        <v>7.5</v>
      </c>
      <c r="E39" s="181">
        <v>6.9</v>
      </c>
      <c r="F39" s="42">
        <v>100</v>
      </c>
      <c r="G39" s="43">
        <f t="shared" si="0"/>
        <v>750</v>
      </c>
      <c r="H39" s="43">
        <f t="shared" si="1"/>
        <v>690</v>
      </c>
      <c r="I39" s="44">
        <f t="shared" si="2"/>
        <v>37.5</v>
      </c>
      <c r="J39" s="44">
        <f t="shared" si="2"/>
        <v>34.5</v>
      </c>
      <c r="K39" s="44">
        <f t="shared" si="3"/>
        <v>12.09375</v>
      </c>
      <c r="L39" s="44">
        <f t="shared" si="3"/>
        <v>11.126250000000001</v>
      </c>
    </row>
    <row r="40" spans="1:12" ht="38.25" customHeight="1">
      <c r="A40" s="38"/>
      <c r="B40" s="38"/>
      <c r="C40" s="38"/>
      <c r="D40" s="38"/>
      <c r="E40" s="38"/>
      <c r="F40" s="38"/>
      <c r="G40" s="38"/>
      <c r="H40" s="38"/>
      <c r="I40" s="38"/>
      <c r="J40" s="38"/>
      <c r="K40" s="38"/>
      <c r="L40" s="38"/>
    </row>
    <row r="41" spans="1:12" ht="26.25" customHeight="1">
      <c r="A41" s="773" t="s">
        <v>340</v>
      </c>
      <c r="B41" s="774"/>
      <c r="C41" s="774"/>
      <c r="D41" s="774"/>
      <c r="E41" s="774"/>
      <c r="F41" s="774"/>
      <c r="G41" s="774"/>
      <c r="H41" s="774"/>
      <c r="I41" s="774"/>
      <c r="J41" s="774"/>
      <c r="K41" s="774"/>
      <c r="L41" s="774"/>
    </row>
    <row r="42" spans="1:12" ht="12.75" customHeight="1">
      <c r="A42" s="773" t="s">
        <v>341</v>
      </c>
      <c r="B42" s="774"/>
      <c r="C42" s="774"/>
      <c r="D42" s="774"/>
      <c r="E42" s="774"/>
      <c r="F42" s="774"/>
      <c r="G42" s="774"/>
      <c r="H42" s="774"/>
      <c r="I42" s="774"/>
      <c r="J42" s="774"/>
      <c r="K42" s="774"/>
      <c r="L42" s="774"/>
    </row>
    <row r="43" spans="1:12" ht="28.5" customHeight="1">
      <c r="A43" s="773" t="s">
        <v>342</v>
      </c>
      <c r="B43" s="774"/>
      <c r="C43" s="774"/>
      <c r="D43" s="774"/>
      <c r="E43" s="774"/>
      <c r="F43" s="774"/>
      <c r="G43" s="774"/>
      <c r="H43" s="774"/>
      <c r="I43" s="774"/>
      <c r="J43" s="774"/>
      <c r="K43" s="774"/>
      <c r="L43" s="774"/>
    </row>
    <row r="44" spans="1:12" ht="30.75" customHeight="1">
      <c r="A44" s="773" t="s">
        <v>343</v>
      </c>
      <c r="B44" s="774"/>
      <c r="C44" s="774"/>
      <c r="D44" s="774"/>
      <c r="E44" s="774"/>
      <c r="F44" s="774"/>
      <c r="G44" s="774"/>
      <c r="H44" s="774"/>
      <c r="I44" s="774"/>
      <c r="J44" s="774"/>
      <c r="K44" s="774"/>
      <c r="L44" s="774"/>
    </row>
    <row r="45" spans="1:12" ht="27" customHeight="1">
      <c r="A45" s="754" t="s">
        <v>344</v>
      </c>
      <c r="B45" s="755"/>
      <c r="C45" s="755"/>
      <c r="D45" s="38"/>
      <c r="E45" s="38"/>
      <c r="F45" s="38"/>
      <c r="G45" s="38"/>
      <c r="H45" s="38"/>
      <c r="I45" s="38"/>
      <c r="J45" s="38"/>
      <c r="K45" s="38"/>
      <c r="L45" s="38"/>
    </row>
    <row r="46" spans="1:12" ht="12.75" customHeight="1">
      <c r="A46" s="775" t="s">
        <v>345</v>
      </c>
      <c r="B46" s="775"/>
      <c r="C46" s="775"/>
      <c r="D46" s="775"/>
      <c r="E46" s="775"/>
      <c r="F46" s="775"/>
      <c r="G46" s="775"/>
      <c r="H46" s="775"/>
      <c r="I46" s="775"/>
      <c r="J46" s="775"/>
      <c r="K46" s="775"/>
      <c r="L46" s="775"/>
    </row>
    <row r="47" spans="1:12" ht="12.75" customHeight="1">
      <c r="A47" s="45" t="s">
        <v>346</v>
      </c>
      <c r="B47" s="776" t="s">
        <v>347</v>
      </c>
      <c r="C47" s="777"/>
      <c r="D47" s="777"/>
      <c r="E47" s="777"/>
      <c r="F47" s="777"/>
      <c r="G47" s="777"/>
      <c r="H47" s="777"/>
      <c r="I47" s="777"/>
      <c r="J47" s="777"/>
      <c r="K47" s="777"/>
      <c r="L47" s="777"/>
    </row>
    <row r="48" spans="1:12" ht="12.75" customHeight="1">
      <c r="A48" s="46" t="s">
        <v>348</v>
      </c>
      <c r="B48" s="778" t="s">
        <v>349</v>
      </c>
      <c r="C48" s="779"/>
      <c r="D48" s="779"/>
      <c r="E48" s="779"/>
      <c r="F48" s="779"/>
      <c r="G48" s="779"/>
      <c r="H48" s="779"/>
      <c r="I48" s="779"/>
      <c r="J48" s="779"/>
      <c r="K48" s="779"/>
      <c r="L48" s="780"/>
    </row>
    <row r="49" spans="1:12" ht="25.5" customHeight="1">
      <c r="A49" s="46" t="s">
        <v>350</v>
      </c>
      <c r="B49" s="778" t="s">
        <v>351</v>
      </c>
      <c r="C49" s="779"/>
      <c r="D49" s="779"/>
      <c r="E49" s="779"/>
      <c r="F49" s="779"/>
      <c r="G49" s="779"/>
      <c r="H49" s="779"/>
      <c r="I49" s="779"/>
      <c r="J49" s="779"/>
      <c r="K49" s="779"/>
      <c r="L49" s="780"/>
    </row>
    <row r="50" spans="1:12">
      <c r="A50" s="38"/>
      <c r="B50" s="38"/>
      <c r="C50" s="38"/>
      <c r="D50" s="38"/>
      <c r="E50" s="38"/>
      <c r="F50" s="38"/>
      <c r="G50" s="38"/>
      <c r="H50" s="38"/>
      <c r="I50" s="38"/>
      <c r="J50" s="38"/>
      <c r="K50" s="38"/>
      <c r="L50" s="38"/>
    </row>
    <row r="51" spans="1:12" ht="12.75" customHeight="1">
      <c r="A51" s="775" t="s">
        <v>352</v>
      </c>
      <c r="B51" s="775"/>
      <c r="C51" s="775"/>
      <c r="D51" s="775"/>
      <c r="E51" s="775"/>
      <c r="F51" s="775"/>
      <c r="G51" s="775"/>
      <c r="H51" s="775"/>
      <c r="I51" s="775"/>
      <c r="J51" s="775"/>
      <c r="K51" s="775"/>
      <c r="L51" s="775"/>
    </row>
    <row r="52" spans="1:12" ht="25.5" customHeight="1">
      <c r="A52" s="45" t="s">
        <v>353</v>
      </c>
      <c r="B52" s="776" t="s">
        <v>354</v>
      </c>
      <c r="C52" s="776"/>
      <c r="D52" s="776"/>
      <c r="E52" s="776"/>
      <c r="F52" s="776"/>
      <c r="G52" s="776"/>
      <c r="H52" s="776"/>
      <c r="I52" s="776"/>
      <c r="J52" s="776"/>
      <c r="K52" s="776"/>
      <c r="L52" s="776"/>
    </row>
    <row r="53" spans="1:12" ht="38.25" customHeight="1">
      <c r="A53" s="46" t="s">
        <v>355</v>
      </c>
      <c r="B53" s="776" t="s">
        <v>356</v>
      </c>
      <c r="C53" s="776"/>
      <c r="D53" s="776"/>
      <c r="E53" s="776"/>
      <c r="F53" s="776"/>
      <c r="G53" s="776"/>
      <c r="H53" s="776"/>
      <c r="I53" s="776"/>
      <c r="J53" s="776"/>
      <c r="K53" s="776"/>
      <c r="L53" s="776"/>
    </row>
    <row r="54" spans="1:12" ht="12.75" customHeight="1">
      <c r="A54" s="46" t="s">
        <v>357</v>
      </c>
      <c r="B54" s="776" t="s">
        <v>358</v>
      </c>
      <c r="C54" s="776"/>
      <c r="D54" s="776"/>
      <c r="E54" s="776"/>
      <c r="F54" s="776"/>
      <c r="G54" s="776"/>
      <c r="H54" s="776"/>
      <c r="I54" s="776"/>
      <c r="J54" s="776"/>
      <c r="K54" s="776"/>
      <c r="L54" s="776"/>
    </row>
    <row r="55" spans="1:12">
      <c r="A55" s="38"/>
      <c r="B55" s="38"/>
      <c r="C55" s="38"/>
      <c r="D55" s="38"/>
      <c r="E55" s="38"/>
      <c r="F55" s="38"/>
      <c r="G55" s="38"/>
      <c r="H55" s="38"/>
      <c r="I55" s="38"/>
      <c r="J55" s="38"/>
      <c r="K55" s="38"/>
      <c r="L55" s="38"/>
    </row>
    <row r="56" spans="1:12">
      <c r="A56" s="38"/>
      <c r="B56" s="38"/>
      <c r="C56" s="38"/>
      <c r="D56" s="38"/>
      <c r="E56" s="38"/>
      <c r="F56" s="38"/>
      <c r="G56" s="38"/>
      <c r="H56" s="38"/>
      <c r="I56" s="38"/>
      <c r="J56" s="38"/>
      <c r="K56" s="38"/>
      <c r="L56" s="38"/>
    </row>
    <row r="57" spans="1:12" ht="12.75" customHeight="1">
      <c r="A57" s="754" t="s">
        <v>359</v>
      </c>
      <c r="B57" s="755"/>
      <c r="C57" s="755"/>
      <c r="D57" s="47"/>
      <c r="E57" s="47"/>
      <c r="F57" s="47"/>
      <c r="G57" s="47"/>
      <c r="H57" s="47"/>
      <c r="I57" s="47"/>
      <c r="J57" s="47"/>
      <c r="K57" s="47"/>
      <c r="L57" s="47"/>
    </row>
    <row r="58" spans="1:12" ht="12.75" customHeight="1">
      <c r="A58" s="782" t="s">
        <v>360</v>
      </c>
      <c r="B58" s="774"/>
      <c r="C58" s="774"/>
      <c r="D58" s="774"/>
      <c r="E58" s="774"/>
      <c r="F58" s="774"/>
      <c r="G58" s="774"/>
      <c r="H58" s="774"/>
      <c r="I58" s="774"/>
      <c r="J58" s="774"/>
      <c r="K58" s="774"/>
      <c r="L58" s="774"/>
    </row>
    <row r="59" spans="1:12" ht="12.75" customHeight="1">
      <c r="A59" s="782" t="s">
        <v>361</v>
      </c>
      <c r="B59" s="774"/>
      <c r="C59" s="774"/>
      <c r="D59" s="774"/>
      <c r="E59" s="774"/>
      <c r="F59" s="774"/>
      <c r="G59" s="774"/>
      <c r="H59" s="774"/>
      <c r="I59" s="774"/>
      <c r="J59" s="774"/>
      <c r="K59" s="774"/>
      <c r="L59" s="774"/>
    </row>
    <row r="60" spans="1:12" ht="12.75" customHeight="1">
      <c r="A60" s="782" t="s">
        <v>362</v>
      </c>
      <c r="B60" s="774"/>
      <c r="C60" s="774"/>
      <c r="D60" s="774"/>
      <c r="E60" s="774"/>
      <c r="F60" s="774"/>
      <c r="G60" s="774"/>
      <c r="H60" s="774"/>
      <c r="I60" s="774"/>
      <c r="J60" s="774"/>
      <c r="K60" s="774"/>
      <c r="L60" s="774"/>
    </row>
    <row r="61" spans="1:12" ht="14.25">
      <c r="A61" s="48"/>
      <c r="B61" s="49"/>
      <c r="C61" s="48"/>
      <c r="D61" s="48"/>
      <c r="E61" s="48"/>
      <c r="F61" s="48"/>
      <c r="G61" s="48"/>
      <c r="H61" s="48"/>
    </row>
    <row r="63" spans="1:12" ht="15.75">
      <c r="A63" s="713"/>
      <c r="B63" s="713"/>
      <c r="C63" s="713"/>
      <c r="D63" s="713"/>
      <c r="E63" s="713"/>
      <c r="F63" s="713"/>
      <c r="G63" s="713"/>
      <c r="H63" s="713"/>
      <c r="I63" s="713"/>
    </row>
    <row r="64" spans="1:12" ht="18" customHeight="1">
      <c r="A64" s="714" t="s">
        <v>310</v>
      </c>
      <c r="B64" s="714"/>
      <c r="C64" s="714"/>
      <c r="D64" s="714"/>
      <c r="E64" s="714"/>
      <c r="F64" s="714"/>
      <c r="G64" s="714"/>
      <c r="H64" s="714"/>
      <c r="I64" s="714"/>
    </row>
    <row r="65" spans="1:9" ht="15.75">
      <c r="A65" s="178"/>
      <c r="B65" s="178"/>
      <c r="C65" s="178"/>
      <c r="D65" s="178"/>
      <c r="E65" s="178"/>
      <c r="F65" s="178"/>
      <c r="G65" s="178"/>
      <c r="H65" s="178"/>
      <c r="I65" s="178"/>
    </row>
    <row r="66" spans="1:9" ht="18">
      <c r="A66" s="715" t="s">
        <v>311</v>
      </c>
      <c r="B66" s="715"/>
      <c r="C66" s="715"/>
      <c r="D66" s="715"/>
      <c r="E66" s="715"/>
      <c r="F66" s="715"/>
      <c r="G66" s="715"/>
      <c r="H66" s="715"/>
      <c r="I66" s="715"/>
    </row>
    <row r="67" spans="1:9" ht="15.75" customHeight="1">
      <c r="A67" s="716" t="s">
        <v>312</v>
      </c>
      <c r="B67" s="716"/>
      <c r="C67" s="716"/>
      <c r="D67" s="716"/>
      <c r="E67" s="716"/>
      <c r="F67" s="716"/>
      <c r="G67" s="716"/>
      <c r="H67" s="716"/>
      <c r="I67" s="716"/>
    </row>
    <row r="68" spans="1:9" ht="18">
      <c r="A68" s="50"/>
      <c r="B68" s="50"/>
      <c r="C68" s="50"/>
      <c r="D68" s="50"/>
      <c r="E68" s="50"/>
      <c r="F68" s="28"/>
      <c r="G68" s="28"/>
      <c r="H68" s="28"/>
      <c r="I68" s="28"/>
    </row>
    <row r="69" spans="1:9" ht="18">
      <c r="A69" s="27"/>
      <c r="B69" s="710"/>
      <c r="C69" s="710"/>
      <c r="D69" s="28"/>
      <c r="E69" s="27"/>
      <c r="F69" s="28"/>
      <c r="G69" s="28"/>
      <c r="H69" s="28"/>
      <c r="I69" s="28"/>
    </row>
    <row r="70" spans="1:9" ht="15.75" customHeight="1">
      <c r="A70" s="695" t="s">
        <v>313</v>
      </c>
      <c r="B70" s="695" t="s">
        <v>314</v>
      </c>
      <c r="C70" s="695"/>
      <c r="D70" s="29"/>
      <c r="E70" s="29"/>
      <c r="F70" s="711" t="s">
        <v>363</v>
      </c>
      <c r="G70" s="711"/>
      <c r="H70" s="711"/>
      <c r="I70" s="27"/>
    </row>
    <row r="71" spans="1:9" ht="15.75" customHeight="1">
      <c r="A71" s="695"/>
      <c r="B71" s="695" t="s">
        <v>316</v>
      </c>
      <c r="C71" s="695"/>
      <c r="D71" s="30" t="s">
        <v>317</v>
      </c>
      <c r="E71" s="29"/>
      <c r="F71" s="29"/>
      <c r="G71" s="31"/>
      <c r="H71" s="29"/>
      <c r="I71" s="27"/>
    </row>
    <row r="72" spans="1:9" ht="18">
      <c r="A72" s="33"/>
      <c r="B72" s="34"/>
      <c r="C72" s="35"/>
      <c r="D72" s="36"/>
      <c r="E72" s="36"/>
      <c r="F72" s="37"/>
      <c r="G72" s="36"/>
      <c r="H72" s="36"/>
      <c r="I72" s="36"/>
    </row>
    <row r="73" spans="1:9" ht="15.75" thickBot="1">
      <c r="A73" s="696" t="s">
        <v>364</v>
      </c>
      <c r="B73" s="696"/>
      <c r="C73" s="696"/>
      <c r="D73" s="696"/>
      <c r="E73" s="696"/>
      <c r="F73" s="696"/>
      <c r="G73" s="51"/>
      <c r="H73" s="51"/>
      <c r="I73" s="51"/>
    </row>
    <row r="74" spans="1:9" ht="15" customHeight="1">
      <c r="A74" s="783" t="s">
        <v>365</v>
      </c>
      <c r="B74" s="785" t="s">
        <v>366</v>
      </c>
      <c r="C74" s="785" t="s">
        <v>367</v>
      </c>
      <c r="D74" s="785"/>
      <c r="E74" s="785"/>
      <c r="F74" s="785" t="s">
        <v>368</v>
      </c>
      <c r="G74" s="785"/>
      <c r="H74" s="786"/>
      <c r="I74" s="51"/>
    </row>
    <row r="75" spans="1:9" ht="30">
      <c r="A75" s="784"/>
      <c r="B75" s="673"/>
      <c r="C75" s="316" t="s">
        <v>369</v>
      </c>
      <c r="D75" s="316" t="s">
        <v>370</v>
      </c>
      <c r="E75" s="316" t="s">
        <v>371</v>
      </c>
      <c r="F75" s="675"/>
      <c r="G75" s="675"/>
      <c r="H75" s="787"/>
      <c r="I75" s="51"/>
    </row>
    <row r="76" spans="1:9" ht="15">
      <c r="A76" s="214" t="s">
        <v>372</v>
      </c>
      <c r="B76" s="51"/>
      <c r="C76" s="51"/>
      <c r="D76" s="51"/>
      <c r="E76" s="51"/>
      <c r="F76" s="51"/>
      <c r="G76" s="51"/>
      <c r="H76" s="215"/>
      <c r="I76" s="51"/>
    </row>
    <row r="77" spans="1:9" ht="14.25" customHeight="1">
      <c r="A77" s="216" t="s">
        <v>373</v>
      </c>
      <c r="B77" s="656" t="s">
        <v>374</v>
      </c>
      <c r="C77" s="658" t="s">
        <v>375</v>
      </c>
      <c r="D77" s="788" t="s">
        <v>375</v>
      </c>
      <c r="E77" s="656" t="s">
        <v>376</v>
      </c>
      <c r="F77" s="790" t="s">
        <v>377</v>
      </c>
      <c r="G77" s="791"/>
      <c r="H77" s="792"/>
      <c r="I77" s="51"/>
    </row>
    <row r="78" spans="1:9" ht="14.25">
      <c r="A78" s="217" t="s">
        <v>378</v>
      </c>
      <c r="B78" s="657"/>
      <c r="C78" s="660"/>
      <c r="D78" s="789"/>
      <c r="E78" s="657"/>
      <c r="F78" s="793"/>
      <c r="G78" s="794"/>
      <c r="H78" s="795"/>
      <c r="I78" s="51"/>
    </row>
    <row r="79" spans="1:9" ht="14.25">
      <c r="A79" s="218"/>
      <c r="B79" s="51"/>
      <c r="C79" s="51"/>
      <c r="D79" s="56"/>
      <c r="E79" s="51"/>
      <c r="F79" s="51"/>
      <c r="G79" s="51"/>
      <c r="H79" s="215"/>
      <c r="I79" s="51"/>
    </row>
    <row r="80" spans="1:9" ht="15">
      <c r="A80" s="214" t="s">
        <v>379</v>
      </c>
      <c r="B80" s="51"/>
      <c r="C80" s="51"/>
      <c r="D80" s="56"/>
      <c r="E80" s="51"/>
      <c r="F80" s="51"/>
      <c r="G80" s="51"/>
      <c r="H80" s="215"/>
      <c r="I80" s="51"/>
    </row>
    <row r="81" spans="1:9" ht="14.25" customHeight="1">
      <c r="A81" s="219" t="s">
        <v>380</v>
      </c>
      <c r="B81" s="54" t="s">
        <v>374</v>
      </c>
      <c r="C81" s="58" t="s">
        <v>381</v>
      </c>
      <c r="D81" s="58" t="s">
        <v>382</v>
      </c>
      <c r="E81" s="55" t="s">
        <v>383</v>
      </c>
      <c r="F81" s="660" t="s">
        <v>384</v>
      </c>
      <c r="G81" s="661"/>
      <c r="H81" s="796"/>
      <c r="I81" s="51"/>
    </row>
    <row r="82" spans="1:9" ht="15.75">
      <c r="A82" s="220"/>
      <c r="B82" s="51"/>
      <c r="C82" s="51"/>
      <c r="D82" s="51"/>
      <c r="E82" s="51"/>
      <c r="F82" s="51"/>
      <c r="G82" s="51"/>
      <c r="H82" s="215"/>
      <c r="I82" s="51"/>
    </row>
    <row r="83" spans="1:9" ht="15">
      <c r="A83" s="214" t="s">
        <v>385</v>
      </c>
      <c r="B83" s="51"/>
      <c r="C83" s="51"/>
      <c r="D83" s="56"/>
      <c r="E83" s="51"/>
      <c r="F83" s="51"/>
      <c r="G83" s="51"/>
      <c r="H83" s="215"/>
      <c r="I83" s="51"/>
    </row>
    <row r="84" spans="1:9" ht="14.25" customHeight="1">
      <c r="A84" s="221" t="s">
        <v>386</v>
      </c>
      <c r="B84" s="55" t="s">
        <v>374</v>
      </c>
      <c r="C84" s="55" t="s">
        <v>387</v>
      </c>
      <c r="D84" s="58" t="s">
        <v>387</v>
      </c>
      <c r="E84" s="55" t="s">
        <v>387</v>
      </c>
      <c r="F84" s="660" t="s">
        <v>388</v>
      </c>
      <c r="G84" s="661"/>
      <c r="H84" s="796"/>
      <c r="I84" s="51"/>
    </row>
    <row r="85" spans="1:9" ht="14.25">
      <c r="A85" s="218"/>
      <c r="B85" s="51"/>
      <c r="C85" s="51"/>
      <c r="D85" s="56"/>
      <c r="E85" s="51"/>
      <c r="F85" s="51"/>
      <c r="G85" s="51"/>
      <c r="H85" s="215"/>
      <c r="I85" s="51"/>
    </row>
    <row r="86" spans="1:9" ht="14.25">
      <c r="A86" s="222"/>
      <c r="B86" s="60" t="s">
        <v>389</v>
      </c>
      <c r="C86" s="60" t="s">
        <v>390</v>
      </c>
      <c r="D86" s="60" t="s">
        <v>391</v>
      </c>
      <c r="E86" s="60" t="s">
        <v>392</v>
      </c>
      <c r="F86" s="60" t="s">
        <v>393</v>
      </c>
      <c r="G86" s="60" t="s">
        <v>394</v>
      </c>
      <c r="H86" s="223" t="s">
        <v>395</v>
      </c>
      <c r="I86" s="56"/>
    </row>
    <row r="87" spans="1:9" ht="14.25">
      <c r="A87" s="222"/>
      <c r="B87" s="61"/>
      <c r="C87" s="61" t="s">
        <v>396</v>
      </c>
      <c r="D87" s="61" t="s">
        <v>396</v>
      </c>
      <c r="E87" s="61" t="s">
        <v>396</v>
      </c>
      <c r="F87" s="61" t="s">
        <v>396</v>
      </c>
      <c r="G87" s="61" t="s">
        <v>397</v>
      </c>
      <c r="H87" s="224" t="s">
        <v>397</v>
      </c>
      <c r="I87" s="56"/>
    </row>
    <row r="88" spans="1:9" ht="15">
      <c r="A88" s="225" t="s">
        <v>398</v>
      </c>
      <c r="B88" s="63">
        <v>126.81666666666668</v>
      </c>
      <c r="C88" s="64">
        <v>2.9166666666666665</v>
      </c>
      <c r="D88" s="64">
        <v>5.65</v>
      </c>
      <c r="E88" s="64">
        <v>16.125</v>
      </c>
      <c r="F88" s="64">
        <v>108.83333333333333</v>
      </c>
      <c r="G88" s="64">
        <v>1.5833333333333333</v>
      </c>
      <c r="H88" s="226">
        <v>1</v>
      </c>
      <c r="I88" s="56"/>
    </row>
    <row r="89" spans="1:9" ht="15">
      <c r="A89" s="225" t="s">
        <v>399</v>
      </c>
      <c r="B89" s="65">
        <v>0.16686403508771933</v>
      </c>
      <c r="C89" s="66">
        <v>0.10964912280701754</v>
      </c>
      <c r="D89" s="66">
        <v>0.19087837837837837</v>
      </c>
      <c r="E89" s="66">
        <v>0.16640866873065013</v>
      </c>
      <c r="F89" s="66">
        <v>0.27208333333333334</v>
      </c>
      <c r="G89" s="66">
        <v>0.31666666666666665</v>
      </c>
      <c r="H89" s="227">
        <v>0.33333333333333331</v>
      </c>
      <c r="I89" s="51"/>
    </row>
    <row r="90" spans="1:9" ht="14.25">
      <c r="A90" s="228"/>
      <c r="B90" s="67"/>
      <c r="C90" s="67"/>
      <c r="D90" s="67"/>
      <c r="E90" s="67"/>
      <c r="F90" s="67"/>
      <c r="G90" s="51"/>
      <c r="H90" s="215"/>
      <c r="I90" s="51"/>
    </row>
    <row r="91" spans="1:9" ht="14.25" customHeight="1" thickBot="1">
      <c r="A91" s="797" t="s">
        <v>400</v>
      </c>
      <c r="B91" s="798"/>
      <c r="C91" s="798"/>
      <c r="D91" s="798"/>
      <c r="E91" s="798"/>
      <c r="F91" s="798"/>
      <c r="G91" s="798"/>
      <c r="H91" s="799"/>
      <c r="I91" s="51"/>
    </row>
    <row r="92" spans="1:9" ht="14.25">
      <c r="A92" s="68"/>
      <c r="B92" s="68"/>
      <c r="C92" s="68"/>
      <c r="D92" s="68"/>
      <c r="E92" s="68"/>
      <c r="F92" s="68"/>
      <c r="G92" s="68"/>
      <c r="H92" s="69"/>
      <c r="I92" s="69"/>
    </row>
    <row r="93" spans="1:9" ht="15.75" thickBot="1">
      <c r="A93" s="679" t="s">
        <v>401</v>
      </c>
      <c r="B93" s="679"/>
      <c r="C93" s="679"/>
      <c r="D93" s="679"/>
      <c r="E93" s="679"/>
      <c r="F93" s="679"/>
      <c r="G93" s="69"/>
      <c r="H93" s="69"/>
      <c r="I93" s="69"/>
    </row>
    <row r="94" spans="1:9" ht="15" customHeight="1">
      <c r="A94" s="783" t="s">
        <v>365</v>
      </c>
      <c r="B94" s="785" t="s">
        <v>366</v>
      </c>
      <c r="C94" s="800" t="s">
        <v>367</v>
      </c>
      <c r="D94" s="800"/>
      <c r="E94" s="800"/>
      <c r="F94" s="785" t="s">
        <v>402</v>
      </c>
      <c r="G94" s="785"/>
      <c r="H94" s="786"/>
      <c r="I94" s="69"/>
    </row>
    <row r="95" spans="1:9" ht="15">
      <c r="A95" s="784"/>
      <c r="B95" s="673"/>
      <c r="C95" s="317" t="s">
        <v>369</v>
      </c>
      <c r="D95" s="317" t="s">
        <v>370</v>
      </c>
      <c r="E95" s="317" t="s">
        <v>371</v>
      </c>
      <c r="F95" s="675"/>
      <c r="G95" s="675"/>
      <c r="H95" s="787"/>
      <c r="I95" s="69"/>
    </row>
    <row r="96" spans="1:9" ht="15">
      <c r="A96" s="214" t="s">
        <v>372</v>
      </c>
      <c r="B96" s="51"/>
      <c r="C96" s="51"/>
      <c r="D96" s="51"/>
      <c r="E96" s="51"/>
      <c r="F96" s="51"/>
      <c r="G96" s="51"/>
      <c r="H96" s="215"/>
      <c r="I96" s="51"/>
    </row>
    <row r="97" spans="1:9" ht="14.25" customHeight="1">
      <c r="A97" s="216" t="s">
        <v>373</v>
      </c>
      <c r="B97" s="656" t="s">
        <v>374</v>
      </c>
      <c r="C97" s="658" t="s">
        <v>403</v>
      </c>
      <c r="D97" s="788" t="s">
        <v>403</v>
      </c>
      <c r="E97" s="656" t="s">
        <v>404</v>
      </c>
      <c r="F97" s="790" t="s">
        <v>405</v>
      </c>
      <c r="G97" s="791"/>
      <c r="H97" s="792"/>
      <c r="I97" s="51"/>
    </row>
    <row r="98" spans="1:9" ht="14.25">
      <c r="A98" s="217" t="s">
        <v>378</v>
      </c>
      <c r="B98" s="657"/>
      <c r="C98" s="660"/>
      <c r="D98" s="789"/>
      <c r="E98" s="657"/>
      <c r="F98" s="793"/>
      <c r="G98" s="794"/>
      <c r="H98" s="795"/>
      <c r="I98" s="51"/>
    </row>
    <row r="99" spans="1:9" ht="14.25">
      <c r="A99" s="218"/>
      <c r="B99" s="56"/>
      <c r="C99" s="56"/>
      <c r="D99" s="56"/>
      <c r="E99" s="56"/>
      <c r="F99" s="186"/>
      <c r="G99" s="186"/>
      <c r="H99" s="229"/>
      <c r="I99" s="51"/>
    </row>
    <row r="100" spans="1:9" ht="15">
      <c r="A100" s="214" t="s">
        <v>406</v>
      </c>
      <c r="B100" s="51"/>
      <c r="C100" s="51"/>
      <c r="D100" s="56"/>
      <c r="E100" s="51"/>
      <c r="F100" s="51"/>
      <c r="G100" s="51"/>
      <c r="H100" s="215"/>
      <c r="I100" s="69"/>
    </row>
    <row r="101" spans="1:9" ht="28.5" customHeight="1">
      <c r="A101" s="217" t="s">
        <v>407</v>
      </c>
      <c r="B101" s="656" t="s">
        <v>374</v>
      </c>
      <c r="C101" s="55" t="s">
        <v>408</v>
      </c>
      <c r="D101" s="58" t="s">
        <v>408</v>
      </c>
      <c r="E101" s="54" t="s">
        <v>408</v>
      </c>
      <c r="F101" s="660" t="s">
        <v>409</v>
      </c>
      <c r="G101" s="661"/>
      <c r="H101" s="796"/>
      <c r="I101" s="69"/>
    </row>
    <row r="102" spans="1:9" ht="28.5">
      <c r="A102" s="217" t="s">
        <v>410</v>
      </c>
      <c r="B102" s="657"/>
      <c r="C102" s="55" t="s">
        <v>411</v>
      </c>
      <c r="D102" s="58" t="s">
        <v>411</v>
      </c>
      <c r="E102" s="54" t="s">
        <v>411</v>
      </c>
      <c r="F102" s="660" t="s">
        <v>412</v>
      </c>
      <c r="G102" s="661"/>
      <c r="H102" s="796"/>
      <c r="I102" s="69"/>
    </row>
    <row r="103" spans="1:9" ht="14.25">
      <c r="A103" s="218"/>
      <c r="B103" s="51"/>
      <c r="C103" s="51"/>
      <c r="D103" s="56"/>
      <c r="E103" s="51"/>
      <c r="F103" s="51"/>
      <c r="G103" s="51"/>
      <c r="H103" s="215"/>
      <c r="I103" s="69"/>
    </row>
    <row r="104" spans="1:9" ht="15">
      <c r="A104" s="214" t="s">
        <v>379</v>
      </c>
      <c r="B104" s="51"/>
      <c r="C104" s="51"/>
      <c r="D104" s="56"/>
      <c r="E104" s="51"/>
      <c r="F104" s="51"/>
      <c r="G104" s="51"/>
      <c r="H104" s="215"/>
      <c r="I104" s="69"/>
    </row>
    <row r="105" spans="1:9" ht="14.25" customHeight="1">
      <c r="A105" s="219" t="s">
        <v>413</v>
      </c>
      <c r="B105" s="54" t="s">
        <v>374</v>
      </c>
      <c r="C105" s="58" t="s">
        <v>414</v>
      </c>
      <c r="D105" s="58" t="s">
        <v>415</v>
      </c>
      <c r="E105" s="55" t="s">
        <v>416</v>
      </c>
      <c r="F105" s="660" t="s">
        <v>417</v>
      </c>
      <c r="G105" s="661"/>
      <c r="H105" s="796"/>
      <c r="I105" s="69"/>
    </row>
    <row r="106" spans="1:9" ht="15" thickBot="1">
      <c r="A106" s="230"/>
      <c r="B106" s="231"/>
      <c r="C106" s="231"/>
      <c r="D106" s="231"/>
      <c r="E106" s="231"/>
      <c r="F106" s="231"/>
      <c r="G106" s="231"/>
      <c r="H106" s="232"/>
      <c r="I106" s="69"/>
    </row>
    <row r="107" spans="1:9" ht="15.75" thickBot="1">
      <c r="A107" s="679" t="s">
        <v>418</v>
      </c>
      <c r="B107" s="679"/>
      <c r="C107" s="679"/>
      <c r="D107" s="679"/>
      <c r="E107" s="679"/>
      <c r="F107" s="679"/>
      <c r="G107" s="69"/>
      <c r="H107" s="69"/>
      <c r="I107" s="69"/>
    </row>
    <row r="108" spans="1:9" ht="15" customHeight="1">
      <c r="A108" s="783" t="s">
        <v>365</v>
      </c>
      <c r="B108" s="785" t="s">
        <v>366</v>
      </c>
      <c r="C108" s="800" t="s">
        <v>367</v>
      </c>
      <c r="D108" s="800"/>
      <c r="E108" s="800"/>
      <c r="F108" s="785" t="s">
        <v>402</v>
      </c>
      <c r="G108" s="785"/>
      <c r="H108" s="786"/>
      <c r="I108" s="69"/>
    </row>
    <row r="109" spans="1:9" ht="15">
      <c r="A109" s="784"/>
      <c r="B109" s="673"/>
      <c r="C109" s="317" t="s">
        <v>369</v>
      </c>
      <c r="D109" s="317" t="s">
        <v>370</v>
      </c>
      <c r="E109" s="317" t="s">
        <v>371</v>
      </c>
      <c r="F109" s="675"/>
      <c r="G109" s="675"/>
      <c r="H109" s="787"/>
      <c r="I109" s="69"/>
    </row>
    <row r="110" spans="1:9" ht="15">
      <c r="A110" s="214" t="s">
        <v>372</v>
      </c>
      <c r="B110" s="51"/>
      <c r="C110" s="51"/>
      <c r="D110" s="51"/>
      <c r="E110" s="51"/>
      <c r="F110" s="51"/>
      <c r="G110" s="51"/>
      <c r="H110" s="215"/>
      <c r="I110" s="69"/>
    </row>
    <row r="111" spans="1:9" ht="14.25" customHeight="1">
      <c r="A111" s="216" t="s">
        <v>373</v>
      </c>
      <c r="B111" s="656" t="s">
        <v>374</v>
      </c>
      <c r="C111" s="658" t="s">
        <v>403</v>
      </c>
      <c r="D111" s="788" t="s">
        <v>403</v>
      </c>
      <c r="E111" s="656" t="s">
        <v>404</v>
      </c>
      <c r="F111" s="790" t="s">
        <v>405</v>
      </c>
      <c r="G111" s="791"/>
      <c r="H111" s="792"/>
      <c r="I111" s="69"/>
    </row>
    <row r="112" spans="1:9" ht="14.25">
      <c r="A112" s="217" t="s">
        <v>378</v>
      </c>
      <c r="B112" s="657"/>
      <c r="C112" s="660"/>
      <c r="D112" s="789"/>
      <c r="E112" s="657"/>
      <c r="F112" s="793"/>
      <c r="G112" s="794"/>
      <c r="H112" s="795"/>
      <c r="I112" s="69"/>
    </row>
    <row r="113" spans="1:9" ht="14.25">
      <c r="A113" s="218"/>
      <c r="B113" s="51"/>
      <c r="C113" s="51"/>
      <c r="D113" s="56"/>
      <c r="E113" s="51"/>
      <c r="F113" s="51"/>
      <c r="G113" s="51"/>
      <c r="H113" s="215"/>
      <c r="I113" s="69"/>
    </row>
    <row r="114" spans="1:9" ht="15">
      <c r="A114" s="214" t="s">
        <v>379</v>
      </c>
      <c r="B114" s="51"/>
      <c r="C114" s="51"/>
      <c r="D114" s="56"/>
      <c r="E114" s="51"/>
      <c r="F114" s="51"/>
      <c r="G114" s="51"/>
      <c r="H114" s="215"/>
      <c r="I114" s="69"/>
    </row>
    <row r="115" spans="1:9" ht="14.25" customHeight="1">
      <c r="A115" s="219" t="s">
        <v>413</v>
      </c>
      <c r="B115" s="54" t="s">
        <v>374</v>
      </c>
      <c r="C115" s="58" t="s">
        <v>414</v>
      </c>
      <c r="D115" s="58" t="s">
        <v>415</v>
      </c>
      <c r="E115" s="55" t="s">
        <v>416</v>
      </c>
      <c r="F115" s="660" t="s">
        <v>417</v>
      </c>
      <c r="G115" s="661"/>
      <c r="H115" s="796"/>
      <c r="I115" s="69"/>
    </row>
    <row r="116" spans="1:9" ht="14.25">
      <c r="A116" s="218"/>
      <c r="B116" s="56"/>
      <c r="C116" s="56"/>
      <c r="D116" s="56"/>
      <c r="E116" s="56"/>
      <c r="F116" s="56"/>
      <c r="G116" s="56"/>
      <c r="H116" s="233"/>
      <c r="I116" s="69"/>
    </row>
    <row r="117" spans="1:9" ht="14.25">
      <c r="A117" s="222"/>
      <c r="B117" s="60" t="s">
        <v>389</v>
      </c>
      <c r="C117" s="60" t="s">
        <v>390</v>
      </c>
      <c r="D117" s="60" t="s">
        <v>391</v>
      </c>
      <c r="E117" s="60" t="s">
        <v>392</v>
      </c>
      <c r="F117" s="60" t="s">
        <v>393</v>
      </c>
      <c r="G117" s="60" t="s">
        <v>394</v>
      </c>
      <c r="H117" s="223" t="s">
        <v>395</v>
      </c>
      <c r="I117" s="70"/>
    </row>
    <row r="118" spans="1:9" ht="14.25">
      <c r="A118" s="222"/>
      <c r="B118" s="61"/>
      <c r="C118" s="61" t="s">
        <v>396</v>
      </c>
      <c r="D118" s="61" t="s">
        <v>396</v>
      </c>
      <c r="E118" s="61" t="s">
        <v>396</v>
      </c>
      <c r="F118" s="61" t="s">
        <v>396</v>
      </c>
      <c r="G118" s="61" t="s">
        <v>397</v>
      </c>
      <c r="H118" s="224" t="s">
        <v>397</v>
      </c>
      <c r="I118" s="70"/>
    </row>
    <row r="119" spans="1:9" ht="15">
      <c r="A119" s="234" t="s">
        <v>419</v>
      </c>
      <c r="B119" s="63">
        <v>192.93238095238098</v>
      </c>
      <c r="C119" s="64">
        <v>5.1908809523809527</v>
      </c>
      <c r="D119" s="64">
        <v>5.8044285714285708</v>
      </c>
      <c r="E119" s="64">
        <v>30.053714285714285</v>
      </c>
      <c r="F119" s="64">
        <v>173.26029761904761</v>
      </c>
      <c r="G119" s="64">
        <v>2.2019547619047617</v>
      </c>
      <c r="H119" s="226">
        <v>1.1499999999999999</v>
      </c>
      <c r="I119" s="70"/>
    </row>
    <row r="120" spans="1:9" ht="15.75" thickBot="1">
      <c r="A120" s="235" t="s">
        <v>399</v>
      </c>
      <c r="B120" s="236">
        <v>0.25385839598997495</v>
      </c>
      <c r="C120" s="237">
        <v>0.19514590046544933</v>
      </c>
      <c r="D120" s="237">
        <v>0.19609555984555982</v>
      </c>
      <c r="E120" s="237">
        <v>0.31015185021376968</v>
      </c>
      <c r="F120" s="237">
        <v>0.433150744047619</v>
      </c>
      <c r="G120" s="237">
        <v>0.44039095238095233</v>
      </c>
      <c r="H120" s="238">
        <v>0.3833333333333333</v>
      </c>
      <c r="I120" s="70"/>
    </row>
    <row r="121" spans="1:9" ht="14.25">
      <c r="A121" s="68"/>
      <c r="B121" s="68"/>
      <c r="C121" s="68"/>
      <c r="D121" s="68"/>
      <c r="E121" s="68"/>
      <c r="F121" s="68"/>
      <c r="G121" s="68"/>
      <c r="H121" s="69"/>
      <c r="I121" s="69"/>
    </row>
    <row r="122" spans="1:9" ht="15">
      <c r="A122" s="679" t="s">
        <v>420</v>
      </c>
      <c r="B122" s="679"/>
      <c r="C122" s="679"/>
      <c r="D122" s="679"/>
      <c r="E122" s="679"/>
      <c r="F122" s="679"/>
      <c r="G122" s="69"/>
      <c r="H122" s="69"/>
      <c r="I122" s="69"/>
    </row>
    <row r="123" spans="1:9" ht="15" customHeight="1">
      <c r="A123" s="672" t="s">
        <v>365</v>
      </c>
      <c r="B123" s="672" t="s">
        <v>366</v>
      </c>
      <c r="C123" s="674" t="s">
        <v>367</v>
      </c>
      <c r="D123" s="674"/>
      <c r="E123" s="674"/>
      <c r="F123" s="672" t="s">
        <v>402</v>
      </c>
      <c r="G123" s="672"/>
      <c r="H123" s="672"/>
      <c r="I123" s="69"/>
    </row>
    <row r="124" spans="1:9" ht="15">
      <c r="A124" s="673"/>
      <c r="B124" s="673"/>
      <c r="C124" s="317" t="s">
        <v>369</v>
      </c>
      <c r="D124" s="317" t="s">
        <v>370</v>
      </c>
      <c r="E124" s="317" t="s">
        <v>371</v>
      </c>
      <c r="F124" s="675"/>
      <c r="G124" s="675"/>
      <c r="H124" s="675"/>
      <c r="I124" s="69"/>
    </row>
    <row r="125" spans="1:9" ht="15.75" thickBot="1">
      <c r="A125" s="56"/>
      <c r="B125" s="56"/>
      <c r="C125" s="72"/>
      <c r="D125" s="72"/>
      <c r="E125" s="72"/>
      <c r="F125" s="35"/>
      <c r="G125" s="35"/>
      <c r="H125" s="35"/>
      <c r="I125" s="69"/>
    </row>
    <row r="126" spans="1:9" ht="15">
      <c r="A126" s="318" t="s">
        <v>421</v>
      </c>
      <c r="B126" s="239"/>
      <c r="C126" s="239"/>
      <c r="D126" s="239"/>
      <c r="E126" s="239"/>
      <c r="F126" s="239"/>
      <c r="G126" s="239"/>
      <c r="H126" s="240"/>
      <c r="I126" s="51"/>
    </row>
    <row r="127" spans="1:9" ht="14.25">
      <c r="A127" s="217" t="s">
        <v>422</v>
      </c>
      <c r="B127" s="656" t="s">
        <v>374</v>
      </c>
      <c r="C127" s="58" t="s">
        <v>423</v>
      </c>
      <c r="D127" s="185" t="s">
        <v>415</v>
      </c>
      <c r="E127" s="656" t="s">
        <v>424</v>
      </c>
      <c r="F127" s="659" t="s">
        <v>425</v>
      </c>
      <c r="G127" s="659"/>
      <c r="H127" s="801"/>
      <c r="I127" s="51"/>
    </row>
    <row r="128" spans="1:9" ht="14.25">
      <c r="A128" s="241" t="s">
        <v>426</v>
      </c>
      <c r="B128" s="656"/>
      <c r="C128" s="58" t="s">
        <v>427</v>
      </c>
      <c r="D128" s="185" t="s">
        <v>427</v>
      </c>
      <c r="E128" s="656"/>
      <c r="F128" s="659"/>
      <c r="G128" s="659"/>
      <c r="H128" s="801"/>
      <c r="I128" s="51"/>
    </row>
    <row r="129" spans="1:9" ht="14.25">
      <c r="A129" s="217" t="s">
        <v>428</v>
      </c>
      <c r="B129" s="657"/>
      <c r="C129" s="58" t="s">
        <v>429</v>
      </c>
      <c r="D129" s="185" t="s">
        <v>430</v>
      </c>
      <c r="E129" s="657"/>
      <c r="F129" s="661"/>
      <c r="G129" s="661"/>
      <c r="H129" s="796"/>
      <c r="I129" s="51"/>
    </row>
    <row r="130" spans="1:9" ht="14.25">
      <c r="A130" s="218"/>
      <c r="B130" s="56"/>
      <c r="C130" s="56"/>
      <c r="D130" s="56"/>
      <c r="E130" s="56"/>
      <c r="F130" s="56"/>
      <c r="G130" s="56"/>
      <c r="H130" s="233"/>
      <c r="I130" s="51"/>
    </row>
    <row r="131" spans="1:9" ht="15">
      <c r="A131" s="214" t="s">
        <v>431</v>
      </c>
      <c r="B131" s="51"/>
      <c r="C131" s="51"/>
      <c r="D131" s="51"/>
      <c r="E131" s="51"/>
      <c r="F131" s="51"/>
      <c r="G131" s="51"/>
      <c r="H131" s="215"/>
      <c r="I131" s="51"/>
    </row>
    <row r="132" spans="1:9" ht="14.25" customHeight="1">
      <c r="A132" s="242" t="s">
        <v>432</v>
      </c>
      <c r="B132" s="656" t="s">
        <v>374</v>
      </c>
      <c r="C132" s="58" t="s">
        <v>433</v>
      </c>
      <c r="D132" s="185" t="s">
        <v>433</v>
      </c>
      <c r="E132" s="185" t="s">
        <v>434</v>
      </c>
      <c r="F132" s="658" t="s">
        <v>435</v>
      </c>
      <c r="G132" s="659"/>
      <c r="H132" s="801"/>
      <c r="I132" s="51"/>
    </row>
    <row r="133" spans="1:9" ht="14.25">
      <c r="A133" s="242" t="s">
        <v>436</v>
      </c>
      <c r="B133" s="657"/>
      <c r="C133" s="58" t="s">
        <v>415</v>
      </c>
      <c r="D133" s="185" t="s">
        <v>433</v>
      </c>
      <c r="E133" s="185" t="s">
        <v>437</v>
      </c>
      <c r="F133" s="660"/>
      <c r="G133" s="661"/>
      <c r="H133" s="796"/>
      <c r="I133" s="51"/>
    </row>
    <row r="134" spans="1:9" ht="14.25">
      <c r="A134" s="243"/>
      <c r="B134" s="51"/>
      <c r="C134" s="51"/>
      <c r="D134" s="56"/>
      <c r="E134" s="51"/>
      <c r="F134" s="75"/>
      <c r="G134" s="51"/>
      <c r="H134" s="215"/>
      <c r="I134" s="51"/>
    </row>
    <row r="135" spans="1:9" ht="15">
      <c r="A135" s="214" t="s">
        <v>391</v>
      </c>
      <c r="B135" s="51"/>
      <c r="C135" s="51"/>
      <c r="D135" s="56"/>
      <c r="E135" s="51"/>
      <c r="F135" s="51"/>
      <c r="G135" s="51"/>
      <c r="H135" s="215"/>
      <c r="I135" s="51"/>
    </row>
    <row r="136" spans="1:9" ht="14.25" customHeight="1">
      <c r="A136" s="242" t="s">
        <v>438</v>
      </c>
      <c r="B136" s="58" t="s">
        <v>374</v>
      </c>
      <c r="C136" s="55" t="s">
        <v>439</v>
      </c>
      <c r="D136" s="185" t="s">
        <v>439</v>
      </c>
      <c r="E136" s="58" t="s">
        <v>439</v>
      </c>
      <c r="F136" s="660" t="s">
        <v>409</v>
      </c>
      <c r="G136" s="661"/>
      <c r="H136" s="796"/>
      <c r="I136" s="51"/>
    </row>
    <row r="137" spans="1:9" ht="14.25">
      <c r="A137" s="218"/>
      <c r="B137" s="51"/>
      <c r="C137" s="51"/>
      <c r="D137" s="56"/>
      <c r="E137" s="51"/>
      <c r="F137" s="51"/>
      <c r="G137" s="51"/>
      <c r="H137" s="215"/>
      <c r="I137" s="69"/>
    </row>
    <row r="138" spans="1:9" ht="15">
      <c r="A138" s="214" t="s">
        <v>379</v>
      </c>
      <c r="B138" s="51"/>
      <c r="C138" s="51"/>
      <c r="D138" s="56"/>
      <c r="E138" s="51"/>
      <c r="F138" s="51"/>
      <c r="G138" s="51"/>
      <c r="H138" s="215"/>
      <c r="I138" s="69"/>
    </row>
    <row r="139" spans="1:9" ht="14.25" customHeight="1">
      <c r="A139" s="219" t="s">
        <v>380</v>
      </c>
      <c r="B139" s="54" t="s">
        <v>374</v>
      </c>
      <c r="C139" s="58" t="s">
        <v>381</v>
      </c>
      <c r="D139" s="58" t="s">
        <v>382</v>
      </c>
      <c r="E139" s="55" t="s">
        <v>383</v>
      </c>
      <c r="F139" s="660" t="s">
        <v>384</v>
      </c>
      <c r="G139" s="661"/>
      <c r="H139" s="796"/>
      <c r="I139" s="69"/>
    </row>
    <row r="140" spans="1:9" ht="14.25">
      <c r="A140" s="218"/>
      <c r="B140" s="51"/>
      <c r="C140" s="51"/>
      <c r="D140" s="56"/>
      <c r="E140" s="51"/>
      <c r="F140" s="51"/>
      <c r="G140" s="51"/>
      <c r="H140" s="215"/>
      <c r="I140" s="51"/>
    </row>
    <row r="141" spans="1:9" ht="15">
      <c r="A141" s="214" t="s">
        <v>372</v>
      </c>
      <c r="B141" s="51"/>
      <c r="C141" s="51"/>
      <c r="D141" s="51"/>
      <c r="E141" s="51"/>
      <c r="F141" s="51"/>
      <c r="G141" s="51"/>
      <c r="H141" s="215"/>
      <c r="I141" s="51"/>
    </row>
    <row r="142" spans="1:9" ht="14.25" customHeight="1">
      <c r="A142" s="216" t="s">
        <v>373</v>
      </c>
      <c r="B142" s="656" t="s">
        <v>374</v>
      </c>
      <c r="C142" s="658" t="s">
        <v>403</v>
      </c>
      <c r="D142" s="788" t="s">
        <v>403</v>
      </c>
      <c r="E142" s="656" t="s">
        <v>404</v>
      </c>
      <c r="F142" s="790" t="s">
        <v>405</v>
      </c>
      <c r="G142" s="791"/>
      <c r="H142" s="792"/>
      <c r="I142" s="51"/>
    </row>
    <row r="143" spans="1:9" ht="15" thickBot="1">
      <c r="A143" s="244" t="s">
        <v>378</v>
      </c>
      <c r="B143" s="802"/>
      <c r="C143" s="803"/>
      <c r="D143" s="804"/>
      <c r="E143" s="802"/>
      <c r="F143" s="805"/>
      <c r="G143" s="806"/>
      <c r="H143" s="807"/>
      <c r="I143" s="51"/>
    </row>
    <row r="144" spans="1:9" ht="14.25">
      <c r="A144" s="59"/>
      <c r="B144" s="59"/>
      <c r="C144" s="59"/>
      <c r="D144" s="58"/>
      <c r="E144" s="59"/>
      <c r="F144" s="58"/>
      <c r="G144" s="59"/>
      <c r="H144" s="59"/>
      <c r="I144" s="51"/>
    </row>
    <row r="145" spans="1:9" ht="15" customHeight="1">
      <c r="A145" s="808" t="s">
        <v>440</v>
      </c>
      <c r="B145" s="808"/>
      <c r="C145" s="808"/>
      <c r="D145" s="808"/>
      <c r="E145" s="808"/>
      <c r="F145" s="808"/>
      <c r="G145" s="808"/>
      <c r="H145" s="808"/>
      <c r="I145" s="51"/>
    </row>
    <row r="146" spans="1:9" ht="15">
      <c r="A146" s="76"/>
      <c r="B146" s="51"/>
      <c r="C146" s="51"/>
      <c r="D146" s="56"/>
      <c r="E146" s="51"/>
      <c r="F146" s="56"/>
      <c r="G146" s="51"/>
      <c r="H146" s="51"/>
      <c r="I146" s="51"/>
    </row>
    <row r="147" spans="1:9" ht="14.25">
      <c r="A147" s="196"/>
      <c r="B147" s="60" t="s">
        <v>389</v>
      </c>
      <c r="C147" s="60" t="s">
        <v>390</v>
      </c>
      <c r="D147" s="60" t="s">
        <v>391</v>
      </c>
      <c r="E147" s="60" t="s">
        <v>392</v>
      </c>
      <c r="F147" s="60" t="s">
        <v>393</v>
      </c>
      <c r="G147" s="60" t="s">
        <v>394</v>
      </c>
      <c r="H147" s="60" t="s">
        <v>395</v>
      </c>
      <c r="I147" s="56"/>
    </row>
    <row r="148" spans="1:9" ht="14.25">
      <c r="A148" s="56"/>
      <c r="B148" s="61"/>
      <c r="C148" s="61" t="s">
        <v>396</v>
      </c>
      <c r="D148" s="61" t="s">
        <v>396</v>
      </c>
      <c r="E148" s="61" t="s">
        <v>396</v>
      </c>
      <c r="F148" s="61" t="s">
        <v>396</v>
      </c>
      <c r="G148" s="61" t="s">
        <v>397</v>
      </c>
      <c r="H148" s="61" t="s">
        <v>397</v>
      </c>
      <c r="I148" s="56"/>
    </row>
    <row r="149" spans="1:9" ht="15">
      <c r="A149" s="71" t="s">
        <v>441</v>
      </c>
      <c r="B149" s="63">
        <v>229.6619635766034</v>
      </c>
      <c r="C149" s="64">
        <v>9.5609799297646987</v>
      </c>
      <c r="D149" s="64">
        <v>9.0437614422321886</v>
      </c>
      <c r="E149" s="64">
        <v>25.759917402201157</v>
      </c>
      <c r="F149" s="64">
        <v>111.64332278260494</v>
      </c>
      <c r="G149" s="64">
        <v>2.5023560824060525</v>
      </c>
      <c r="H149" s="64">
        <v>0.67153075822603714</v>
      </c>
      <c r="I149" s="56"/>
    </row>
    <row r="150" spans="1:9" ht="15">
      <c r="A150" s="71" t="s">
        <v>399</v>
      </c>
      <c r="B150" s="65">
        <v>0.30218679417974131</v>
      </c>
      <c r="C150" s="66">
        <v>0.35943533570543978</v>
      </c>
      <c r="D150" s="66">
        <v>0.30553248115649284</v>
      </c>
      <c r="E150" s="66">
        <v>0.26584022086894898</v>
      </c>
      <c r="F150" s="66">
        <v>0.27910830695651234</v>
      </c>
      <c r="G150" s="66">
        <v>0.50047121648121051</v>
      </c>
      <c r="H150" s="66">
        <v>0.22384358607534571</v>
      </c>
      <c r="I150" s="56"/>
    </row>
    <row r="151" spans="1:9" ht="14.25">
      <c r="A151" s="69"/>
      <c r="B151" s="69"/>
      <c r="C151" s="77"/>
      <c r="D151" s="69"/>
      <c r="E151" s="77"/>
      <c r="F151" s="78"/>
      <c r="G151" s="69"/>
      <c r="H151" s="69"/>
      <c r="I151" s="69"/>
    </row>
    <row r="152" spans="1:9" ht="15">
      <c r="A152" s="679" t="s">
        <v>442</v>
      </c>
      <c r="B152" s="679"/>
      <c r="C152" s="679"/>
      <c r="D152" s="679"/>
      <c r="E152" s="679"/>
      <c r="F152" s="679"/>
      <c r="G152" s="69"/>
      <c r="H152" s="69"/>
      <c r="I152" s="69"/>
    </row>
    <row r="153" spans="1:9" ht="15" customHeight="1">
      <c r="A153" s="672" t="s">
        <v>365</v>
      </c>
      <c r="B153" s="672" t="s">
        <v>366</v>
      </c>
      <c r="C153" s="674" t="s">
        <v>367</v>
      </c>
      <c r="D153" s="674"/>
      <c r="E153" s="674"/>
      <c r="F153" s="672" t="s">
        <v>402</v>
      </c>
      <c r="G153" s="672"/>
      <c r="H153" s="672"/>
      <c r="I153" s="69"/>
    </row>
    <row r="154" spans="1:9" ht="15">
      <c r="A154" s="673"/>
      <c r="B154" s="673"/>
      <c r="C154" s="317" t="s">
        <v>369</v>
      </c>
      <c r="D154" s="317" t="s">
        <v>370</v>
      </c>
      <c r="E154" s="317" t="s">
        <v>371</v>
      </c>
      <c r="F154" s="675"/>
      <c r="G154" s="675"/>
      <c r="H154" s="675"/>
      <c r="I154" s="69"/>
    </row>
    <row r="155" spans="1:9" ht="15.75" thickBot="1">
      <c r="A155" s="56"/>
      <c r="B155" s="56"/>
      <c r="C155" s="72"/>
      <c r="D155" s="72"/>
      <c r="E155" s="72"/>
      <c r="F155" s="35"/>
      <c r="G155" s="35"/>
      <c r="H155" s="35"/>
      <c r="I155" s="69"/>
    </row>
    <row r="156" spans="1:9" ht="15">
      <c r="A156" s="318" t="s">
        <v>421</v>
      </c>
      <c r="B156" s="239"/>
      <c r="C156" s="239"/>
      <c r="D156" s="239"/>
      <c r="E156" s="239"/>
      <c r="F156" s="239"/>
      <c r="G156" s="239"/>
      <c r="H156" s="240"/>
      <c r="I156" s="51"/>
    </row>
    <row r="157" spans="1:9" ht="14.25">
      <c r="A157" s="217" t="s">
        <v>422</v>
      </c>
      <c r="B157" s="656" t="s">
        <v>374</v>
      </c>
      <c r="C157" s="58" t="s">
        <v>423</v>
      </c>
      <c r="D157" s="185" t="s">
        <v>415</v>
      </c>
      <c r="E157" s="656" t="s">
        <v>424</v>
      </c>
      <c r="F157" s="659" t="s">
        <v>425</v>
      </c>
      <c r="G157" s="659"/>
      <c r="H157" s="801"/>
      <c r="I157" s="51"/>
    </row>
    <row r="158" spans="1:9" ht="14.25">
      <c r="A158" s="241" t="s">
        <v>426</v>
      </c>
      <c r="B158" s="656"/>
      <c r="C158" s="58" t="s">
        <v>427</v>
      </c>
      <c r="D158" s="185" t="s">
        <v>427</v>
      </c>
      <c r="E158" s="656"/>
      <c r="F158" s="659"/>
      <c r="G158" s="659"/>
      <c r="H158" s="801"/>
      <c r="I158" s="51"/>
    </row>
    <row r="159" spans="1:9" ht="14.25">
      <c r="A159" s="217" t="s">
        <v>428</v>
      </c>
      <c r="B159" s="657"/>
      <c r="C159" s="58" t="s">
        <v>429</v>
      </c>
      <c r="D159" s="185" t="s">
        <v>430</v>
      </c>
      <c r="E159" s="657"/>
      <c r="F159" s="661"/>
      <c r="G159" s="661"/>
      <c r="H159" s="796"/>
      <c r="I159" s="51"/>
    </row>
    <row r="160" spans="1:9" ht="14.25">
      <c r="A160" s="218"/>
      <c r="B160" s="56"/>
      <c r="C160" s="56"/>
      <c r="D160" s="56"/>
      <c r="E160" s="56"/>
      <c r="F160" s="56"/>
      <c r="G160" s="56"/>
      <c r="H160" s="233"/>
      <c r="I160" s="51"/>
    </row>
    <row r="161" spans="1:9" ht="15">
      <c r="A161" s="214" t="s">
        <v>431</v>
      </c>
      <c r="B161" s="51"/>
      <c r="C161" s="51"/>
      <c r="D161" s="51"/>
      <c r="E161" s="51"/>
      <c r="F161" s="51"/>
      <c r="G161" s="51"/>
      <c r="H161" s="215"/>
      <c r="I161" s="51"/>
    </row>
    <row r="162" spans="1:9" ht="14.25" customHeight="1">
      <c r="A162" s="242" t="s">
        <v>432</v>
      </c>
      <c r="B162" s="656" t="s">
        <v>374</v>
      </c>
      <c r="C162" s="58" t="s">
        <v>443</v>
      </c>
      <c r="D162" s="185" t="s">
        <v>443</v>
      </c>
      <c r="E162" s="185" t="s">
        <v>444</v>
      </c>
      <c r="F162" s="658" t="s">
        <v>435</v>
      </c>
      <c r="G162" s="659"/>
      <c r="H162" s="801"/>
      <c r="I162" s="51"/>
    </row>
    <row r="163" spans="1:9" ht="14.25">
      <c r="A163" s="242" t="s">
        <v>436</v>
      </c>
      <c r="B163" s="657"/>
      <c r="C163" s="58" t="s">
        <v>445</v>
      </c>
      <c r="D163" s="185" t="s">
        <v>443</v>
      </c>
      <c r="E163" s="185" t="s">
        <v>446</v>
      </c>
      <c r="F163" s="660"/>
      <c r="G163" s="661"/>
      <c r="H163" s="796"/>
      <c r="I163" s="51"/>
    </row>
    <row r="164" spans="1:9" ht="14.25">
      <c r="A164" s="243"/>
      <c r="B164" s="51"/>
      <c r="C164" s="51"/>
      <c r="D164" s="56"/>
      <c r="E164" s="51"/>
      <c r="F164" s="75"/>
      <c r="G164" s="51"/>
      <c r="H164" s="215"/>
      <c r="I164" s="51"/>
    </row>
    <row r="165" spans="1:9" ht="15">
      <c r="A165" s="214" t="s">
        <v>391</v>
      </c>
      <c r="B165" s="51"/>
      <c r="C165" s="51"/>
      <c r="D165" s="56"/>
      <c r="E165" s="51"/>
      <c r="F165" s="51"/>
      <c r="G165" s="51"/>
      <c r="H165" s="215"/>
      <c r="I165" s="51"/>
    </row>
    <row r="166" spans="1:9" ht="14.25" customHeight="1">
      <c r="A166" s="242" t="s">
        <v>438</v>
      </c>
      <c r="B166" s="58" t="s">
        <v>374</v>
      </c>
      <c r="C166" s="55" t="s">
        <v>439</v>
      </c>
      <c r="D166" s="185" t="s">
        <v>439</v>
      </c>
      <c r="E166" s="58" t="s">
        <v>439</v>
      </c>
      <c r="F166" s="660" t="s">
        <v>409</v>
      </c>
      <c r="G166" s="661"/>
      <c r="H166" s="796"/>
      <c r="I166" s="51"/>
    </row>
    <row r="167" spans="1:9" ht="14.25">
      <c r="A167" s="218"/>
      <c r="B167" s="51"/>
      <c r="C167" s="51"/>
      <c r="D167" s="56"/>
      <c r="E167" s="51"/>
      <c r="F167" s="51"/>
      <c r="G167" s="51"/>
      <c r="H167" s="215"/>
      <c r="I167" s="69"/>
    </row>
    <row r="168" spans="1:9" ht="15">
      <c r="A168" s="214" t="s">
        <v>379</v>
      </c>
      <c r="B168" s="51"/>
      <c r="C168" s="51"/>
      <c r="D168" s="56"/>
      <c r="E168" s="51"/>
      <c r="F168" s="51"/>
      <c r="G168" s="51"/>
      <c r="H168" s="215"/>
      <c r="I168" s="69"/>
    </row>
    <row r="169" spans="1:9" ht="14.25" customHeight="1">
      <c r="A169" s="219" t="s">
        <v>380</v>
      </c>
      <c r="B169" s="54" t="s">
        <v>374</v>
      </c>
      <c r="C169" s="58" t="s">
        <v>381</v>
      </c>
      <c r="D169" s="58" t="s">
        <v>382</v>
      </c>
      <c r="E169" s="55" t="s">
        <v>383</v>
      </c>
      <c r="F169" s="660" t="s">
        <v>384</v>
      </c>
      <c r="G169" s="661"/>
      <c r="H169" s="796"/>
      <c r="I169" s="69"/>
    </row>
    <row r="170" spans="1:9" ht="14.25">
      <c r="A170" s="218"/>
      <c r="B170" s="51"/>
      <c r="C170" s="51"/>
      <c r="D170" s="56"/>
      <c r="E170" s="51"/>
      <c r="F170" s="51"/>
      <c r="G170" s="51"/>
      <c r="H170" s="215"/>
      <c r="I170" s="51"/>
    </row>
    <row r="171" spans="1:9" ht="15">
      <c r="A171" s="214" t="s">
        <v>372</v>
      </c>
      <c r="B171" s="51"/>
      <c r="C171" s="51"/>
      <c r="D171" s="51"/>
      <c r="E171" s="51"/>
      <c r="F171" s="51"/>
      <c r="G171" s="51"/>
      <c r="H171" s="215"/>
      <c r="I171" s="51"/>
    </row>
    <row r="172" spans="1:9" ht="14.25" customHeight="1">
      <c r="A172" s="216" t="s">
        <v>373</v>
      </c>
      <c r="B172" s="656" t="s">
        <v>374</v>
      </c>
      <c r="C172" s="658" t="s">
        <v>403</v>
      </c>
      <c r="D172" s="788" t="s">
        <v>403</v>
      </c>
      <c r="E172" s="656" t="s">
        <v>404</v>
      </c>
      <c r="F172" s="790" t="s">
        <v>405</v>
      </c>
      <c r="G172" s="791"/>
      <c r="H172" s="792"/>
      <c r="I172" s="51"/>
    </row>
    <row r="173" spans="1:9" ht="15" thickBot="1">
      <c r="A173" s="244" t="s">
        <v>378</v>
      </c>
      <c r="B173" s="802"/>
      <c r="C173" s="803"/>
      <c r="D173" s="804"/>
      <c r="E173" s="802"/>
      <c r="F173" s="805"/>
      <c r="G173" s="806"/>
      <c r="H173" s="807"/>
      <c r="I173" s="51"/>
    </row>
    <row r="174" spans="1:9" ht="14.25">
      <c r="A174" s="59"/>
      <c r="B174" s="59"/>
      <c r="C174" s="59"/>
      <c r="D174" s="58"/>
      <c r="E174" s="59"/>
      <c r="F174" s="58"/>
      <c r="G174" s="59"/>
      <c r="H174" s="59"/>
      <c r="I174" s="51"/>
    </row>
    <row r="175" spans="1:9" ht="15" customHeight="1">
      <c r="A175" s="808" t="s">
        <v>440</v>
      </c>
      <c r="B175" s="808"/>
      <c r="C175" s="808"/>
      <c r="D175" s="808"/>
      <c r="E175" s="808"/>
      <c r="F175" s="808"/>
      <c r="G175" s="808"/>
      <c r="H175" s="808"/>
      <c r="I175" s="51"/>
    </row>
    <row r="176" spans="1:9" ht="15">
      <c r="A176" s="76"/>
      <c r="B176" s="51"/>
      <c r="C176" s="51"/>
      <c r="D176" s="56"/>
      <c r="E176" s="51"/>
      <c r="F176" s="56"/>
      <c r="G176" s="51"/>
      <c r="H176" s="51"/>
      <c r="I176" s="51"/>
    </row>
    <row r="177" spans="1:9" ht="14.25">
      <c r="A177" s="196"/>
      <c r="B177" s="60" t="s">
        <v>389</v>
      </c>
      <c r="C177" s="60" t="s">
        <v>390</v>
      </c>
      <c r="D177" s="60" t="s">
        <v>391</v>
      </c>
      <c r="E177" s="60" t="s">
        <v>392</v>
      </c>
      <c r="F177" s="60" t="s">
        <v>393</v>
      </c>
      <c r="G177" s="60" t="s">
        <v>394</v>
      </c>
      <c r="H177" s="60" t="s">
        <v>395</v>
      </c>
      <c r="I177" s="56"/>
    </row>
    <row r="178" spans="1:9" ht="14.25">
      <c r="A178" s="56"/>
      <c r="B178" s="61"/>
      <c r="C178" s="61" t="s">
        <v>396</v>
      </c>
      <c r="D178" s="61" t="s">
        <v>396</v>
      </c>
      <c r="E178" s="61" t="s">
        <v>396</v>
      </c>
      <c r="F178" s="61" t="s">
        <v>396</v>
      </c>
      <c r="G178" s="61" t="s">
        <v>397</v>
      </c>
      <c r="H178" s="61" t="s">
        <v>397</v>
      </c>
      <c r="I178" s="56"/>
    </row>
    <row r="179" spans="1:9" ht="15">
      <c r="A179" s="71" t="s">
        <v>447</v>
      </c>
      <c r="B179" s="63">
        <v>229.6619635766034</v>
      </c>
      <c r="C179" s="64">
        <v>9.5609799297646987</v>
      </c>
      <c r="D179" s="64">
        <v>9.0437614422321886</v>
      </c>
      <c r="E179" s="64">
        <v>25.759917402201157</v>
      </c>
      <c r="F179" s="64">
        <v>111.64332278260494</v>
      </c>
      <c r="G179" s="64">
        <v>2.5023560824060525</v>
      </c>
      <c r="H179" s="64">
        <v>0.67153075822603714</v>
      </c>
      <c r="I179" s="56"/>
    </row>
    <row r="180" spans="1:9" ht="15">
      <c r="A180" s="71" t="s">
        <v>399</v>
      </c>
      <c r="B180" s="65">
        <v>0.30218679417974131</v>
      </c>
      <c r="C180" s="66">
        <v>0.35943533570543978</v>
      </c>
      <c r="D180" s="66">
        <v>0.30553248115649284</v>
      </c>
      <c r="E180" s="66">
        <v>0.26584022086894898</v>
      </c>
      <c r="F180" s="66">
        <v>0.27910830695651234</v>
      </c>
      <c r="G180" s="66">
        <v>0.50047121648121051</v>
      </c>
      <c r="H180" s="66">
        <v>0.22384358607534571</v>
      </c>
      <c r="I180" s="56"/>
    </row>
    <row r="181" spans="1:9" ht="14.25">
      <c r="A181" s="69"/>
      <c r="B181" s="69"/>
      <c r="C181" s="77"/>
      <c r="D181" s="69"/>
      <c r="E181" s="77"/>
      <c r="F181" s="78"/>
      <c r="G181" s="69"/>
      <c r="H181" s="69"/>
      <c r="I181" s="69"/>
    </row>
    <row r="182" spans="1:9" ht="15.75">
      <c r="A182" s="319" t="s">
        <v>448</v>
      </c>
      <c r="B182" s="320"/>
      <c r="C182" s="321"/>
      <c r="D182" s="320"/>
      <c r="E182" s="321"/>
      <c r="F182" s="322"/>
      <c r="G182" s="320"/>
      <c r="H182" s="320"/>
      <c r="I182" s="69"/>
    </row>
    <row r="183" spans="1:9" ht="14.25">
      <c r="A183" s="51"/>
      <c r="B183" s="51"/>
      <c r="C183" s="51"/>
      <c r="D183" s="51"/>
      <c r="E183" s="51"/>
      <c r="F183" s="51"/>
      <c r="G183" s="51"/>
      <c r="H183" s="51"/>
      <c r="I183" s="69"/>
    </row>
    <row r="184" spans="1:9" ht="14.25">
      <c r="A184" s="67"/>
      <c r="B184" s="663" t="s">
        <v>449</v>
      </c>
      <c r="C184" s="79" t="s">
        <v>450</v>
      </c>
      <c r="D184" s="189" t="s">
        <v>451</v>
      </c>
      <c r="E184" s="189" t="s">
        <v>452</v>
      </c>
      <c r="F184" s="189" t="s">
        <v>393</v>
      </c>
      <c r="G184" s="189" t="s">
        <v>394</v>
      </c>
      <c r="H184" s="189" t="s">
        <v>395</v>
      </c>
      <c r="I184" s="69"/>
    </row>
    <row r="185" spans="1:9" ht="14.25">
      <c r="A185" s="51"/>
      <c r="B185" s="664"/>
      <c r="C185" s="80" t="s">
        <v>396</v>
      </c>
      <c r="D185" s="190" t="s">
        <v>396</v>
      </c>
      <c r="E185" s="190" t="s">
        <v>396</v>
      </c>
      <c r="F185" s="190" t="s">
        <v>397</v>
      </c>
      <c r="G185" s="190" t="s">
        <v>397</v>
      </c>
      <c r="H185" s="190" t="s">
        <v>397</v>
      </c>
      <c r="I185" s="69"/>
    </row>
    <row r="186" spans="1:9" ht="31.5">
      <c r="A186" s="81" t="s">
        <v>453</v>
      </c>
      <c r="B186" s="82">
        <v>786.9878122952465</v>
      </c>
      <c r="C186" s="83">
        <v>28.292045798626066</v>
      </c>
      <c r="D186" s="83">
        <v>29.932713769402042</v>
      </c>
      <c r="E186" s="83">
        <v>97.6985490901166</v>
      </c>
      <c r="F186" s="83">
        <v>504.08775659116532</v>
      </c>
      <c r="G186" s="83">
        <v>8.3804968878858848</v>
      </c>
      <c r="H186" s="83">
        <v>3.207367668097282</v>
      </c>
      <c r="I186" s="69"/>
    </row>
    <row r="187" spans="1:9" ht="31.5">
      <c r="A187" s="84" t="s">
        <v>454</v>
      </c>
      <c r="B187" s="82">
        <v>760</v>
      </c>
      <c r="C187" s="83">
        <v>26.6</v>
      </c>
      <c r="D187" s="83">
        <v>29.6</v>
      </c>
      <c r="E187" s="83">
        <v>96.9</v>
      </c>
      <c r="F187" s="83">
        <v>400</v>
      </c>
      <c r="G187" s="83">
        <v>5</v>
      </c>
      <c r="H187" s="83">
        <v>3</v>
      </c>
      <c r="I187" s="69"/>
    </row>
    <row r="188" spans="1:9" ht="15.75">
      <c r="A188" s="81" t="s">
        <v>455</v>
      </c>
      <c r="B188" s="85">
        <v>1.0355102793358506</v>
      </c>
      <c r="C188" s="86">
        <v>1.0636107443092506</v>
      </c>
      <c r="D188" s="86">
        <v>1.0112403300473662</v>
      </c>
      <c r="E188" s="86">
        <v>1.0082409606823177</v>
      </c>
      <c r="F188" s="86">
        <v>1.2602193914779134</v>
      </c>
      <c r="G188" s="86">
        <v>1.6760993775771769</v>
      </c>
      <c r="H188" s="86">
        <v>1.0691225560324273</v>
      </c>
      <c r="I188" s="69"/>
    </row>
    <row r="189" spans="1:9" ht="14.25">
      <c r="A189" s="51"/>
      <c r="B189" s="51"/>
      <c r="C189" s="87">
        <v>0.14000000000000001</v>
      </c>
      <c r="D189" s="87">
        <v>0.35</v>
      </c>
      <c r="E189" s="87">
        <v>0.51</v>
      </c>
      <c r="F189" s="51"/>
      <c r="G189" s="51"/>
      <c r="H189" s="51"/>
      <c r="I189" s="69"/>
    </row>
    <row r="193" spans="1:9" ht="15.75">
      <c r="A193" s="713"/>
      <c r="B193" s="713"/>
      <c r="C193" s="713"/>
      <c r="D193" s="713"/>
      <c r="E193" s="713"/>
      <c r="F193" s="713"/>
      <c r="G193" s="713"/>
      <c r="H193" s="713"/>
      <c r="I193" s="713"/>
    </row>
    <row r="194" spans="1:9" ht="18" customHeight="1">
      <c r="A194" s="714" t="s">
        <v>310</v>
      </c>
      <c r="B194" s="714"/>
      <c r="C194" s="714"/>
      <c r="D194" s="714"/>
      <c r="E194" s="714"/>
      <c r="F194" s="714"/>
      <c r="G194" s="714"/>
      <c r="H194" s="714"/>
      <c r="I194" s="714"/>
    </row>
    <row r="195" spans="1:9" ht="15.75">
      <c r="A195" s="178"/>
      <c r="B195" s="178"/>
      <c r="C195" s="178"/>
      <c r="D195" s="178"/>
      <c r="E195" s="178"/>
      <c r="F195" s="178"/>
      <c r="G195" s="178"/>
      <c r="H195" s="178"/>
      <c r="I195" s="178"/>
    </row>
    <row r="196" spans="1:9" ht="18">
      <c r="A196" s="715" t="s">
        <v>311</v>
      </c>
      <c r="B196" s="715"/>
      <c r="C196" s="715"/>
      <c r="D196" s="715"/>
      <c r="E196" s="715"/>
      <c r="F196" s="715"/>
      <c r="G196" s="715"/>
      <c r="H196" s="715"/>
      <c r="I196" s="715"/>
    </row>
    <row r="197" spans="1:9" ht="15.75" customHeight="1">
      <c r="A197" s="716" t="s">
        <v>312</v>
      </c>
      <c r="B197" s="716"/>
      <c r="C197" s="716"/>
      <c r="D197" s="716"/>
      <c r="E197" s="716"/>
      <c r="F197" s="716"/>
      <c r="G197" s="716"/>
      <c r="H197" s="716"/>
      <c r="I197" s="716"/>
    </row>
    <row r="198" spans="1:9" ht="18">
      <c r="A198" s="50"/>
      <c r="B198" s="50"/>
      <c r="C198" s="50"/>
      <c r="D198" s="50"/>
      <c r="E198" s="50"/>
      <c r="F198" s="28"/>
      <c r="G198" s="28"/>
      <c r="H198" s="28"/>
      <c r="I198" s="28"/>
    </row>
    <row r="199" spans="1:9" ht="18">
      <c r="A199" s="27"/>
      <c r="B199" s="710"/>
      <c r="C199" s="710"/>
      <c r="D199" s="28"/>
      <c r="E199" s="27"/>
      <c r="F199" s="28"/>
      <c r="G199" s="28"/>
      <c r="H199" s="28"/>
      <c r="I199" s="28"/>
    </row>
    <row r="200" spans="1:9" ht="15.75" customHeight="1">
      <c r="A200" s="695" t="s">
        <v>313</v>
      </c>
      <c r="B200" s="695" t="s">
        <v>314</v>
      </c>
      <c r="C200" s="695"/>
      <c r="D200" s="29"/>
      <c r="E200" s="29"/>
      <c r="F200" s="711" t="s">
        <v>456</v>
      </c>
      <c r="G200" s="711"/>
      <c r="H200" s="711"/>
      <c r="I200" s="27"/>
    </row>
    <row r="201" spans="1:9" ht="15.75" customHeight="1">
      <c r="A201" s="695"/>
      <c r="B201" s="695" t="s">
        <v>316</v>
      </c>
      <c r="C201" s="695"/>
      <c r="D201" s="30" t="s">
        <v>317</v>
      </c>
      <c r="E201" s="29"/>
      <c r="F201" s="29"/>
      <c r="G201" s="31"/>
      <c r="H201" s="29"/>
      <c r="I201" s="27"/>
    </row>
    <row r="202" spans="1:9" ht="18">
      <c r="A202" s="33"/>
      <c r="B202" s="34"/>
      <c r="C202" s="35"/>
      <c r="D202" s="36"/>
      <c r="E202" s="36"/>
      <c r="F202" s="37"/>
      <c r="G202" s="36"/>
      <c r="H202" s="36"/>
      <c r="I202" s="36"/>
    </row>
    <row r="203" spans="1:9" ht="15">
      <c r="A203" s="696" t="s">
        <v>364</v>
      </c>
      <c r="B203" s="696"/>
      <c r="C203" s="696"/>
      <c r="D203" s="696"/>
      <c r="E203" s="696"/>
      <c r="F203" s="696"/>
      <c r="G203" s="51"/>
      <c r="H203" s="51"/>
      <c r="I203" s="51"/>
    </row>
    <row r="204" spans="1:9" ht="15" customHeight="1">
      <c r="A204" s="672" t="s">
        <v>365</v>
      </c>
      <c r="B204" s="672" t="s">
        <v>366</v>
      </c>
      <c r="C204" s="672" t="s">
        <v>367</v>
      </c>
      <c r="D204" s="672"/>
      <c r="E204" s="672"/>
      <c r="F204" s="672" t="s">
        <v>368</v>
      </c>
      <c r="G204" s="672"/>
      <c r="H204" s="672"/>
      <c r="I204" s="51"/>
    </row>
    <row r="205" spans="1:9" ht="30">
      <c r="A205" s="673"/>
      <c r="B205" s="673"/>
      <c r="C205" s="316" t="s">
        <v>369</v>
      </c>
      <c r="D205" s="316" t="s">
        <v>370</v>
      </c>
      <c r="E205" s="316" t="s">
        <v>371</v>
      </c>
      <c r="F205" s="675"/>
      <c r="G205" s="675"/>
      <c r="H205" s="675"/>
      <c r="I205" s="51"/>
    </row>
    <row r="206" spans="1:9" ht="15.75" thickBot="1">
      <c r="A206" s="33" t="s">
        <v>457</v>
      </c>
      <c r="B206" s="51"/>
      <c r="C206" s="51"/>
      <c r="D206" s="51"/>
      <c r="E206" s="51"/>
      <c r="F206" s="51"/>
      <c r="G206" s="51"/>
      <c r="H206" s="51"/>
      <c r="I206" s="51"/>
    </row>
    <row r="207" spans="1:9" ht="14.25" customHeight="1">
      <c r="A207" s="245" t="s">
        <v>373</v>
      </c>
      <c r="B207" s="809" t="s">
        <v>374</v>
      </c>
      <c r="C207" s="810" t="s">
        <v>375</v>
      </c>
      <c r="D207" s="811" t="s">
        <v>375</v>
      </c>
      <c r="E207" s="809" t="s">
        <v>376</v>
      </c>
      <c r="F207" s="812" t="s">
        <v>377</v>
      </c>
      <c r="G207" s="813"/>
      <c r="H207" s="814"/>
      <c r="I207" s="51"/>
    </row>
    <row r="208" spans="1:9" ht="14.25">
      <c r="A208" s="217" t="s">
        <v>378</v>
      </c>
      <c r="B208" s="657"/>
      <c r="C208" s="660"/>
      <c r="D208" s="789"/>
      <c r="E208" s="657"/>
      <c r="F208" s="793"/>
      <c r="G208" s="794"/>
      <c r="H208" s="795"/>
      <c r="I208" s="51"/>
    </row>
    <row r="209" spans="1:9" ht="14.25">
      <c r="A209" s="218"/>
      <c r="B209" s="51"/>
      <c r="C209" s="51"/>
      <c r="D209" s="56"/>
      <c r="E209" s="51"/>
      <c r="F209" s="51"/>
      <c r="G209" s="51"/>
      <c r="H209" s="215"/>
      <c r="I209" s="51"/>
    </row>
    <row r="210" spans="1:9" ht="15">
      <c r="A210" s="214" t="s">
        <v>458</v>
      </c>
      <c r="B210" s="51"/>
      <c r="C210" s="88"/>
      <c r="D210" s="88"/>
      <c r="E210" s="88"/>
      <c r="F210" s="88"/>
      <c r="G210" s="51"/>
      <c r="H210" s="215"/>
      <c r="I210" s="51"/>
    </row>
    <row r="211" spans="1:9" ht="14.25" customHeight="1">
      <c r="A211" s="242" t="s">
        <v>459</v>
      </c>
      <c r="B211" s="656" t="s">
        <v>374</v>
      </c>
      <c r="C211" s="58" t="s">
        <v>430</v>
      </c>
      <c r="D211" s="185" t="s">
        <v>430</v>
      </c>
      <c r="E211" s="185" t="s">
        <v>411</v>
      </c>
      <c r="F211" s="660" t="s">
        <v>460</v>
      </c>
      <c r="G211" s="661"/>
      <c r="H211" s="796"/>
      <c r="I211" s="51"/>
    </row>
    <row r="212" spans="1:9" ht="14.25" customHeight="1">
      <c r="A212" s="242" t="s">
        <v>461</v>
      </c>
      <c r="B212" s="656"/>
      <c r="C212" s="58" t="s">
        <v>375</v>
      </c>
      <c r="D212" s="185" t="s">
        <v>430</v>
      </c>
      <c r="E212" s="185" t="s">
        <v>462</v>
      </c>
      <c r="F212" s="661" t="s">
        <v>460</v>
      </c>
      <c r="G212" s="661"/>
      <c r="H212" s="796"/>
      <c r="I212" s="51"/>
    </row>
    <row r="213" spans="1:9" ht="14.25">
      <c r="A213" s="242" t="s">
        <v>463</v>
      </c>
      <c r="B213" s="657"/>
      <c r="C213" s="58" t="s">
        <v>430</v>
      </c>
      <c r="D213" s="185" t="s">
        <v>430</v>
      </c>
      <c r="E213" s="185" t="s">
        <v>430</v>
      </c>
      <c r="F213" s="661" t="s">
        <v>464</v>
      </c>
      <c r="G213" s="661"/>
      <c r="H213" s="796"/>
      <c r="I213" s="51"/>
    </row>
    <row r="214" spans="1:9" ht="14.25">
      <c r="A214" s="243"/>
      <c r="B214" s="51"/>
      <c r="C214" s="51"/>
      <c r="D214" s="56"/>
      <c r="E214" s="51"/>
      <c r="F214" s="75"/>
      <c r="G214" s="51"/>
      <c r="H214" s="215"/>
      <c r="I214" s="51"/>
    </row>
    <row r="215" spans="1:9" ht="15">
      <c r="A215" s="214" t="s">
        <v>465</v>
      </c>
      <c r="B215" s="51"/>
      <c r="C215" s="51"/>
      <c r="D215" s="56"/>
      <c r="E215" s="51"/>
      <c r="F215" s="51"/>
      <c r="G215" s="51"/>
      <c r="H215" s="215"/>
      <c r="I215" s="51"/>
    </row>
    <row r="216" spans="1:9" ht="14.25" customHeight="1">
      <c r="A216" s="217" t="s">
        <v>466</v>
      </c>
      <c r="B216" s="656" t="s">
        <v>374</v>
      </c>
      <c r="C216" s="55" t="s">
        <v>411</v>
      </c>
      <c r="D216" s="58" t="s">
        <v>411</v>
      </c>
      <c r="E216" s="54" t="s">
        <v>411</v>
      </c>
      <c r="F216" s="660" t="s">
        <v>467</v>
      </c>
      <c r="G216" s="661"/>
      <c r="H216" s="796"/>
      <c r="I216" s="51"/>
    </row>
    <row r="217" spans="1:9" ht="14.25" customHeight="1">
      <c r="A217" s="221" t="s">
        <v>468</v>
      </c>
      <c r="B217" s="657"/>
      <c r="C217" s="55" t="s">
        <v>469</v>
      </c>
      <c r="D217" s="58" t="s">
        <v>469</v>
      </c>
      <c r="E217" s="54" t="s">
        <v>469</v>
      </c>
      <c r="F217" s="660" t="s">
        <v>470</v>
      </c>
      <c r="G217" s="661"/>
      <c r="H217" s="796"/>
      <c r="I217" s="51"/>
    </row>
    <row r="218" spans="1:9" ht="14.25">
      <c r="A218" s="218"/>
      <c r="B218" s="51"/>
      <c r="C218" s="51"/>
      <c r="D218" s="56"/>
      <c r="E218" s="51"/>
      <c r="F218" s="51"/>
      <c r="G218" s="51"/>
      <c r="H218" s="215"/>
      <c r="I218" s="51"/>
    </row>
    <row r="219" spans="1:9" ht="15">
      <c r="A219" s="214" t="s">
        <v>379</v>
      </c>
      <c r="B219" s="51"/>
      <c r="C219" s="51"/>
      <c r="D219" s="56"/>
      <c r="E219" s="51"/>
      <c r="F219" s="51"/>
      <c r="G219" s="51"/>
      <c r="H219" s="215"/>
      <c r="I219" s="51"/>
    </row>
    <row r="220" spans="1:9" ht="14.25" customHeight="1">
      <c r="A220" s="219" t="s">
        <v>380</v>
      </c>
      <c r="B220" s="54" t="s">
        <v>374</v>
      </c>
      <c r="C220" s="58" t="s">
        <v>381</v>
      </c>
      <c r="D220" s="58" t="s">
        <v>382</v>
      </c>
      <c r="E220" s="55" t="s">
        <v>383</v>
      </c>
      <c r="F220" s="660" t="s">
        <v>384</v>
      </c>
      <c r="G220" s="661"/>
      <c r="H220" s="796"/>
      <c r="I220" s="51"/>
    </row>
    <row r="221" spans="1:9" ht="14.25">
      <c r="A221" s="243"/>
      <c r="B221" s="51"/>
      <c r="C221" s="51"/>
      <c r="D221" s="51"/>
      <c r="E221" s="51"/>
      <c r="F221" s="51"/>
      <c r="G221" s="51"/>
      <c r="H221" s="215"/>
      <c r="I221" s="51"/>
    </row>
    <row r="222" spans="1:9" ht="15">
      <c r="A222" s="214" t="s">
        <v>385</v>
      </c>
      <c r="B222" s="51"/>
      <c r="C222" s="51"/>
      <c r="D222" s="56"/>
      <c r="E222" s="51"/>
      <c r="F222" s="51"/>
      <c r="G222" s="51"/>
      <c r="H222" s="215"/>
      <c r="I222" s="51"/>
    </row>
    <row r="223" spans="1:9" ht="14.25" customHeight="1" thickBot="1">
      <c r="A223" s="246" t="s">
        <v>386</v>
      </c>
      <c r="B223" s="247" t="s">
        <v>374</v>
      </c>
      <c r="C223" s="247" t="s">
        <v>387</v>
      </c>
      <c r="D223" s="231" t="s">
        <v>387</v>
      </c>
      <c r="E223" s="247" t="s">
        <v>387</v>
      </c>
      <c r="F223" s="803" t="s">
        <v>388</v>
      </c>
      <c r="G223" s="815"/>
      <c r="H223" s="816"/>
      <c r="I223" s="51"/>
    </row>
    <row r="224" spans="1:9" ht="14.25">
      <c r="A224" s="51"/>
      <c r="B224" s="51"/>
      <c r="C224" s="51"/>
      <c r="D224" s="56"/>
      <c r="E224" s="51"/>
      <c r="F224" s="51"/>
      <c r="G224" s="51"/>
      <c r="H224" s="51"/>
      <c r="I224" s="51"/>
    </row>
    <row r="225" spans="1:9" ht="14.25" customHeight="1">
      <c r="A225" s="817" t="s">
        <v>400</v>
      </c>
      <c r="B225" s="817"/>
      <c r="C225" s="817"/>
      <c r="D225" s="817"/>
      <c r="E225" s="817"/>
      <c r="F225" s="817"/>
      <c r="G225" s="817"/>
      <c r="H225" s="817"/>
      <c r="I225" s="51"/>
    </row>
    <row r="226" spans="1:9" ht="14.25">
      <c r="A226" s="51"/>
      <c r="B226" s="56"/>
      <c r="C226" s="56"/>
      <c r="D226" s="51"/>
      <c r="E226" s="56"/>
      <c r="F226" s="196"/>
      <c r="G226" s="56"/>
      <c r="H226" s="56"/>
      <c r="I226" s="56"/>
    </row>
    <row r="227" spans="1:9" ht="14.25">
      <c r="A227" s="56"/>
      <c r="B227" s="60" t="s">
        <v>389</v>
      </c>
      <c r="C227" s="60" t="s">
        <v>390</v>
      </c>
      <c r="D227" s="60" t="s">
        <v>391</v>
      </c>
      <c r="E227" s="60" t="s">
        <v>392</v>
      </c>
      <c r="F227" s="60" t="s">
        <v>393</v>
      </c>
      <c r="G227" s="60" t="s">
        <v>394</v>
      </c>
      <c r="H227" s="60" t="s">
        <v>395</v>
      </c>
      <c r="I227" s="56"/>
    </row>
    <row r="228" spans="1:9" ht="14.25">
      <c r="A228" s="56"/>
      <c r="B228" s="61"/>
      <c r="C228" s="61" t="s">
        <v>396</v>
      </c>
      <c r="D228" s="61" t="s">
        <v>396</v>
      </c>
      <c r="E228" s="61" t="s">
        <v>396</v>
      </c>
      <c r="F228" s="61" t="s">
        <v>396</v>
      </c>
      <c r="G228" s="61" t="s">
        <v>397</v>
      </c>
      <c r="H228" s="61" t="s">
        <v>397</v>
      </c>
      <c r="I228" s="56"/>
    </row>
    <row r="229" spans="1:9" ht="15">
      <c r="A229" s="62" t="s">
        <v>398</v>
      </c>
      <c r="B229" s="63">
        <v>200</v>
      </c>
      <c r="C229" s="64">
        <v>6.7249999999999996</v>
      </c>
      <c r="D229" s="64">
        <v>8.9916666666666671</v>
      </c>
      <c r="E229" s="64">
        <v>23.008333333333333</v>
      </c>
      <c r="F229" s="64">
        <v>118.06666666666668</v>
      </c>
      <c r="G229" s="64">
        <v>2.0183333333333331</v>
      </c>
      <c r="H229" s="64">
        <v>0.73333333333333328</v>
      </c>
      <c r="I229" s="56"/>
    </row>
    <row r="230" spans="1:9" ht="15">
      <c r="A230" s="62" t="s">
        <v>399</v>
      </c>
      <c r="B230" s="65">
        <v>0.21</v>
      </c>
      <c r="C230" s="66">
        <v>0.20440729483282674</v>
      </c>
      <c r="D230" s="66">
        <v>0.24634703196347033</v>
      </c>
      <c r="E230" s="66">
        <v>0.19205620478575403</v>
      </c>
      <c r="F230" s="66">
        <v>0.29516666666666669</v>
      </c>
      <c r="G230" s="66">
        <v>0.28833333333333327</v>
      </c>
      <c r="H230" s="66">
        <v>0.24444444444444444</v>
      </c>
      <c r="I230" s="51"/>
    </row>
    <row r="231" spans="1:9" ht="14.25">
      <c r="A231" s="67"/>
      <c r="B231" s="67"/>
      <c r="C231" s="67"/>
      <c r="D231" s="67"/>
      <c r="E231" s="67"/>
      <c r="F231" s="67"/>
      <c r="G231" s="51"/>
      <c r="H231" s="51"/>
      <c r="I231" s="51"/>
    </row>
    <row r="232" spans="1:9" ht="15.75" thickBot="1">
      <c r="A232" s="679" t="s">
        <v>471</v>
      </c>
      <c r="B232" s="679"/>
      <c r="C232" s="679"/>
      <c r="D232" s="679"/>
      <c r="E232" s="679"/>
      <c r="F232" s="679"/>
      <c r="G232" s="69"/>
      <c r="H232" s="69"/>
      <c r="I232" s="69"/>
    </row>
    <row r="233" spans="1:9" ht="15" customHeight="1">
      <c r="A233" s="783" t="s">
        <v>365</v>
      </c>
      <c r="B233" s="785" t="s">
        <v>366</v>
      </c>
      <c r="C233" s="800" t="s">
        <v>367</v>
      </c>
      <c r="D233" s="800"/>
      <c r="E233" s="800"/>
      <c r="F233" s="785" t="s">
        <v>402</v>
      </c>
      <c r="G233" s="785"/>
      <c r="H233" s="786"/>
      <c r="I233" s="69"/>
    </row>
    <row r="234" spans="1:9" ht="15">
      <c r="A234" s="784"/>
      <c r="B234" s="673"/>
      <c r="C234" s="317" t="s">
        <v>369</v>
      </c>
      <c r="D234" s="317" t="s">
        <v>370</v>
      </c>
      <c r="E234" s="317" t="s">
        <v>371</v>
      </c>
      <c r="F234" s="675"/>
      <c r="G234" s="675"/>
      <c r="H234" s="787"/>
      <c r="I234" s="69"/>
    </row>
    <row r="235" spans="1:9" ht="15">
      <c r="A235" s="214" t="s">
        <v>372</v>
      </c>
      <c r="B235" s="51"/>
      <c r="C235" s="51"/>
      <c r="D235" s="51"/>
      <c r="E235" s="51"/>
      <c r="F235" s="51"/>
      <c r="G235" s="51"/>
      <c r="H235" s="215"/>
      <c r="I235" s="51"/>
    </row>
    <row r="236" spans="1:9" ht="14.25" customHeight="1">
      <c r="A236" s="216" t="s">
        <v>373</v>
      </c>
      <c r="B236" s="656" t="s">
        <v>374</v>
      </c>
      <c r="C236" s="658" t="s">
        <v>403</v>
      </c>
      <c r="D236" s="788" t="s">
        <v>403</v>
      </c>
      <c r="E236" s="656" t="s">
        <v>404</v>
      </c>
      <c r="F236" s="790" t="s">
        <v>405</v>
      </c>
      <c r="G236" s="791"/>
      <c r="H236" s="792"/>
      <c r="I236" s="51"/>
    </row>
    <row r="237" spans="1:9" ht="14.25">
      <c r="A237" s="217" t="s">
        <v>378</v>
      </c>
      <c r="B237" s="657"/>
      <c r="C237" s="660"/>
      <c r="D237" s="789"/>
      <c r="E237" s="657"/>
      <c r="F237" s="793"/>
      <c r="G237" s="794"/>
      <c r="H237" s="795"/>
      <c r="I237" s="51"/>
    </row>
    <row r="238" spans="1:9" ht="14.25">
      <c r="A238" s="218"/>
      <c r="B238" s="56"/>
      <c r="C238" s="56"/>
      <c r="D238" s="56"/>
      <c r="E238" s="56"/>
      <c r="F238" s="186"/>
      <c r="G238" s="186"/>
      <c r="H238" s="229"/>
      <c r="I238" s="51"/>
    </row>
    <row r="239" spans="1:9" ht="15">
      <c r="A239" s="214" t="s">
        <v>406</v>
      </c>
      <c r="B239" s="51"/>
      <c r="C239" s="51"/>
      <c r="D239" s="56"/>
      <c r="E239" s="51"/>
      <c r="F239" s="51"/>
      <c r="G239" s="51"/>
      <c r="H239" s="215"/>
      <c r="I239" s="69"/>
    </row>
    <row r="240" spans="1:9" ht="28.5" customHeight="1">
      <c r="A240" s="217" t="s">
        <v>407</v>
      </c>
      <c r="B240" s="656" t="s">
        <v>374</v>
      </c>
      <c r="C240" s="55" t="s">
        <v>472</v>
      </c>
      <c r="D240" s="58" t="s">
        <v>472</v>
      </c>
      <c r="E240" s="54" t="s">
        <v>472</v>
      </c>
      <c r="F240" s="660" t="s">
        <v>473</v>
      </c>
      <c r="G240" s="661"/>
      <c r="H240" s="796"/>
      <c r="I240" s="69"/>
    </row>
    <row r="241" spans="1:9" ht="28.5">
      <c r="A241" s="217" t="s">
        <v>474</v>
      </c>
      <c r="B241" s="657"/>
      <c r="C241" s="55" t="s">
        <v>411</v>
      </c>
      <c r="D241" s="58" t="s">
        <v>411</v>
      </c>
      <c r="E241" s="54" t="s">
        <v>411</v>
      </c>
      <c r="F241" s="660" t="s">
        <v>412</v>
      </c>
      <c r="G241" s="661"/>
      <c r="H241" s="796"/>
      <c r="I241" s="69"/>
    </row>
    <row r="242" spans="1:9" ht="14.25">
      <c r="A242" s="218"/>
      <c r="B242" s="51"/>
      <c r="C242" s="51"/>
      <c r="D242" s="56"/>
      <c r="E242" s="51"/>
      <c r="F242" s="51"/>
      <c r="G242" s="51"/>
      <c r="H242" s="215"/>
      <c r="I242" s="69"/>
    </row>
    <row r="243" spans="1:9" ht="15">
      <c r="A243" s="214" t="s">
        <v>379</v>
      </c>
      <c r="B243" s="51"/>
      <c r="C243" s="51"/>
      <c r="D243" s="56"/>
      <c r="E243" s="51"/>
      <c r="F243" s="51"/>
      <c r="G243" s="51"/>
      <c r="H243" s="215"/>
      <c r="I243" s="69"/>
    </row>
    <row r="244" spans="1:9" ht="14.25" customHeight="1" thickBot="1">
      <c r="A244" s="230" t="s">
        <v>413</v>
      </c>
      <c r="B244" s="248" t="s">
        <v>374</v>
      </c>
      <c r="C244" s="231" t="s">
        <v>414</v>
      </c>
      <c r="D244" s="231" t="s">
        <v>415</v>
      </c>
      <c r="E244" s="247" t="s">
        <v>416</v>
      </c>
      <c r="F244" s="803" t="s">
        <v>417</v>
      </c>
      <c r="G244" s="815"/>
      <c r="H244" s="816"/>
      <c r="I244" s="69"/>
    </row>
    <row r="245" spans="1:9" ht="14.25">
      <c r="A245" s="196"/>
      <c r="B245" s="56"/>
      <c r="C245" s="56"/>
      <c r="D245" s="56"/>
      <c r="E245" s="56"/>
      <c r="F245" s="56"/>
      <c r="G245" s="56"/>
      <c r="H245" s="56"/>
      <c r="I245" s="69"/>
    </row>
    <row r="246" spans="1:9" ht="15.75" thickBot="1">
      <c r="A246" s="679" t="s">
        <v>475</v>
      </c>
      <c r="B246" s="679"/>
      <c r="C246" s="679"/>
      <c r="D246" s="679"/>
      <c r="E246" s="679"/>
      <c r="F246" s="679"/>
      <c r="G246" s="69"/>
      <c r="H246" s="69"/>
      <c r="I246" s="69"/>
    </row>
    <row r="247" spans="1:9" ht="15" customHeight="1">
      <c r="A247" s="783" t="s">
        <v>365</v>
      </c>
      <c r="B247" s="785" t="s">
        <v>366</v>
      </c>
      <c r="C247" s="800" t="s">
        <v>367</v>
      </c>
      <c r="D247" s="800"/>
      <c r="E247" s="800"/>
      <c r="F247" s="785" t="s">
        <v>402</v>
      </c>
      <c r="G247" s="785"/>
      <c r="H247" s="786"/>
      <c r="I247" s="69"/>
    </row>
    <row r="248" spans="1:9" ht="15">
      <c r="A248" s="784"/>
      <c r="B248" s="673"/>
      <c r="C248" s="317" t="s">
        <v>369</v>
      </c>
      <c r="D248" s="317" t="s">
        <v>370</v>
      </c>
      <c r="E248" s="317" t="s">
        <v>371</v>
      </c>
      <c r="F248" s="675"/>
      <c r="G248" s="675"/>
      <c r="H248" s="787"/>
      <c r="I248" s="69"/>
    </row>
    <row r="249" spans="1:9" ht="15">
      <c r="A249" s="214" t="s">
        <v>372</v>
      </c>
      <c r="B249" s="51"/>
      <c r="C249" s="51"/>
      <c r="D249" s="51"/>
      <c r="E249" s="51"/>
      <c r="F249" s="51"/>
      <c r="G249" s="51"/>
      <c r="H249" s="215"/>
      <c r="I249" s="69"/>
    </row>
    <row r="250" spans="1:9" ht="14.25" customHeight="1">
      <c r="A250" s="216" t="s">
        <v>373</v>
      </c>
      <c r="B250" s="656" t="s">
        <v>374</v>
      </c>
      <c r="C250" s="658" t="s">
        <v>403</v>
      </c>
      <c r="D250" s="788" t="s">
        <v>403</v>
      </c>
      <c r="E250" s="656" t="s">
        <v>404</v>
      </c>
      <c r="F250" s="790" t="s">
        <v>405</v>
      </c>
      <c r="G250" s="791"/>
      <c r="H250" s="792"/>
      <c r="I250" s="69"/>
    </row>
    <row r="251" spans="1:9" ht="15" thickBot="1">
      <c r="A251" s="244" t="s">
        <v>378</v>
      </c>
      <c r="B251" s="802"/>
      <c r="C251" s="803"/>
      <c r="D251" s="804"/>
      <c r="E251" s="802"/>
      <c r="F251" s="805"/>
      <c r="G251" s="806"/>
      <c r="H251" s="807"/>
      <c r="I251" s="69"/>
    </row>
    <row r="252" spans="1:9" ht="14.25">
      <c r="A252" s="51"/>
      <c r="B252" s="51"/>
      <c r="C252" s="51"/>
      <c r="D252" s="56"/>
      <c r="E252" s="51"/>
      <c r="F252" s="51"/>
      <c r="G252" s="51"/>
      <c r="H252" s="51"/>
      <c r="I252" s="69"/>
    </row>
    <row r="253" spans="1:9" ht="15">
      <c r="A253" s="33" t="s">
        <v>379</v>
      </c>
      <c r="B253" s="51"/>
      <c r="C253" s="51"/>
      <c r="D253" s="56"/>
      <c r="E253" s="51"/>
      <c r="F253" s="51"/>
      <c r="G253" s="51"/>
      <c r="H253" s="51"/>
      <c r="I253" s="69"/>
    </row>
    <row r="254" spans="1:9" ht="14.25" customHeight="1">
      <c r="A254" s="57" t="s">
        <v>476</v>
      </c>
      <c r="B254" s="54" t="s">
        <v>374</v>
      </c>
      <c r="C254" s="58" t="s">
        <v>414</v>
      </c>
      <c r="D254" s="58" t="s">
        <v>415</v>
      </c>
      <c r="E254" s="55" t="s">
        <v>416</v>
      </c>
      <c r="F254" s="660" t="s">
        <v>417</v>
      </c>
      <c r="G254" s="661"/>
      <c r="H254" s="661"/>
      <c r="I254" s="69"/>
    </row>
    <row r="255" spans="1:9" ht="14.25">
      <c r="A255" s="51"/>
      <c r="B255" s="56"/>
      <c r="C255" s="56"/>
      <c r="D255" s="56"/>
      <c r="E255" s="56"/>
      <c r="F255" s="56"/>
      <c r="G255" s="56"/>
      <c r="H255" s="56"/>
      <c r="I255" s="69"/>
    </row>
    <row r="256" spans="1:9" ht="14.25">
      <c r="A256" s="56"/>
      <c r="B256" s="60" t="s">
        <v>389</v>
      </c>
      <c r="C256" s="60" t="s">
        <v>390</v>
      </c>
      <c r="D256" s="60" t="s">
        <v>391</v>
      </c>
      <c r="E256" s="60" t="s">
        <v>392</v>
      </c>
      <c r="F256" s="60" t="s">
        <v>393</v>
      </c>
      <c r="G256" s="60" t="s">
        <v>394</v>
      </c>
      <c r="H256" s="60" t="s">
        <v>395</v>
      </c>
      <c r="I256" s="70"/>
    </row>
    <row r="257" spans="1:9" ht="14.25">
      <c r="A257" s="56"/>
      <c r="B257" s="61"/>
      <c r="C257" s="61" t="s">
        <v>396</v>
      </c>
      <c r="D257" s="61" t="s">
        <v>396</v>
      </c>
      <c r="E257" s="61" t="s">
        <v>396</v>
      </c>
      <c r="F257" s="61" t="s">
        <v>396</v>
      </c>
      <c r="G257" s="61" t="s">
        <v>397</v>
      </c>
      <c r="H257" s="61" t="s">
        <v>397</v>
      </c>
      <c r="I257" s="70"/>
    </row>
    <row r="258" spans="1:9" ht="15">
      <c r="A258" s="71" t="s">
        <v>419</v>
      </c>
      <c r="B258" s="63">
        <v>185</v>
      </c>
      <c r="C258" s="64">
        <v>5.1523809523809527</v>
      </c>
      <c r="D258" s="64">
        <v>5.6714285714285708</v>
      </c>
      <c r="E258" s="64">
        <v>32.73571428571428</v>
      </c>
      <c r="F258" s="64">
        <v>194.81904761904761</v>
      </c>
      <c r="G258" s="64">
        <v>3.0619047619047617</v>
      </c>
      <c r="H258" s="64">
        <v>1.5</v>
      </c>
      <c r="I258" s="70"/>
    </row>
    <row r="259" spans="1:9" ht="15">
      <c r="A259" s="71" t="s">
        <v>399</v>
      </c>
      <c r="B259" s="65">
        <v>0.24342105263157895</v>
      </c>
      <c r="C259" s="66">
        <v>0.15660732378057607</v>
      </c>
      <c r="D259" s="66">
        <v>0.15538160469667317</v>
      </c>
      <c r="E259" s="66">
        <v>0.2732530407822561</v>
      </c>
      <c r="F259" s="66">
        <v>0.48704761904761901</v>
      </c>
      <c r="G259" s="66">
        <v>0.61238095238095236</v>
      </c>
      <c r="H259" s="66">
        <v>0.5</v>
      </c>
      <c r="I259" s="70"/>
    </row>
    <row r="260" spans="1:9" ht="14.25">
      <c r="A260" s="68"/>
      <c r="B260" s="68"/>
      <c r="C260" s="68"/>
      <c r="D260" s="68"/>
      <c r="E260" s="68"/>
      <c r="F260" s="68"/>
      <c r="G260" s="68"/>
      <c r="H260" s="69"/>
      <c r="I260" s="69"/>
    </row>
    <row r="261" spans="1:9" ht="15">
      <c r="A261" s="679" t="s">
        <v>420</v>
      </c>
      <c r="B261" s="679"/>
      <c r="C261" s="679"/>
      <c r="D261" s="679"/>
      <c r="E261" s="679"/>
      <c r="F261" s="679"/>
      <c r="G261" s="69"/>
      <c r="H261" s="69"/>
      <c r="I261" s="69"/>
    </row>
    <row r="262" spans="1:9" ht="15" customHeight="1">
      <c r="A262" s="672" t="s">
        <v>365</v>
      </c>
      <c r="B262" s="672" t="s">
        <v>366</v>
      </c>
      <c r="C262" s="674" t="s">
        <v>367</v>
      </c>
      <c r="D262" s="674"/>
      <c r="E262" s="674"/>
      <c r="F262" s="672" t="s">
        <v>402</v>
      </c>
      <c r="G262" s="672"/>
      <c r="H262" s="672"/>
      <c r="I262" s="69"/>
    </row>
    <row r="263" spans="1:9" ht="15">
      <c r="A263" s="673"/>
      <c r="B263" s="673"/>
      <c r="C263" s="317" t="s">
        <v>369</v>
      </c>
      <c r="D263" s="317" t="s">
        <v>370</v>
      </c>
      <c r="E263" s="317" t="s">
        <v>371</v>
      </c>
      <c r="F263" s="675"/>
      <c r="G263" s="675"/>
      <c r="H263" s="675"/>
      <c r="I263" s="69"/>
    </row>
    <row r="264" spans="1:9" ht="15">
      <c r="A264" s="56"/>
      <c r="B264" s="56"/>
      <c r="C264" s="72"/>
      <c r="D264" s="72"/>
      <c r="E264" s="72"/>
      <c r="F264" s="35"/>
      <c r="G264" s="35"/>
      <c r="H264" s="35"/>
      <c r="I264" s="69"/>
    </row>
    <row r="265" spans="1:9" ht="15">
      <c r="A265" s="323" t="s">
        <v>477</v>
      </c>
      <c r="B265" s="249"/>
      <c r="C265" s="249"/>
      <c r="D265" s="249"/>
      <c r="E265" s="249"/>
      <c r="F265" s="249"/>
      <c r="G265" s="249"/>
      <c r="H265" s="249"/>
      <c r="I265" s="51"/>
    </row>
    <row r="266" spans="1:9" ht="14.25">
      <c r="A266" s="249" t="s">
        <v>422</v>
      </c>
      <c r="B266" s="818" t="s">
        <v>374</v>
      </c>
      <c r="C266" s="101" t="s">
        <v>423</v>
      </c>
      <c r="D266" s="101" t="s">
        <v>415</v>
      </c>
      <c r="E266" s="818" t="s">
        <v>424</v>
      </c>
      <c r="F266" s="819" t="s">
        <v>425</v>
      </c>
      <c r="G266" s="819"/>
      <c r="H266" s="819"/>
      <c r="I266" s="51"/>
    </row>
    <row r="267" spans="1:9" ht="28.5">
      <c r="A267" s="249" t="s">
        <v>478</v>
      </c>
      <c r="B267" s="818"/>
      <c r="C267" s="101" t="s">
        <v>479</v>
      </c>
      <c r="D267" s="101" t="s">
        <v>479</v>
      </c>
      <c r="E267" s="818"/>
      <c r="F267" s="819"/>
      <c r="G267" s="819"/>
      <c r="H267" s="819"/>
      <c r="I267" s="51"/>
    </row>
    <row r="268" spans="1:9" ht="14.25">
      <c r="A268" s="249" t="s">
        <v>428</v>
      </c>
      <c r="B268" s="819"/>
      <c r="C268" s="101" t="s">
        <v>480</v>
      </c>
      <c r="D268" s="101" t="s">
        <v>411</v>
      </c>
      <c r="E268" s="819"/>
      <c r="F268" s="819"/>
      <c r="G268" s="819"/>
      <c r="H268" s="819"/>
      <c r="I268" s="51"/>
    </row>
    <row r="269" spans="1:9" ht="15" thickBot="1">
      <c r="A269" s="51"/>
      <c r="B269" s="75"/>
      <c r="C269" s="51"/>
      <c r="D269" s="56"/>
      <c r="E269" s="51"/>
      <c r="F269" s="51"/>
      <c r="G269" s="51"/>
      <c r="H269" s="51"/>
      <c r="I269" s="51"/>
    </row>
    <row r="270" spans="1:9" ht="15">
      <c r="A270" s="318" t="s">
        <v>481</v>
      </c>
      <c r="B270" s="239"/>
      <c r="C270" s="239"/>
      <c r="D270" s="239"/>
      <c r="E270" s="239"/>
      <c r="F270" s="239"/>
      <c r="G270" s="239"/>
      <c r="H270" s="240"/>
      <c r="I270" s="51"/>
    </row>
    <row r="271" spans="1:9" ht="15">
      <c r="A271" s="214" t="s">
        <v>431</v>
      </c>
      <c r="B271" s="51"/>
      <c r="C271" s="51"/>
      <c r="D271" s="51"/>
      <c r="E271" s="88"/>
      <c r="F271" s="88"/>
      <c r="G271" s="51"/>
      <c r="H271" s="215"/>
      <c r="I271" s="51"/>
    </row>
    <row r="272" spans="1:9" ht="14.25" customHeight="1">
      <c r="A272" s="242" t="s">
        <v>482</v>
      </c>
      <c r="B272" s="656" t="s">
        <v>374</v>
      </c>
      <c r="C272" s="58" t="s">
        <v>483</v>
      </c>
      <c r="D272" s="185" t="s">
        <v>483</v>
      </c>
      <c r="E272" s="185" t="s">
        <v>484</v>
      </c>
      <c r="F272" s="658" t="s">
        <v>435</v>
      </c>
      <c r="G272" s="659"/>
      <c r="H272" s="801"/>
      <c r="I272" s="51"/>
    </row>
    <row r="273" spans="1:9" ht="14.25">
      <c r="A273" s="242" t="s">
        <v>436</v>
      </c>
      <c r="B273" s="656"/>
      <c r="C273" s="58" t="s">
        <v>485</v>
      </c>
      <c r="D273" s="185" t="s">
        <v>483</v>
      </c>
      <c r="E273" s="185" t="s">
        <v>486</v>
      </c>
      <c r="F273" s="660"/>
      <c r="G273" s="661"/>
      <c r="H273" s="796"/>
      <c r="I273" s="51"/>
    </row>
    <row r="274" spans="1:9" ht="15" thickBot="1">
      <c r="A274" s="250" t="s">
        <v>463</v>
      </c>
      <c r="B274" s="802"/>
      <c r="C274" s="231" t="s">
        <v>430</v>
      </c>
      <c r="D274" s="251" t="s">
        <v>430</v>
      </c>
      <c r="E274" s="251" t="s">
        <v>430</v>
      </c>
      <c r="F274" s="815" t="s">
        <v>464</v>
      </c>
      <c r="G274" s="815"/>
      <c r="H274" s="816"/>
      <c r="I274" s="51"/>
    </row>
    <row r="275" spans="1:9" ht="15" thickBot="1">
      <c r="A275" s="196"/>
      <c r="B275" s="51"/>
      <c r="C275" s="51"/>
      <c r="D275" s="56"/>
      <c r="E275" s="51"/>
      <c r="F275" s="51"/>
      <c r="G275" s="51"/>
      <c r="H275" s="51"/>
      <c r="I275" s="51"/>
    </row>
    <row r="276" spans="1:9" ht="15">
      <c r="A276" s="252" t="s">
        <v>487</v>
      </c>
      <c r="B276" s="239"/>
      <c r="C276" s="239"/>
      <c r="D276" s="253"/>
      <c r="E276" s="254"/>
      <c r="F276" s="254"/>
      <c r="G276" s="255"/>
      <c r="H276" s="256"/>
      <c r="I276" s="51"/>
    </row>
    <row r="277" spans="1:9" ht="14.25" customHeight="1" thickBot="1">
      <c r="A277" s="246" t="s">
        <v>488</v>
      </c>
      <c r="B277" s="248" t="s">
        <v>374</v>
      </c>
      <c r="C277" s="247" t="s">
        <v>489</v>
      </c>
      <c r="D277" s="251" t="s">
        <v>489</v>
      </c>
      <c r="E277" s="247" t="s">
        <v>490</v>
      </c>
      <c r="F277" s="803" t="s">
        <v>491</v>
      </c>
      <c r="G277" s="815"/>
      <c r="H277" s="816"/>
      <c r="I277" s="51"/>
    </row>
    <row r="278" spans="1:9" ht="14.25">
      <c r="A278" s="51"/>
      <c r="B278" s="51"/>
      <c r="C278" s="51"/>
      <c r="D278" s="56"/>
      <c r="E278" s="51"/>
      <c r="F278" s="51"/>
      <c r="G278" s="51"/>
      <c r="H278" s="51"/>
      <c r="I278" s="51"/>
    </row>
    <row r="279" spans="1:9" ht="15" customHeight="1">
      <c r="A279" s="668" t="s">
        <v>492</v>
      </c>
      <c r="B279" s="668"/>
      <c r="C279" s="668"/>
      <c r="D279" s="56"/>
      <c r="E279" s="51"/>
      <c r="F279" s="51"/>
      <c r="G279" s="51"/>
      <c r="H279" s="51"/>
      <c r="I279" s="51"/>
    </row>
    <row r="280" spans="1:9" ht="14.25" customHeight="1">
      <c r="A280" s="53" t="s">
        <v>493</v>
      </c>
      <c r="B280" s="656" t="s">
        <v>374</v>
      </c>
      <c r="C280" s="187" t="s">
        <v>494</v>
      </c>
      <c r="D280" s="185" t="s">
        <v>430</v>
      </c>
      <c r="E280" s="54" t="s">
        <v>469</v>
      </c>
      <c r="F280" s="660" t="s">
        <v>495</v>
      </c>
      <c r="G280" s="661"/>
      <c r="H280" s="661"/>
      <c r="I280" s="51"/>
    </row>
    <row r="281" spans="1:9" ht="14.25" customHeight="1">
      <c r="A281" s="53" t="s">
        <v>496</v>
      </c>
      <c r="B281" s="657"/>
      <c r="C281" s="55" t="s">
        <v>430</v>
      </c>
      <c r="D281" s="58" t="s">
        <v>430</v>
      </c>
      <c r="E281" s="54" t="s">
        <v>430</v>
      </c>
      <c r="F281" s="660" t="s">
        <v>497</v>
      </c>
      <c r="G281" s="661"/>
      <c r="H281" s="661"/>
      <c r="I281" s="51"/>
    </row>
    <row r="282" spans="1:9" ht="14.25">
      <c r="A282" s="51"/>
      <c r="B282" s="51"/>
      <c r="C282" s="51"/>
      <c r="D282" s="56"/>
      <c r="E282" s="51"/>
      <c r="F282" s="51"/>
      <c r="G282" s="51"/>
      <c r="H282" s="51"/>
      <c r="I282" s="51"/>
    </row>
    <row r="283" spans="1:9" ht="15">
      <c r="A283" s="33" t="s">
        <v>391</v>
      </c>
      <c r="B283" s="51"/>
      <c r="C283" s="51"/>
      <c r="D283" s="56"/>
      <c r="E283" s="51"/>
      <c r="F283" s="51"/>
      <c r="G283" s="51"/>
      <c r="H283" s="51"/>
      <c r="I283" s="51"/>
    </row>
    <row r="284" spans="1:9" ht="14.25" customHeight="1">
      <c r="A284" s="74" t="s">
        <v>438</v>
      </c>
      <c r="B284" s="58" t="s">
        <v>374</v>
      </c>
      <c r="C284" s="55" t="s">
        <v>498</v>
      </c>
      <c r="D284" s="185" t="s">
        <v>498</v>
      </c>
      <c r="E284" s="58" t="s">
        <v>498</v>
      </c>
      <c r="F284" s="660" t="s">
        <v>409</v>
      </c>
      <c r="G284" s="661"/>
      <c r="H284" s="661"/>
      <c r="I284" s="51"/>
    </row>
    <row r="285" spans="1:9" ht="14.25">
      <c r="A285" s="51"/>
      <c r="B285" s="51"/>
      <c r="C285" s="51"/>
      <c r="D285" s="56"/>
      <c r="E285" s="51"/>
      <c r="F285" s="51"/>
      <c r="G285" s="51"/>
      <c r="H285" s="51"/>
      <c r="I285" s="51"/>
    </row>
    <row r="286" spans="1:9" ht="15">
      <c r="A286" s="33" t="s">
        <v>379</v>
      </c>
      <c r="B286" s="51"/>
      <c r="C286" s="51"/>
      <c r="D286" s="56"/>
      <c r="E286" s="51"/>
      <c r="F286" s="51"/>
      <c r="G286" s="51"/>
      <c r="H286" s="51"/>
      <c r="I286" s="69"/>
    </row>
    <row r="287" spans="1:9" ht="14.25" customHeight="1">
      <c r="A287" s="57" t="s">
        <v>380</v>
      </c>
      <c r="B287" s="54" t="s">
        <v>374</v>
      </c>
      <c r="C287" s="58" t="s">
        <v>381</v>
      </c>
      <c r="D287" s="58" t="s">
        <v>382</v>
      </c>
      <c r="E287" s="55" t="s">
        <v>383</v>
      </c>
      <c r="F287" s="660" t="s">
        <v>384</v>
      </c>
      <c r="G287" s="661"/>
      <c r="H287" s="661"/>
      <c r="I287" s="69"/>
    </row>
    <row r="288" spans="1:9" ht="14.25">
      <c r="A288" s="51"/>
      <c r="B288" s="56"/>
      <c r="C288" s="56"/>
      <c r="D288" s="56"/>
      <c r="E288" s="56"/>
      <c r="F288" s="56"/>
      <c r="G288" s="56"/>
      <c r="H288" s="56"/>
      <c r="I288" s="69"/>
    </row>
    <row r="289" spans="1:9" ht="15">
      <c r="A289" s="33" t="s">
        <v>499</v>
      </c>
      <c r="B289" s="51"/>
      <c r="C289" s="51"/>
      <c r="D289" s="51"/>
      <c r="E289" s="51"/>
      <c r="F289" s="51"/>
      <c r="G289" s="51"/>
      <c r="H289" s="51"/>
      <c r="I289" s="51"/>
    </row>
    <row r="290" spans="1:9" ht="14.25" customHeight="1">
      <c r="A290" s="52" t="s">
        <v>373</v>
      </c>
      <c r="B290" s="656" t="s">
        <v>374</v>
      </c>
      <c r="C290" s="658" t="s">
        <v>375</v>
      </c>
      <c r="D290" s="788" t="s">
        <v>375</v>
      </c>
      <c r="E290" s="656" t="s">
        <v>376</v>
      </c>
      <c r="F290" s="790" t="s">
        <v>377</v>
      </c>
      <c r="G290" s="791"/>
      <c r="H290" s="791"/>
      <c r="I290" s="51"/>
    </row>
    <row r="291" spans="1:9" ht="14.25">
      <c r="A291" s="53" t="s">
        <v>378</v>
      </c>
      <c r="B291" s="657"/>
      <c r="C291" s="660"/>
      <c r="D291" s="789"/>
      <c r="E291" s="657"/>
      <c r="F291" s="793"/>
      <c r="G291" s="794"/>
      <c r="H291" s="794"/>
      <c r="I291" s="51"/>
    </row>
    <row r="292" spans="1:9" ht="14.25">
      <c r="A292" s="59"/>
      <c r="B292" s="59"/>
      <c r="C292" s="59"/>
      <c r="D292" s="58"/>
      <c r="E292" s="59"/>
      <c r="F292" s="58"/>
      <c r="G292" s="59"/>
      <c r="H292" s="59"/>
      <c r="I292" s="51"/>
    </row>
    <row r="293" spans="1:9" ht="15" customHeight="1">
      <c r="A293" s="808" t="s">
        <v>440</v>
      </c>
      <c r="B293" s="808"/>
      <c r="C293" s="808"/>
      <c r="D293" s="808"/>
      <c r="E293" s="808"/>
      <c r="F293" s="808"/>
      <c r="G293" s="808"/>
      <c r="H293" s="808"/>
      <c r="I293" s="51"/>
    </row>
    <row r="294" spans="1:9" ht="15">
      <c r="A294" s="76"/>
      <c r="B294" s="51"/>
      <c r="C294" s="51"/>
      <c r="D294" s="56"/>
      <c r="E294" s="51"/>
      <c r="F294" s="56"/>
      <c r="G294" s="51"/>
      <c r="H294" s="51"/>
      <c r="I294" s="51"/>
    </row>
    <row r="295" spans="1:9" ht="14.25">
      <c r="A295" s="196"/>
      <c r="B295" s="60" t="s">
        <v>389</v>
      </c>
      <c r="C295" s="60" t="s">
        <v>390</v>
      </c>
      <c r="D295" s="60" t="s">
        <v>391</v>
      </c>
      <c r="E295" s="60" t="s">
        <v>392</v>
      </c>
      <c r="F295" s="60" t="s">
        <v>393</v>
      </c>
      <c r="G295" s="60" t="s">
        <v>394</v>
      </c>
      <c r="H295" s="60" t="s">
        <v>395</v>
      </c>
      <c r="I295" s="56"/>
    </row>
    <row r="296" spans="1:9" ht="14.25">
      <c r="A296" s="56"/>
      <c r="B296" s="61"/>
      <c r="C296" s="61" t="s">
        <v>396</v>
      </c>
      <c r="D296" s="61" t="s">
        <v>396</v>
      </c>
      <c r="E296" s="61" t="s">
        <v>396</v>
      </c>
      <c r="F296" s="61" t="s">
        <v>396</v>
      </c>
      <c r="G296" s="61" t="s">
        <v>397</v>
      </c>
      <c r="H296" s="61" t="s">
        <v>397</v>
      </c>
      <c r="I296" s="56"/>
    </row>
    <row r="297" spans="1:9" ht="15">
      <c r="A297" s="71" t="s">
        <v>441</v>
      </c>
      <c r="B297" s="63">
        <v>297.73874904652939</v>
      </c>
      <c r="C297" s="64">
        <v>11.393534706331044</v>
      </c>
      <c r="D297" s="64">
        <v>12.302140350877192</v>
      </c>
      <c r="E297" s="64">
        <v>35.738306636155606</v>
      </c>
      <c r="F297" s="64">
        <v>143.78935926773457</v>
      </c>
      <c r="G297" s="64">
        <v>3.346883295194508</v>
      </c>
      <c r="H297" s="64">
        <v>0.89999999999999991</v>
      </c>
      <c r="I297" s="56"/>
    </row>
    <row r="298" spans="1:9" ht="15">
      <c r="A298" s="71" t="s">
        <v>399</v>
      </c>
      <c r="B298" s="65">
        <v>0.31674335004949933</v>
      </c>
      <c r="C298" s="66">
        <v>0.34630804578513813</v>
      </c>
      <c r="D298" s="66">
        <v>0.33704494111992306</v>
      </c>
      <c r="E298" s="66">
        <v>0.29831641599462111</v>
      </c>
      <c r="F298" s="66">
        <v>0.35947339816933643</v>
      </c>
      <c r="G298" s="66">
        <v>0.47812618502778687</v>
      </c>
      <c r="H298" s="66">
        <v>0.3</v>
      </c>
      <c r="I298" s="56"/>
    </row>
    <row r="299" spans="1:9" ht="14.25">
      <c r="A299" s="69"/>
      <c r="B299" s="90"/>
      <c r="C299" s="77"/>
      <c r="D299" s="69"/>
      <c r="E299" s="77"/>
      <c r="F299" s="78"/>
      <c r="G299" s="69"/>
      <c r="H299" s="69"/>
      <c r="I299" s="69"/>
    </row>
    <row r="300" spans="1:9" ht="15">
      <c r="A300" s="679" t="s">
        <v>442</v>
      </c>
      <c r="B300" s="679"/>
      <c r="C300" s="679"/>
      <c r="D300" s="679"/>
      <c r="E300" s="679"/>
      <c r="F300" s="679"/>
      <c r="G300" s="69"/>
      <c r="H300" s="69"/>
      <c r="I300" s="69"/>
    </row>
    <row r="301" spans="1:9" ht="15" customHeight="1">
      <c r="A301" s="672" t="s">
        <v>365</v>
      </c>
      <c r="B301" s="672" t="s">
        <v>366</v>
      </c>
      <c r="C301" s="674" t="s">
        <v>367</v>
      </c>
      <c r="D301" s="674"/>
      <c r="E301" s="674"/>
      <c r="F301" s="672" t="s">
        <v>402</v>
      </c>
      <c r="G301" s="672"/>
      <c r="H301" s="672"/>
      <c r="I301" s="69"/>
    </row>
    <row r="302" spans="1:9" ht="15">
      <c r="A302" s="673"/>
      <c r="B302" s="673"/>
      <c r="C302" s="317" t="s">
        <v>369</v>
      </c>
      <c r="D302" s="317" t="s">
        <v>370</v>
      </c>
      <c r="E302" s="317" t="s">
        <v>371</v>
      </c>
      <c r="F302" s="675"/>
      <c r="G302" s="675"/>
      <c r="H302" s="675"/>
      <c r="I302" s="69"/>
    </row>
    <row r="303" spans="1:9" ht="15">
      <c r="A303" s="56"/>
      <c r="B303" s="56"/>
      <c r="C303" s="72"/>
      <c r="D303" s="72"/>
      <c r="E303" s="72"/>
      <c r="F303" s="35"/>
      <c r="G303" s="35"/>
      <c r="H303" s="35"/>
      <c r="I303" s="69"/>
    </row>
    <row r="304" spans="1:9" ht="15">
      <c r="A304" s="324" t="s">
        <v>477</v>
      </c>
      <c r="B304" s="51"/>
      <c r="C304" s="51"/>
      <c r="D304" s="51"/>
      <c r="E304" s="51"/>
      <c r="F304" s="51"/>
      <c r="G304" s="51"/>
      <c r="H304" s="51"/>
      <c r="I304" s="51"/>
    </row>
    <row r="305" spans="1:9" ht="14.25">
      <c r="A305" s="53" t="s">
        <v>422</v>
      </c>
      <c r="B305" s="656" t="s">
        <v>374</v>
      </c>
      <c r="C305" s="58" t="s">
        <v>423</v>
      </c>
      <c r="D305" s="185" t="s">
        <v>415</v>
      </c>
      <c r="E305" s="656" t="s">
        <v>424</v>
      </c>
      <c r="F305" s="659" t="s">
        <v>425</v>
      </c>
      <c r="G305" s="659"/>
      <c r="H305" s="659"/>
      <c r="I305" s="51"/>
    </row>
    <row r="306" spans="1:9" ht="28.5">
      <c r="A306" s="73" t="s">
        <v>478</v>
      </c>
      <c r="B306" s="656"/>
      <c r="C306" s="58" t="s">
        <v>479</v>
      </c>
      <c r="D306" s="185" t="s">
        <v>479</v>
      </c>
      <c r="E306" s="656"/>
      <c r="F306" s="659"/>
      <c r="G306" s="659"/>
      <c r="H306" s="659"/>
      <c r="I306" s="51"/>
    </row>
    <row r="307" spans="1:9" ht="14.25">
      <c r="A307" s="53" t="s">
        <v>428</v>
      </c>
      <c r="B307" s="657"/>
      <c r="C307" s="58" t="s">
        <v>480</v>
      </c>
      <c r="D307" s="185" t="s">
        <v>411</v>
      </c>
      <c r="E307" s="657"/>
      <c r="F307" s="661"/>
      <c r="G307" s="661"/>
      <c r="H307" s="661"/>
      <c r="I307" s="51"/>
    </row>
    <row r="308" spans="1:9" ht="15" thickBot="1">
      <c r="A308" s="51"/>
      <c r="B308" s="75"/>
      <c r="C308" s="51"/>
      <c r="D308" s="56"/>
      <c r="E308" s="51"/>
      <c r="F308" s="51"/>
      <c r="G308" s="51"/>
      <c r="H308" s="51"/>
      <c r="I308" s="51"/>
    </row>
    <row r="309" spans="1:9" ht="15">
      <c r="A309" s="318" t="s">
        <v>481</v>
      </c>
      <c r="B309" s="239"/>
      <c r="C309" s="239"/>
      <c r="D309" s="239"/>
      <c r="E309" s="239"/>
      <c r="F309" s="239"/>
      <c r="G309" s="239"/>
      <c r="H309" s="240"/>
      <c r="I309" s="51"/>
    </row>
    <row r="310" spans="1:9" ht="15">
      <c r="A310" s="214" t="s">
        <v>431</v>
      </c>
      <c r="B310" s="51"/>
      <c r="C310" s="51"/>
      <c r="D310" s="51"/>
      <c r="E310" s="88"/>
      <c r="F310" s="88"/>
      <c r="G310" s="51"/>
      <c r="H310" s="215"/>
      <c r="I310" s="51"/>
    </row>
    <row r="311" spans="1:9" ht="14.25" customHeight="1">
      <c r="A311" s="242" t="s">
        <v>482</v>
      </c>
      <c r="B311" s="656" t="s">
        <v>374</v>
      </c>
      <c r="C311" s="58" t="s">
        <v>433</v>
      </c>
      <c r="D311" s="185" t="s">
        <v>433</v>
      </c>
      <c r="E311" s="185" t="s">
        <v>434</v>
      </c>
      <c r="F311" s="658" t="s">
        <v>435</v>
      </c>
      <c r="G311" s="659"/>
      <c r="H311" s="801"/>
      <c r="I311" s="51"/>
    </row>
    <row r="312" spans="1:9" ht="14.25">
      <c r="A312" s="242" t="s">
        <v>436</v>
      </c>
      <c r="B312" s="657"/>
      <c r="C312" s="58" t="s">
        <v>415</v>
      </c>
      <c r="D312" s="185" t="s">
        <v>433</v>
      </c>
      <c r="E312" s="185" t="s">
        <v>437</v>
      </c>
      <c r="F312" s="660"/>
      <c r="G312" s="661"/>
      <c r="H312" s="796"/>
      <c r="I312" s="51"/>
    </row>
    <row r="313" spans="1:9" ht="14.25">
      <c r="A313" s="243"/>
      <c r="B313" s="51"/>
      <c r="C313" s="51"/>
      <c r="D313" s="56"/>
      <c r="E313" s="51"/>
      <c r="F313" s="75"/>
      <c r="G313" s="51"/>
      <c r="H313" s="215"/>
      <c r="I313" s="51"/>
    </row>
    <row r="314" spans="1:9" ht="15">
      <c r="A314" s="214" t="s">
        <v>487</v>
      </c>
      <c r="B314" s="51"/>
      <c r="C314" s="51"/>
      <c r="D314" s="56"/>
      <c r="E314" s="88"/>
      <c r="F314" s="88"/>
      <c r="G314" s="89"/>
      <c r="H314" s="257"/>
      <c r="I314" s="51"/>
    </row>
    <row r="315" spans="1:9" ht="14.25" customHeight="1">
      <c r="A315" s="221" t="s">
        <v>488</v>
      </c>
      <c r="B315" s="54" t="s">
        <v>374</v>
      </c>
      <c r="C315" s="55" t="s">
        <v>489</v>
      </c>
      <c r="D315" s="185" t="s">
        <v>489</v>
      </c>
      <c r="E315" s="55" t="s">
        <v>490</v>
      </c>
      <c r="F315" s="660" t="s">
        <v>491</v>
      </c>
      <c r="G315" s="661"/>
      <c r="H315" s="796"/>
      <c r="I315" s="51"/>
    </row>
    <row r="316" spans="1:9" ht="14.25">
      <c r="A316" s="218"/>
      <c r="B316" s="51"/>
      <c r="C316" s="51"/>
      <c r="D316" s="56"/>
      <c r="E316" s="51"/>
      <c r="F316" s="51"/>
      <c r="G316" s="51"/>
      <c r="H316" s="215"/>
      <c r="I316" s="51"/>
    </row>
    <row r="317" spans="1:9" ht="15" customHeight="1">
      <c r="A317" s="820" t="s">
        <v>492</v>
      </c>
      <c r="B317" s="668"/>
      <c r="C317" s="668"/>
      <c r="D317" s="56"/>
      <c r="E317" s="51"/>
      <c r="F317" s="51"/>
      <c r="G317" s="51"/>
      <c r="H317" s="215"/>
      <c r="I317" s="51"/>
    </row>
    <row r="318" spans="1:9" ht="14.25" customHeight="1">
      <c r="A318" s="217" t="s">
        <v>493</v>
      </c>
      <c r="B318" s="656" t="s">
        <v>374</v>
      </c>
      <c r="C318" s="187" t="s">
        <v>494</v>
      </c>
      <c r="D318" s="185" t="s">
        <v>430</v>
      </c>
      <c r="E318" s="54" t="s">
        <v>469</v>
      </c>
      <c r="F318" s="660" t="s">
        <v>495</v>
      </c>
      <c r="G318" s="661"/>
      <c r="H318" s="796"/>
      <c r="I318" s="51"/>
    </row>
    <row r="319" spans="1:9" ht="14.25" customHeight="1">
      <c r="A319" s="217" t="s">
        <v>496</v>
      </c>
      <c r="B319" s="657"/>
      <c r="C319" s="55" t="s">
        <v>430</v>
      </c>
      <c r="D319" s="58" t="s">
        <v>430</v>
      </c>
      <c r="E319" s="54" t="s">
        <v>430</v>
      </c>
      <c r="F319" s="660" t="s">
        <v>497</v>
      </c>
      <c r="G319" s="661"/>
      <c r="H319" s="796"/>
      <c r="I319" s="51"/>
    </row>
    <row r="320" spans="1:9" ht="14.25">
      <c r="A320" s="218"/>
      <c r="B320" s="51"/>
      <c r="C320" s="51"/>
      <c r="D320" s="56"/>
      <c r="E320" s="51"/>
      <c r="F320" s="51"/>
      <c r="G320" s="51"/>
      <c r="H320" s="215"/>
      <c r="I320" s="51"/>
    </row>
    <row r="321" spans="1:9" ht="15">
      <c r="A321" s="214" t="s">
        <v>391</v>
      </c>
      <c r="B321" s="51"/>
      <c r="C321" s="51"/>
      <c r="D321" s="56"/>
      <c r="E321" s="51"/>
      <c r="F321" s="51"/>
      <c r="G321" s="51"/>
      <c r="H321" s="215"/>
      <c r="I321" s="51"/>
    </row>
    <row r="322" spans="1:9" ht="14.25" customHeight="1">
      <c r="A322" s="242" t="s">
        <v>438</v>
      </c>
      <c r="B322" s="58" t="s">
        <v>374</v>
      </c>
      <c r="C322" s="55" t="s">
        <v>498</v>
      </c>
      <c r="D322" s="185" t="s">
        <v>498</v>
      </c>
      <c r="E322" s="58" t="s">
        <v>498</v>
      </c>
      <c r="F322" s="660" t="s">
        <v>409</v>
      </c>
      <c r="G322" s="661"/>
      <c r="H322" s="796"/>
      <c r="I322" s="51"/>
    </row>
    <row r="323" spans="1:9" ht="14.25">
      <c r="A323" s="218"/>
      <c r="B323" s="51"/>
      <c r="C323" s="51"/>
      <c r="D323" s="56"/>
      <c r="E323" s="51"/>
      <c r="F323" s="51"/>
      <c r="G323" s="51"/>
      <c r="H323" s="215"/>
      <c r="I323" s="51"/>
    </row>
    <row r="324" spans="1:9" ht="15">
      <c r="A324" s="214" t="s">
        <v>379</v>
      </c>
      <c r="B324" s="51"/>
      <c r="C324" s="51"/>
      <c r="D324" s="56"/>
      <c r="E324" s="51"/>
      <c r="F324" s="51"/>
      <c r="G324" s="51"/>
      <c r="H324" s="215"/>
      <c r="I324" s="69"/>
    </row>
    <row r="325" spans="1:9" ht="14.25" customHeight="1">
      <c r="A325" s="219" t="s">
        <v>476</v>
      </c>
      <c r="B325" s="54" t="s">
        <v>374</v>
      </c>
      <c r="C325" s="58" t="s">
        <v>381</v>
      </c>
      <c r="D325" s="58" t="s">
        <v>382</v>
      </c>
      <c r="E325" s="55" t="s">
        <v>383</v>
      </c>
      <c r="F325" s="660" t="s">
        <v>384</v>
      </c>
      <c r="G325" s="661"/>
      <c r="H325" s="796"/>
      <c r="I325" s="69"/>
    </row>
    <row r="326" spans="1:9" ht="14.25">
      <c r="A326" s="218"/>
      <c r="B326" s="56"/>
      <c r="C326" s="56"/>
      <c r="D326" s="56"/>
      <c r="E326" s="56"/>
      <c r="F326" s="56"/>
      <c r="G326" s="56"/>
      <c r="H326" s="233"/>
      <c r="I326" s="69"/>
    </row>
    <row r="327" spans="1:9" ht="15">
      <c r="A327" s="214" t="s">
        <v>499</v>
      </c>
      <c r="B327" s="51"/>
      <c r="C327" s="51"/>
      <c r="D327" s="51"/>
      <c r="E327" s="51"/>
      <c r="F327" s="51"/>
      <c r="G327" s="51"/>
      <c r="H327" s="215"/>
      <c r="I327" s="51"/>
    </row>
    <row r="328" spans="1:9" ht="14.25" customHeight="1">
      <c r="A328" s="216" t="s">
        <v>373</v>
      </c>
      <c r="B328" s="656" t="s">
        <v>374</v>
      </c>
      <c r="C328" s="658" t="s">
        <v>403</v>
      </c>
      <c r="D328" s="788" t="s">
        <v>403</v>
      </c>
      <c r="E328" s="656" t="s">
        <v>404</v>
      </c>
      <c r="F328" s="790" t="s">
        <v>405</v>
      </c>
      <c r="G328" s="791"/>
      <c r="H328" s="792"/>
      <c r="I328" s="51"/>
    </row>
    <row r="329" spans="1:9" ht="15" thickBot="1">
      <c r="A329" s="244" t="s">
        <v>378</v>
      </c>
      <c r="B329" s="802"/>
      <c r="C329" s="803"/>
      <c r="D329" s="804"/>
      <c r="E329" s="802"/>
      <c r="F329" s="805"/>
      <c r="G329" s="806"/>
      <c r="H329" s="807"/>
      <c r="I329" s="51"/>
    </row>
    <row r="330" spans="1:9" ht="14.25">
      <c r="A330" s="59"/>
      <c r="B330" s="59"/>
      <c r="C330" s="59"/>
      <c r="D330" s="58"/>
      <c r="E330" s="59"/>
      <c r="F330" s="58"/>
      <c r="G330" s="59"/>
      <c r="H330" s="59"/>
      <c r="I330" s="51"/>
    </row>
    <row r="331" spans="1:9" ht="15" customHeight="1">
      <c r="A331" s="808" t="s">
        <v>440</v>
      </c>
      <c r="B331" s="808"/>
      <c r="C331" s="808"/>
      <c r="D331" s="808"/>
      <c r="E331" s="808"/>
      <c r="F331" s="808"/>
      <c r="G331" s="808"/>
      <c r="H331" s="808"/>
      <c r="I331" s="51"/>
    </row>
    <row r="332" spans="1:9" ht="15">
      <c r="A332" s="76"/>
      <c r="B332" s="51"/>
      <c r="C332" s="51"/>
      <c r="D332" s="56"/>
      <c r="E332" s="51"/>
      <c r="F332" s="56"/>
      <c r="G332" s="51"/>
      <c r="H332" s="51"/>
      <c r="I332" s="51"/>
    </row>
    <row r="333" spans="1:9" ht="14.25">
      <c r="A333" s="196"/>
      <c r="B333" s="60" t="s">
        <v>389</v>
      </c>
      <c r="C333" s="60" t="s">
        <v>390</v>
      </c>
      <c r="D333" s="60" t="s">
        <v>391</v>
      </c>
      <c r="E333" s="60" t="s">
        <v>392</v>
      </c>
      <c r="F333" s="60" t="s">
        <v>393</v>
      </c>
      <c r="G333" s="60" t="s">
        <v>394</v>
      </c>
      <c r="H333" s="60" t="s">
        <v>395</v>
      </c>
      <c r="I333" s="56"/>
    </row>
    <row r="334" spans="1:9" ht="14.25">
      <c r="A334" s="56"/>
      <c r="B334" s="61"/>
      <c r="C334" s="61" t="s">
        <v>396</v>
      </c>
      <c r="D334" s="61" t="s">
        <v>396</v>
      </c>
      <c r="E334" s="61" t="s">
        <v>396</v>
      </c>
      <c r="F334" s="61" t="s">
        <v>396</v>
      </c>
      <c r="G334" s="61" t="s">
        <v>397</v>
      </c>
      <c r="H334" s="61" t="s">
        <v>397</v>
      </c>
      <c r="I334" s="56"/>
    </row>
    <row r="335" spans="1:9" ht="15">
      <c r="A335" s="71" t="s">
        <v>447</v>
      </c>
      <c r="B335" s="63">
        <v>281.10541571319607</v>
      </c>
      <c r="C335" s="64">
        <v>11.41020137299771</v>
      </c>
      <c r="D335" s="64">
        <v>10.468807017543858</v>
      </c>
      <c r="E335" s="64">
        <v>33.40497330282227</v>
      </c>
      <c r="F335" s="64">
        <v>114.17269260106787</v>
      </c>
      <c r="G335" s="64">
        <v>2.9135499618611749</v>
      </c>
      <c r="H335" s="64">
        <v>0.7</v>
      </c>
      <c r="I335" s="56"/>
    </row>
    <row r="336" spans="1:9" ht="15">
      <c r="A336" s="71" t="s">
        <v>399</v>
      </c>
      <c r="B336" s="65">
        <v>0.29904831458850645</v>
      </c>
      <c r="C336" s="66">
        <v>0.3468146313981067</v>
      </c>
      <c r="D336" s="66">
        <v>0.28681663061763996</v>
      </c>
      <c r="E336" s="66">
        <v>0.2788395100402527</v>
      </c>
      <c r="F336" s="66">
        <v>0.28543173150266965</v>
      </c>
      <c r="G336" s="66">
        <v>0.41622142312302496</v>
      </c>
      <c r="H336" s="66">
        <v>0.23333333333333331</v>
      </c>
      <c r="I336" s="56"/>
    </row>
    <row r="337" spans="1:9" ht="14.25">
      <c r="A337" s="69"/>
      <c r="B337" s="90"/>
      <c r="C337" s="77"/>
      <c r="D337" s="69"/>
      <c r="E337" s="77"/>
      <c r="F337" s="78"/>
      <c r="G337" s="69"/>
      <c r="H337" s="69"/>
      <c r="I337" s="69"/>
    </row>
    <row r="338" spans="1:9" ht="15.75">
      <c r="A338" s="319" t="s">
        <v>448</v>
      </c>
      <c r="B338" s="320"/>
      <c r="C338" s="321"/>
      <c r="D338" s="320"/>
      <c r="E338" s="321"/>
      <c r="F338" s="322"/>
      <c r="G338" s="320"/>
      <c r="H338" s="320"/>
      <c r="I338" s="69"/>
    </row>
    <row r="339" spans="1:9" ht="14.25">
      <c r="A339" s="51"/>
      <c r="B339" s="51"/>
      <c r="C339" s="51"/>
      <c r="D339" s="51"/>
      <c r="E339" s="51"/>
      <c r="F339" s="51"/>
      <c r="G339" s="51"/>
      <c r="H339" s="51"/>
      <c r="I339" s="69"/>
    </row>
    <row r="340" spans="1:9" ht="14.25">
      <c r="A340" s="67"/>
      <c r="B340" s="663" t="s">
        <v>449</v>
      </c>
      <c r="C340" s="79" t="s">
        <v>450</v>
      </c>
      <c r="D340" s="189" t="s">
        <v>451</v>
      </c>
      <c r="E340" s="189" t="s">
        <v>452</v>
      </c>
      <c r="F340" s="189" t="s">
        <v>393</v>
      </c>
      <c r="G340" s="189" t="s">
        <v>394</v>
      </c>
      <c r="H340" s="189" t="s">
        <v>395</v>
      </c>
      <c r="I340" s="69"/>
    </row>
    <row r="341" spans="1:9" ht="14.25">
      <c r="A341" s="51"/>
      <c r="B341" s="664"/>
      <c r="C341" s="80" t="s">
        <v>396</v>
      </c>
      <c r="D341" s="190" t="s">
        <v>396</v>
      </c>
      <c r="E341" s="190" t="s">
        <v>396</v>
      </c>
      <c r="F341" s="190" t="s">
        <v>397</v>
      </c>
      <c r="G341" s="190" t="s">
        <v>397</v>
      </c>
      <c r="H341" s="190" t="s">
        <v>397</v>
      </c>
      <c r="I341" s="69"/>
    </row>
    <row r="342" spans="1:9" ht="31.5">
      <c r="A342" s="81" t="s">
        <v>453</v>
      </c>
      <c r="B342" s="82">
        <v>963.7941647597255</v>
      </c>
      <c r="C342" s="83">
        <v>34.681117031709704</v>
      </c>
      <c r="D342" s="83">
        <v>37.434042606516286</v>
      </c>
      <c r="E342" s="83">
        <v>124.88732755802549</v>
      </c>
      <c r="F342" s="83">
        <v>570.84776615451676</v>
      </c>
      <c r="G342" s="83">
        <v>11.340671352293779</v>
      </c>
      <c r="H342" s="83">
        <v>3.833333333333333</v>
      </c>
      <c r="I342" s="69"/>
    </row>
    <row r="343" spans="1:9" ht="31.5">
      <c r="A343" s="84" t="s">
        <v>500</v>
      </c>
      <c r="B343" s="91">
        <v>940</v>
      </c>
      <c r="C343" s="83">
        <v>32.9</v>
      </c>
      <c r="D343" s="83">
        <v>36.5</v>
      </c>
      <c r="E343" s="83">
        <v>119.8</v>
      </c>
      <c r="F343" s="83">
        <v>400</v>
      </c>
      <c r="G343" s="83">
        <v>7</v>
      </c>
      <c r="H343" s="83">
        <v>3</v>
      </c>
      <c r="I343" s="69"/>
    </row>
    <row r="344" spans="1:9" ht="15.75">
      <c r="A344" s="81" t="s">
        <v>455</v>
      </c>
      <c r="B344" s="85">
        <v>1.0253129412337505</v>
      </c>
      <c r="C344" s="86">
        <v>1.0541372957966475</v>
      </c>
      <c r="D344" s="86">
        <v>1.0255902083977064</v>
      </c>
      <c r="E344" s="86">
        <v>1.0424651716028839</v>
      </c>
      <c r="F344" s="86">
        <v>1.4271194153862918</v>
      </c>
      <c r="G344" s="86">
        <v>1.6200959074705399</v>
      </c>
      <c r="H344" s="86">
        <v>1.2777777777777777</v>
      </c>
      <c r="I344" s="69"/>
    </row>
    <row r="345" spans="1:9" ht="14.25">
      <c r="A345" s="51"/>
      <c r="B345" s="51"/>
      <c r="C345" s="92">
        <v>0.14000000000000001</v>
      </c>
      <c r="D345" s="92">
        <v>0.35</v>
      </c>
      <c r="E345" s="92">
        <v>0.51</v>
      </c>
      <c r="F345" s="51"/>
      <c r="G345" s="51"/>
      <c r="H345" s="51"/>
      <c r="I345" s="69"/>
    </row>
    <row r="349" spans="1:9" ht="15.75">
      <c r="A349" s="713"/>
      <c r="B349" s="713"/>
      <c r="C349" s="713"/>
      <c r="D349" s="713"/>
      <c r="E349" s="713"/>
      <c r="F349" s="713"/>
      <c r="G349" s="713"/>
      <c r="H349" s="713"/>
      <c r="I349" s="713"/>
    </row>
    <row r="350" spans="1:9" ht="18" customHeight="1">
      <c r="A350" s="714" t="s">
        <v>310</v>
      </c>
      <c r="B350" s="714"/>
      <c r="C350" s="714"/>
      <c r="D350" s="714"/>
      <c r="E350" s="714"/>
      <c r="F350" s="714"/>
      <c r="G350" s="714"/>
      <c r="H350" s="714"/>
      <c r="I350" s="714"/>
    </row>
    <row r="351" spans="1:9" ht="15.75">
      <c r="A351" s="178"/>
      <c r="B351" s="178"/>
      <c r="C351" s="178"/>
      <c r="D351" s="178"/>
      <c r="E351" s="178"/>
      <c r="F351" s="178"/>
      <c r="G351" s="178"/>
      <c r="H351" s="178"/>
      <c r="I351" s="178"/>
    </row>
    <row r="352" spans="1:9" ht="18">
      <c r="A352" s="715" t="s">
        <v>311</v>
      </c>
      <c r="B352" s="715"/>
      <c r="C352" s="715"/>
      <c r="D352" s="715"/>
      <c r="E352" s="715"/>
      <c r="F352" s="715"/>
      <c r="G352" s="715"/>
      <c r="H352" s="715"/>
      <c r="I352" s="715"/>
    </row>
    <row r="353" spans="1:9" ht="15.75" customHeight="1">
      <c r="A353" s="716" t="s">
        <v>312</v>
      </c>
      <c r="B353" s="716"/>
      <c r="C353" s="716"/>
      <c r="D353" s="716"/>
      <c r="E353" s="716"/>
      <c r="F353" s="716"/>
      <c r="G353" s="716"/>
      <c r="H353" s="716"/>
      <c r="I353" s="716"/>
    </row>
    <row r="354" spans="1:9" ht="18">
      <c r="A354" s="50"/>
      <c r="B354" s="50"/>
      <c r="C354" s="50"/>
      <c r="D354" s="50"/>
      <c r="E354" s="50"/>
      <c r="F354" s="28"/>
      <c r="G354" s="28"/>
      <c r="H354" s="28"/>
      <c r="I354" s="28"/>
    </row>
    <row r="355" spans="1:9" ht="18">
      <c r="A355" s="27"/>
      <c r="B355" s="710"/>
      <c r="C355" s="710"/>
      <c r="D355" s="28"/>
      <c r="E355" s="27"/>
      <c r="F355" s="28"/>
      <c r="G355" s="28"/>
      <c r="H355" s="28"/>
      <c r="I355" s="28"/>
    </row>
    <row r="356" spans="1:9" ht="15.75" customHeight="1">
      <c r="A356" s="695" t="s">
        <v>313</v>
      </c>
      <c r="B356" s="695" t="s">
        <v>314</v>
      </c>
      <c r="C356" s="695"/>
      <c r="D356" s="29"/>
      <c r="E356" s="29"/>
      <c r="F356" s="711" t="s">
        <v>501</v>
      </c>
      <c r="G356" s="711"/>
      <c r="H356" s="711"/>
      <c r="I356" s="27"/>
    </row>
    <row r="357" spans="1:9" ht="15.75" customHeight="1">
      <c r="A357" s="695"/>
      <c r="B357" s="695" t="s">
        <v>316</v>
      </c>
      <c r="C357" s="695"/>
      <c r="D357" s="30" t="s">
        <v>317</v>
      </c>
      <c r="E357" s="29"/>
      <c r="F357" s="29"/>
      <c r="G357" s="31"/>
      <c r="H357" s="29"/>
      <c r="I357" s="27"/>
    </row>
    <row r="358" spans="1:9" ht="18">
      <c r="A358" s="33"/>
      <c r="B358" s="34"/>
      <c r="C358" s="35"/>
      <c r="D358" s="36"/>
      <c r="E358" s="36"/>
      <c r="F358" s="37"/>
      <c r="G358" s="36"/>
      <c r="H358" s="36"/>
      <c r="I358" s="36"/>
    </row>
    <row r="359" spans="1:9" ht="15">
      <c r="A359" s="821" t="s">
        <v>364</v>
      </c>
      <c r="B359" s="821"/>
      <c r="C359" s="821"/>
      <c r="D359" s="821"/>
      <c r="E359" s="821"/>
      <c r="F359" s="821"/>
      <c r="G359" s="93"/>
      <c r="H359" s="93"/>
      <c r="I359" s="93"/>
    </row>
    <row r="360" spans="1:9" ht="15" customHeight="1">
      <c r="A360" s="672" t="s">
        <v>365</v>
      </c>
      <c r="B360" s="672" t="s">
        <v>366</v>
      </c>
      <c r="C360" s="822" t="s">
        <v>367</v>
      </c>
      <c r="D360" s="822"/>
      <c r="E360" s="822"/>
      <c r="F360" s="672" t="s">
        <v>402</v>
      </c>
      <c r="G360" s="672"/>
      <c r="H360" s="672"/>
      <c r="I360" s="94"/>
    </row>
    <row r="361" spans="1:9" ht="15">
      <c r="A361" s="673"/>
      <c r="B361" s="673"/>
      <c r="C361" s="325" t="s">
        <v>369</v>
      </c>
      <c r="D361" s="325" t="s">
        <v>370</v>
      </c>
      <c r="E361" s="325" t="s">
        <v>371</v>
      </c>
      <c r="F361" s="672"/>
      <c r="G361" s="672"/>
      <c r="H361" s="672"/>
      <c r="I361" s="94"/>
    </row>
    <row r="362" spans="1:9" ht="15">
      <c r="A362" s="36" t="s">
        <v>499</v>
      </c>
      <c r="B362" s="93"/>
      <c r="C362" s="93"/>
      <c r="D362" s="93"/>
      <c r="E362" s="93"/>
      <c r="F362" s="70"/>
      <c r="G362" s="93"/>
      <c r="H362" s="93"/>
      <c r="I362" s="93"/>
    </row>
    <row r="363" spans="1:9" ht="14.25" customHeight="1">
      <c r="A363" s="95" t="s">
        <v>502</v>
      </c>
      <c r="B363" s="707" t="s">
        <v>374</v>
      </c>
      <c r="C363" s="195" t="s">
        <v>503</v>
      </c>
      <c r="D363" s="192" t="s">
        <v>503</v>
      </c>
      <c r="E363" s="677" t="s">
        <v>504</v>
      </c>
      <c r="F363" s="659" t="s">
        <v>505</v>
      </c>
      <c r="G363" s="659"/>
      <c r="H363" s="659"/>
      <c r="I363" s="93"/>
    </row>
    <row r="364" spans="1:9" ht="14.25">
      <c r="A364" s="95" t="s">
        <v>506</v>
      </c>
      <c r="B364" s="708"/>
      <c r="C364" s="195" t="s">
        <v>504</v>
      </c>
      <c r="D364" s="192" t="s">
        <v>504</v>
      </c>
      <c r="E364" s="678"/>
      <c r="F364" s="661"/>
      <c r="G364" s="661"/>
      <c r="H364" s="661"/>
      <c r="I364" s="93"/>
    </row>
    <row r="365" spans="1:9" ht="14.25">
      <c r="A365" s="93"/>
      <c r="B365" s="96"/>
      <c r="C365" s="70"/>
      <c r="D365" s="70"/>
      <c r="E365" s="70"/>
      <c r="F365" s="70"/>
      <c r="G365" s="93"/>
      <c r="H365" s="93"/>
      <c r="I365" s="93"/>
    </row>
    <row r="366" spans="1:9" ht="15">
      <c r="A366" s="36" t="s">
        <v>507</v>
      </c>
      <c r="B366" s="93"/>
      <c r="C366" s="70"/>
      <c r="D366" s="70"/>
      <c r="E366" s="70"/>
      <c r="F366" s="70"/>
      <c r="G366" s="93"/>
      <c r="H366" s="93"/>
      <c r="I366" s="93"/>
    </row>
    <row r="367" spans="1:9" ht="14.25">
      <c r="A367" s="95" t="s">
        <v>508</v>
      </c>
      <c r="B367" s="656" t="s">
        <v>374</v>
      </c>
      <c r="C367" s="195" t="s">
        <v>383</v>
      </c>
      <c r="D367" s="192" t="s">
        <v>509</v>
      </c>
      <c r="E367" s="193" t="s">
        <v>509</v>
      </c>
      <c r="F367" s="665" t="s">
        <v>510</v>
      </c>
      <c r="G367" s="666"/>
      <c r="H367" s="666"/>
      <c r="I367" s="93"/>
    </row>
    <row r="368" spans="1:9" ht="14.25">
      <c r="A368" s="95" t="s">
        <v>511</v>
      </c>
      <c r="B368" s="657"/>
      <c r="C368" s="195" t="s">
        <v>433</v>
      </c>
      <c r="D368" s="192" t="s">
        <v>433</v>
      </c>
      <c r="E368" s="193" t="s">
        <v>433</v>
      </c>
      <c r="F368" s="666" t="s">
        <v>512</v>
      </c>
      <c r="G368" s="666"/>
      <c r="H368" s="666"/>
      <c r="I368" s="93"/>
    </row>
    <row r="369" spans="1:9" ht="14.25">
      <c r="A369" s="93"/>
      <c r="B369" s="70"/>
      <c r="C369" s="70"/>
      <c r="D369" s="70"/>
      <c r="E369" s="70"/>
      <c r="F369" s="70"/>
      <c r="G369" s="93"/>
      <c r="H369" s="93"/>
      <c r="I369" s="93"/>
    </row>
    <row r="370" spans="1:9" ht="15">
      <c r="A370" s="33" t="s">
        <v>513</v>
      </c>
      <c r="B370" s="93"/>
      <c r="C370" s="70"/>
      <c r="D370" s="70"/>
      <c r="E370" s="70"/>
      <c r="F370" s="70"/>
      <c r="G370" s="93"/>
      <c r="H370" s="93"/>
      <c r="I370" s="93"/>
    </row>
    <row r="371" spans="1:9" ht="14.25" customHeight="1">
      <c r="A371" s="97" t="s">
        <v>514</v>
      </c>
      <c r="B371" s="194" t="s">
        <v>374</v>
      </c>
      <c r="C371" s="194" t="s">
        <v>443</v>
      </c>
      <c r="D371" s="195" t="s">
        <v>443</v>
      </c>
      <c r="E371" s="194" t="s">
        <v>443</v>
      </c>
      <c r="F371" s="660" t="s">
        <v>515</v>
      </c>
      <c r="G371" s="661"/>
      <c r="H371" s="661"/>
      <c r="I371" s="51"/>
    </row>
    <row r="372" spans="1:9" ht="28.5" customHeight="1">
      <c r="A372" s="53" t="s">
        <v>516</v>
      </c>
      <c r="B372" s="54" t="s">
        <v>517</v>
      </c>
      <c r="C372" s="58" t="s">
        <v>411</v>
      </c>
      <c r="D372" s="185" t="s">
        <v>411</v>
      </c>
      <c r="E372" s="58" t="s">
        <v>411</v>
      </c>
      <c r="F372" s="660" t="s">
        <v>518</v>
      </c>
      <c r="G372" s="661"/>
      <c r="H372" s="661"/>
      <c r="I372" s="69"/>
    </row>
    <row r="373" spans="1:9" ht="14.25">
      <c r="A373" s="93"/>
      <c r="B373" s="70"/>
      <c r="C373" s="70"/>
      <c r="D373" s="70"/>
      <c r="E373" s="70"/>
      <c r="F373" s="56"/>
      <c r="G373" s="56"/>
      <c r="H373" s="56"/>
      <c r="I373" s="51"/>
    </row>
    <row r="374" spans="1:9" ht="15">
      <c r="A374" s="33" t="s">
        <v>379</v>
      </c>
      <c r="B374" s="51"/>
      <c r="C374" s="51"/>
      <c r="D374" s="56"/>
      <c r="E374" s="51"/>
      <c r="F374" s="51"/>
      <c r="G374" s="51"/>
      <c r="H374" s="51"/>
      <c r="I374" s="69"/>
    </row>
    <row r="375" spans="1:9" ht="14.25" customHeight="1">
      <c r="A375" s="74" t="s">
        <v>519</v>
      </c>
      <c r="B375" s="194" t="s">
        <v>374</v>
      </c>
      <c r="C375" s="184" t="s">
        <v>520</v>
      </c>
      <c r="D375" s="58" t="s">
        <v>521</v>
      </c>
      <c r="E375" s="54" t="s">
        <v>521</v>
      </c>
      <c r="F375" s="660" t="s">
        <v>460</v>
      </c>
      <c r="G375" s="661"/>
      <c r="H375" s="661"/>
      <c r="I375" s="94"/>
    </row>
    <row r="376" spans="1:9" ht="14.25">
      <c r="A376" s="51"/>
      <c r="B376" s="56"/>
      <c r="C376" s="56"/>
      <c r="D376" s="56"/>
      <c r="E376" s="56"/>
      <c r="F376" s="56"/>
      <c r="G376" s="56"/>
      <c r="H376" s="56"/>
      <c r="I376" s="69"/>
    </row>
    <row r="377" spans="1:9" ht="15">
      <c r="A377" s="33" t="s">
        <v>522</v>
      </c>
      <c r="B377" s="56"/>
      <c r="C377" s="56"/>
      <c r="D377" s="56"/>
      <c r="E377" s="70"/>
      <c r="F377" s="56"/>
      <c r="G377" s="93"/>
      <c r="H377" s="93"/>
      <c r="I377" s="93"/>
    </row>
    <row r="378" spans="1:9" ht="28.5" customHeight="1">
      <c r="A378" s="53" t="s">
        <v>523</v>
      </c>
      <c r="B378" s="656" t="s">
        <v>524</v>
      </c>
      <c r="C378" s="58" t="s">
        <v>411</v>
      </c>
      <c r="D378" s="185" t="s">
        <v>411</v>
      </c>
      <c r="E378" s="54" t="s">
        <v>411</v>
      </c>
      <c r="F378" s="55" t="s">
        <v>525</v>
      </c>
      <c r="G378" s="658" t="s">
        <v>526</v>
      </c>
      <c r="H378" s="659"/>
      <c r="I378" s="93"/>
    </row>
    <row r="379" spans="1:9" ht="28.5">
      <c r="A379" s="74" t="s">
        <v>527</v>
      </c>
      <c r="B379" s="656"/>
      <c r="C379" s="58" t="s">
        <v>528</v>
      </c>
      <c r="D379" s="185" t="s">
        <v>528</v>
      </c>
      <c r="E379" s="54" t="s">
        <v>528</v>
      </c>
      <c r="F379" s="98" t="s">
        <v>525</v>
      </c>
      <c r="G379" s="658"/>
      <c r="H379" s="659"/>
      <c r="I379" s="93"/>
    </row>
    <row r="380" spans="1:9" ht="14.25">
      <c r="A380" s="53" t="s">
        <v>529</v>
      </c>
      <c r="B380" s="657"/>
      <c r="C380" s="55" t="s">
        <v>530</v>
      </c>
      <c r="D380" s="185" t="s">
        <v>530</v>
      </c>
      <c r="E380" s="54" t="s">
        <v>530</v>
      </c>
      <c r="F380" s="98" t="s">
        <v>531</v>
      </c>
      <c r="G380" s="660"/>
      <c r="H380" s="661"/>
      <c r="I380" s="93"/>
    </row>
    <row r="381" spans="1:9" ht="14.25">
      <c r="A381" s="51"/>
      <c r="B381" s="56"/>
      <c r="C381" s="56"/>
      <c r="D381" s="56"/>
      <c r="E381" s="56"/>
      <c r="F381" s="56"/>
      <c r="G381" s="93"/>
      <c r="H381" s="93"/>
      <c r="I381" s="93"/>
    </row>
    <row r="382" spans="1:9" ht="15">
      <c r="A382" s="33" t="s">
        <v>391</v>
      </c>
      <c r="B382" s="70"/>
      <c r="C382" s="70"/>
      <c r="D382" s="70"/>
      <c r="E382" s="70"/>
      <c r="F382" s="56"/>
      <c r="G382" s="93"/>
      <c r="H382" s="93"/>
      <c r="I382" s="93"/>
    </row>
    <row r="383" spans="1:9" ht="14.25" customHeight="1">
      <c r="A383" s="57" t="s">
        <v>386</v>
      </c>
      <c r="B383" s="193" t="s">
        <v>374</v>
      </c>
      <c r="C383" s="58" t="s">
        <v>439</v>
      </c>
      <c r="D383" s="185" t="s">
        <v>439</v>
      </c>
      <c r="E383" s="54" t="s">
        <v>439</v>
      </c>
      <c r="F383" s="661" t="s">
        <v>409</v>
      </c>
      <c r="G383" s="661"/>
      <c r="H383" s="661"/>
      <c r="I383" s="93"/>
    </row>
    <row r="384" spans="1:9" ht="14.25">
      <c r="A384" s="51"/>
      <c r="B384" s="56"/>
      <c r="C384" s="56"/>
      <c r="D384" s="56"/>
      <c r="E384" s="56"/>
      <c r="F384" s="196"/>
      <c r="G384" s="51"/>
      <c r="H384" s="51"/>
      <c r="I384" s="51"/>
    </row>
    <row r="385" spans="1:9" ht="14.25" customHeight="1">
      <c r="A385" s="681" t="s">
        <v>532</v>
      </c>
      <c r="B385" s="681"/>
      <c r="C385" s="681"/>
      <c r="D385" s="681"/>
      <c r="E385" s="681"/>
      <c r="F385" s="681"/>
      <c r="G385" s="681"/>
      <c r="H385" s="681"/>
      <c r="I385" s="51"/>
    </row>
    <row r="386" spans="1:9" ht="14.25">
      <c r="A386" s="51"/>
      <c r="B386" s="56"/>
      <c r="C386" s="56"/>
      <c r="D386" s="51"/>
      <c r="E386" s="56"/>
      <c r="F386" s="196"/>
      <c r="G386" s="56"/>
      <c r="H386" s="56"/>
      <c r="I386" s="56"/>
    </row>
    <row r="387" spans="1:9" ht="14.25">
      <c r="A387" s="56"/>
      <c r="B387" s="60" t="s">
        <v>389</v>
      </c>
      <c r="C387" s="60" t="s">
        <v>390</v>
      </c>
      <c r="D387" s="60" t="s">
        <v>391</v>
      </c>
      <c r="E387" s="60" t="s">
        <v>392</v>
      </c>
      <c r="F387" s="60" t="s">
        <v>393</v>
      </c>
      <c r="G387" s="60" t="s">
        <v>394</v>
      </c>
      <c r="H387" s="60" t="s">
        <v>395</v>
      </c>
      <c r="I387" s="93"/>
    </row>
    <row r="388" spans="1:9" ht="14.25">
      <c r="A388" s="56"/>
      <c r="B388" s="61"/>
      <c r="C388" s="61" t="s">
        <v>396</v>
      </c>
      <c r="D388" s="61" t="s">
        <v>396</v>
      </c>
      <c r="E388" s="61" t="s">
        <v>396</v>
      </c>
      <c r="F388" s="61" t="s">
        <v>396</v>
      </c>
      <c r="G388" s="61" t="s">
        <v>397</v>
      </c>
      <c r="H388" s="61" t="s">
        <v>397</v>
      </c>
      <c r="I388" s="93"/>
    </row>
    <row r="389" spans="1:9" ht="15">
      <c r="A389" s="62" t="s">
        <v>398</v>
      </c>
      <c r="B389" s="63">
        <v>289.7389433885142</v>
      </c>
      <c r="C389" s="64">
        <v>12.63417944001635</v>
      </c>
      <c r="D389" s="64">
        <v>13.261928775802165</v>
      </c>
      <c r="E389" s="64">
        <v>37.221884324545272</v>
      </c>
      <c r="F389" s="64">
        <v>219.15369313304723</v>
      </c>
      <c r="G389" s="64">
        <v>2.230564684242796</v>
      </c>
      <c r="H389" s="64">
        <v>0.48571428571428571</v>
      </c>
      <c r="I389" s="93"/>
    </row>
    <row r="390" spans="1:9" ht="15">
      <c r="A390" s="62" t="s">
        <v>399</v>
      </c>
      <c r="B390" s="65">
        <v>0.23556011657602779</v>
      </c>
      <c r="C390" s="66">
        <v>0.29347687433255171</v>
      </c>
      <c r="D390" s="66">
        <v>0.32346167745858939</v>
      </c>
      <c r="E390" s="66">
        <v>0.21615496123429312</v>
      </c>
      <c r="F390" s="66">
        <v>0.43830738626609445</v>
      </c>
      <c r="G390" s="66">
        <v>0.24784052047142177</v>
      </c>
      <c r="H390" s="66">
        <v>0.11217419993401517</v>
      </c>
      <c r="I390" s="93"/>
    </row>
    <row r="391" spans="1:9" ht="14.25">
      <c r="A391" s="68"/>
      <c r="B391" s="68"/>
      <c r="C391" s="68"/>
      <c r="D391" s="68"/>
      <c r="E391" s="68"/>
      <c r="F391" s="68"/>
      <c r="G391" s="68"/>
      <c r="H391" s="69"/>
      <c r="I391" s="69"/>
    </row>
    <row r="392" spans="1:9" ht="15">
      <c r="A392" s="679" t="s">
        <v>471</v>
      </c>
      <c r="B392" s="679"/>
      <c r="C392" s="679"/>
      <c r="D392" s="679"/>
      <c r="E392" s="679"/>
      <c r="F392" s="679"/>
      <c r="G392" s="69"/>
      <c r="H392" s="69"/>
      <c r="I392" s="69"/>
    </row>
    <row r="393" spans="1:9" ht="15" customHeight="1">
      <c r="A393" s="672" t="s">
        <v>365</v>
      </c>
      <c r="B393" s="672" t="s">
        <v>366</v>
      </c>
      <c r="C393" s="674" t="s">
        <v>367</v>
      </c>
      <c r="D393" s="674"/>
      <c r="E393" s="674"/>
      <c r="F393" s="672" t="s">
        <v>402</v>
      </c>
      <c r="G393" s="672"/>
      <c r="H393" s="672"/>
      <c r="I393" s="69"/>
    </row>
    <row r="394" spans="1:9" ht="15">
      <c r="A394" s="673"/>
      <c r="B394" s="673"/>
      <c r="C394" s="317" t="s">
        <v>369</v>
      </c>
      <c r="D394" s="317" t="s">
        <v>370</v>
      </c>
      <c r="E394" s="317" t="s">
        <v>371</v>
      </c>
      <c r="F394" s="672"/>
      <c r="G394" s="672"/>
      <c r="H394" s="672"/>
      <c r="I394" s="69"/>
    </row>
    <row r="395" spans="1:9" ht="15">
      <c r="A395" s="36" t="s">
        <v>499</v>
      </c>
      <c r="B395" s="93"/>
      <c r="C395" s="93"/>
      <c r="D395" s="93"/>
      <c r="E395" s="93"/>
      <c r="F395" s="70"/>
      <c r="G395" s="93"/>
      <c r="H395" s="93"/>
      <c r="I395" s="93"/>
    </row>
    <row r="396" spans="1:9" ht="14.25" customHeight="1">
      <c r="A396" s="95" t="s">
        <v>502</v>
      </c>
      <c r="B396" s="707" t="s">
        <v>533</v>
      </c>
      <c r="C396" s="195" t="s">
        <v>503</v>
      </c>
      <c r="D396" s="192" t="s">
        <v>503</v>
      </c>
      <c r="E396" s="677" t="s">
        <v>504</v>
      </c>
      <c r="F396" s="659" t="s">
        <v>505</v>
      </c>
      <c r="G396" s="659"/>
      <c r="H396" s="659"/>
      <c r="I396" s="93"/>
    </row>
    <row r="397" spans="1:9" ht="14.25">
      <c r="A397" s="95" t="s">
        <v>506</v>
      </c>
      <c r="B397" s="708"/>
      <c r="C397" s="195" t="s">
        <v>504</v>
      </c>
      <c r="D397" s="192" t="s">
        <v>504</v>
      </c>
      <c r="E397" s="678"/>
      <c r="F397" s="661"/>
      <c r="G397" s="661"/>
      <c r="H397" s="661"/>
      <c r="I397" s="93"/>
    </row>
    <row r="398" spans="1:9" ht="14.25">
      <c r="A398" s="93"/>
      <c r="B398" s="96"/>
      <c r="C398" s="70"/>
      <c r="D398" s="70"/>
      <c r="E398" s="70"/>
      <c r="F398" s="70"/>
      <c r="G398" s="93"/>
      <c r="H398" s="93"/>
      <c r="I398" s="93"/>
    </row>
    <row r="399" spans="1:9" ht="15">
      <c r="A399" s="33" t="s">
        <v>513</v>
      </c>
      <c r="B399" s="51"/>
      <c r="C399" s="51"/>
      <c r="D399" s="56"/>
      <c r="E399" s="51"/>
      <c r="F399" s="51"/>
      <c r="G399" s="51"/>
      <c r="H399" s="51"/>
      <c r="I399" s="69"/>
    </row>
    <row r="400" spans="1:9" ht="14.25" customHeight="1">
      <c r="A400" s="59" t="s">
        <v>534</v>
      </c>
      <c r="B400" s="656" t="s">
        <v>374</v>
      </c>
      <c r="C400" s="58" t="s">
        <v>411</v>
      </c>
      <c r="D400" s="58" t="s">
        <v>411</v>
      </c>
      <c r="E400" s="54" t="s">
        <v>411</v>
      </c>
      <c r="F400" s="660" t="s">
        <v>535</v>
      </c>
      <c r="G400" s="661"/>
      <c r="H400" s="661"/>
      <c r="I400" s="69"/>
    </row>
    <row r="401" spans="1:9" ht="14.25" customHeight="1">
      <c r="A401" s="99" t="s">
        <v>536</v>
      </c>
      <c r="B401" s="657"/>
      <c r="C401" s="197" t="s">
        <v>472</v>
      </c>
      <c r="D401" s="100" t="s">
        <v>472</v>
      </c>
      <c r="E401" s="101" t="s">
        <v>472</v>
      </c>
      <c r="F401" s="667" t="s">
        <v>537</v>
      </c>
      <c r="G401" s="667"/>
      <c r="H401" s="667"/>
      <c r="I401" s="94"/>
    </row>
    <row r="402" spans="1:9" ht="28.5" customHeight="1">
      <c r="A402" s="53" t="s">
        <v>516</v>
      </c>
      <c r="B402" s="54" t="s">
        <v>517</v>
      </c>
      <c r="C402" s="58" t="s">
        <v>411</v>
      </c>
      <c r="D402" s="185" t="s">
        <v>411</v>
      </c>
      <c r="E402" s="58" t="s">
        <v>411</v>
      </c>
      <c r="F402" s="660" t="s">
        <v>518</v>
      </c>
      <c r="G402" s="661"/>
      <c r="H402" s="661"/>
      <c r="I402" s="69"/>
    </row>
    <row r="403" spans="1:9" ht="14.25">
      <c r="A403" s="51"/>
      <c r="B403" s="56"/>
      <c r="C403" s="56"/>
      <c r="D403" s="56"/>
      <c r="E403" s="56"/>
      <c r="F403" s="56"/>
      <c r="G403" s="56"/>
      <c r="H403" s="56"/>
      <c r="I403" s="94"/>
    </row>
    <row r="404" spans="1:9" ht="15">
      <c r="A404" s="33" t="s">
        <v>379</v>
      </c>
      <c r="B404" s="51"/>
      <c r="C404" s="51"/>
      <c r="D404" s="56"/>
      <c r="E404" s="51"/>
      <c r="F404" s="51"/>
      <c r="G404" s="51"/>
      <c r="H404" s="51"/>
      <c r="I404" s="69"/>
    </row>
    <row r="405" spans="1:9" ht="14.25" customHeight="1">
      <c r="A405" s="102" t="s">
        <v>538</v>
      </c>
      <c r="B405" s="656" t="s">
        <v>517</v>
      </c>
      <c r="C405" s="184" t="s">
        <v>520</v>
      </c>
      <c r="D405" s="58" t="s">
        <v>521</v>
      </c>
      <c r="E405" s="54" t="s">
        <v>521</v>
      </c>
      <c r="F405" s="660" t="s">
        <v>460</v>
      </c>
      <c r="G405" s="661"/>
      <c r="H405" s="661"/>
      <c r="I405" s="94"/>
    </row>
    <row r="406" spans="1:9" ht="14.25">
      <c r="A406" s="97" t="s">
        <v>539</v>
      </c>
      <c r="B406" s="657"/>
      <c r="C406" s="187" t="s">
        <v>540</v>
      </c>
      <c r="D406" s="195" t="s">
        <v>486</v>
      </c>
      <c r="E406" s="103" t="s">
        <v>541</v>
      </c>
      <c r="F406" s="666" t="s">
        <v>542</v>
      </c>
      <c r="G406" s="666"/>
      <c r="H406" s="666"/>
      <c r="I406" s="94"/>
    </row>
    <row r="407" spans="1:9" ht="14.25">
      <c r="A407" s="51"/>
      <c r="B407" s="56"/>
      <c r="C407" s="56"/>
      <c r="D407" s="56"/>
      <c r="E407" s="56"/>
      <c r="F407" s="56"/>
      <c r="G407" s="56"/>
      <c r="H407" s="56"/>
      <c r="I407" s="69"/>
    </row>
    <row r="408" spans="1:9" ht="15">
      <c r="A408" s="33" t="s">
        <v>522</v>
      </c>
      <c r="B408" s="56"/>
      <c r="C408" s="56"/>
      <c r="D408" s="56"/>
      <c r="E408" s="70"/>
      <c r="F408" s="56"/>
      <c r="G408" s="93"/>
      <c r="H408" s="93"/>
      <c r="I408" s="93"/>
    </row>
    <row r="409" spans="1:9" ht="28.5" customHeight="1">
      <c r="A409" s="53" t="s">
        <v>523</v>
      </c>
      <c r="B409" s="656" t="s">
        <v>374</v>
      </c>
      <c r="C409" s="58" t="s">
        <v>411</v>
      </c>
      <c r="D409" s="185" t="s">
        <v>411</v>
      </c>
      <c r="E409" s="54" t="s">
        <v>411</v>
      </c>
      <c r="F409" s="55" t="s">
        <v>525</v>
      </c>
      <c r="G409" s="658" t="s">
        <v>543</v>
      </c>
      <c r="H409" s="823"/>
      <c r="I409" s="93"/>
    </row>
    <row r="410" spans="1:9" ht="28.5">
      <c r="A410" s="74" t="s">
        <v>527</v>
      </c>
      <c r="B410" s="657"/>
      <c r="C410" s="58" t="s">
        <v>528</v>
      </c>
      <c r="D410" s="185" t="s">
        <v>528</v>
      </c>
      <c r="E410" s="54" t="s">
        <v>528</v>
      </c>
      <c r="F410" s="98" t="s">
        <v>525</v>
      </c>
      <c r="G410" s="665"/>
      <c r="H410" s="666"/>
      <c r="I410" s="93"/>
    </row>
    <row r="411" spans="1:9" ht="14.25">
      <c r="A411" s="196"/>
      <c r="B411" s="56"/>
      <c r="C411" s="56"/>
      <c r="D411" s="56"/>
      <c r="E411" s="56"/>
      <c r="F411" s="56"/>
      <c r="G411" s="56"/>
      <c r="H411" s="56"/>
      <c r="I411" s="69"/>
    </row>
    <row r="412" spans="1:9" ht="15">
      <c r="A412" s="679" t="s">
        <v>475</v>
      </c>
      <c r="B412" s="679"/>
      <c r="C412" s="679"/>
      <c r="D412" s="679"/>
      <c r="E412" s="679"/>
      <c r="F412" s="679"/>
      <c r="G412" s="69"/>
      <c r="H412" s="69"/>
      <c r="I412" s="69"/>
    </row>
    <row r="413" spans="1:9" ht="15" customHeight="1">
      <c r="A413" s="672" t="s">
        <v>365</v>
      </c>
      <c r="B413" s="672" t="s">
        <v>366</v>
      </c>
      <c r="C413" s="674" t="s">
        <v>367</v>
      </c>
      <c r="D413" s="674"/>
      <c r="E413" s="674"/>
      <c r="F413" s="672" t="s">
        <v>402</v>
      </c>
      <c r="G413" s="672"/>
      <c r="H413" s="672"/>
      <c r="I413" s="69"/>
    </row>
    <row r="414" spans="1:9" ht="15">
      <c r="A414" s="673"/>
      <c r="B414" s="673"/>
      <c r="C414" s="317" t="s">
        <v>369</v>
      </c>
      <c r="D414" s="317" t="s">
        <v>370</v>
      </c>
      <c r="E414" s="317" t="s">
        <v>371</v>
      </c>
      <c r="F414" s="675"/>
      <c r="G414" s="675"/>
      <c r="H414" s="675"/>
      <c r="I414" s="69"/>
    </row>
    <row r="415" spans="1:9" ht="15">
      <c r="A415" s="33" t="s">
        <v>499</v>
      </c>
      <c r="B415" s="51"/>
      <c r="C415" s="51"/>
      <c r="D415" s="51"/>
      <c r="E415" s="51"/>
      <c r="F415" s="51"/>
      <c r="G415" s="51"/>
      <c r="H415" s="51"/>
      <c r="I415" s="69"/>
    </row>
    <row r="416" spans="1:9" ht="14.25">
      <c r="A416" s="59" t="s">
        <v>544</v>
      </c>
      <c r="B416" s="677" t="s">
        <v>374</v>
      </c>
      <c r="C416" s="195" t="s">
        <v>545</v>
      </c>
      <c r="D416" s="192" t="s">
        <v>545</v>
      </c>
      <c r="E416" s="185" t="s">
        <v>545</v>
      </c>
      <c r="F416" s="660" t="s">
        <v>546</v>
      </c>
      <c r="G416" s="661"/>
      <c r="H416" s="661"/>
      <c r="I416" s="51"/>
    </row>
    <row r="417" spans="1:9" ht="14.25">
      <c r="A417" s="95" t="s">
        <v>511</v>
      </c>
      <c r="B417" s="678"/>
      <c r="C417" s="195" t="s">
        <v>433</v>
      </c>
      <c r="D417" s="192" t="s">
        <v>433</v>
      </c>
      <c r="E417" s="193" t="s">
        <v>433</v>
      </c>
      <c r="F417" s="666" t="s">
        <v>460</v>
      </c>
      <c r="G417" s="666"/>
      <c r="H417" s="666"/>
      <c r="I417" s="93"/>
    </row>
    <row r="418" spans="1:9" ht="14.25">
      <c r="A418" s="51"/>
      <c r="B418" s="51"/>
      <c r="C418" s="51"/>
      <c r="D418" s="56"/>
      <c r="E418" s="51"/>
      <c r="F418" s="51"/>
      <c r="G418" s="51"/>
      <c r="H418" s="51"/>
      <c r="I418" s="69"/>
    </row>
    <row r="419" spans="1:9" ht="15">
      <c r="A419" s="33" t="s">
        <v>487</v>
      </c>
      <c r="B419" s="51"/>
      <c r="C419" s="51"/>
      <c r="D419" s="51"/>
      <c r="E419" s="51"/>
      <c r="F419" s="51"/>
      <c r="G419" s="51"/>
      <c r="H419" s="51"/>
      <c r="I419" s="51"/>
    </row>
    <row r="420" spans="1:9" ht="14.25" customHeight="1">
      <c r="A420" s="59" t="s">
        <v>547</v>
      </c>
      <c r="B420" s="656" t="s">
        <v>548</v>
      </c>
      <c r="C420" s="55" t="s">
        <v>411</v>
      </c>
      <c r="D420" s="185" t="s">
        <v>411</v>
      </c>
      <c r="E420" s="185" t="s">
        <v>411</v>
      </c>
      <c r="F420" s="660" t="s">
        <v>495</v>
      </c>
      <c r="G420" s="661"/>
      <c r="H420" s="661"/>
      <c r="I420" s="51"/>
    </row>
    <row r="421" spans="1:9" ht="14.25" customHeight="1">
      <c r="A421" s="99" t="s">
        <v>536</v>
      </c>
      <c r="B421" s="657"/>
      <c r="C421" s="197" t="s">
        <v>472</v>
      </c>
      <c r="D421" s="100" t="s">
        <v>472</v>
      </c>
      <c r="E421" s="100" t="s">
        <v>472</v>
      </c>
      <c r="F421" s="660" t="s">
        <v>537</v>
      </c>
      <c r="G421" s="661"/>
      <c r="H421" s="661"/>
      <c r="I421" s="51"/>
    </row>
    <row r="422" spans="1:9" ht="14.25">
      <c r="A422" s="51"/>
      <c r="B422" s="56"/>
      <c r="C422" s="56"/>
      <c r="D422" s="51"/>
      <c r="E422" s="56"/>
      <c r="F422" s="196"/>
      <c r="G422" s="56"/>
      <c r="H422" s="56"/>
      <c r="I422" s="56"/>
    </row>
    <row r="423" spans="1:9" ht="15">
      <c r="A423" s="33" t="s">
        <v>522</v>
      </c>
      <c r="B423" s="56"/>
      <c r="C423" s="56"/>
      <c r="D423" s="56"/>
      <c r="E423" s="70"/>
      <c r="F423" s="56"/>
      <c r="G423" s="93"/>
      <c r="H423" s="93"/>
      <c r="I423" s="93"/>
    </row>
    <row r="424" spans="1:9" ht="14.25" customHeight="1">
      <c r="A424" s="53" t="s">
        <v>549</v>
      </c>
      <c r="B424" s="656" t="s">
        <v>374</v>
      </c>
      <c r="C424" s="58" t="s">
        <v>430</v>
      </c>
      <c r="D424" s="185" t="s">
        <v>430</v>
      </c>
      <c r="E424" s="54" t="s">
        <v>430</v>
      </c>
      <c r="F424" s="661" t="s">
        <v>435</v>
      </c>
      <c r="G424" s="661"/>
      <c r="H424" s="661"/>
      <c r="I424" s="93"/>
    </row>
    <row r="425" spans="1:9" ht="14.25" customHeight="1">
      <c r="A425" s="53" t="s">
        <v>550</v>
      </c>
      <c r="B425" s="657"/>
      <c r="C425" s="58" t="s">
        <v>530</v>
      </c>
      <c r="D425" s="185" t="s">
        <v>530</v>
      </c>
      <c r="E425" s="54" t="s">
        <v>509</v>
      </c>
      <c r="F425" s="661" t="s">
        <v>551</v>
      </c>
      <c r="G425" s="661"/>
      <c r="H425" s="661"/>
      <c r="I425" s="93"/>
    </row>
    <row r="426" spans="1:9" ht="14.25">
      <c r="A426" s="51"/>
      <c r="B426" s="56"/>
      <c r="C426" s="56"/>
      <c r="D426" s="56"/>
      <c r="E426" s="56"/>
      <c r="F426" s="56"/>
      <c r="G426" s="56"/>
      <c r="H426" s="56"/>
      <c r="I426" s="94"/>
    </row>
    <row r="427" spans="1:9" ht="14.25">
      <c r="A427" s="56"/>
      <c r="B427" s="60" t="s">
        <v>389</v>
      </c>
      <c r="C427" s="60" t="s">
        <v>390</v>
      </c>
      <c r="D427" s="60" t="s">
        <v>391</v>
      </c>
      <c r="E427" s="60" t="s">
        <v>392</v>
      </c>
      <c r="F427" s="60" t="s">
        <v>393</v>
      </c>
      <c r="G427" s="60" t="s">
        <v>394</v>
      </c>
      <c r="H427" s="60" t="s">
        <v>395</v>
      </c>
      <c r="I427" s="70"/>
    </row>
    <row r="428" spans="1:9" ht="14.25">
      <c r="A428" s="56"/>
      <c r="B428" s="61"/>
      <c r="C428" s="61" t="s">
        <v>396</v>
      </c>
      <c r="D428" s="61" t="s">
        <v>396</v>
      </c>
      <c r="E428" s="61" t="s">
        <v>396</v>
      </c>
      <c r="F428" s="61" t="s">
        <v>396</v>
      </c>
      <c r="G428" s="61" t="s">
        <v>397</v>
      </c>
      <c r="H428" s="61" t="s">
        <v>397</v>
      </c>
      <c r="I428" s="70"/>
    </row>
    <row r="429" spans="1:9" ht="15">
      <c r="A429" s="71" t="s">
        <v>419</v>
      </c>
      <c r="B429" s="63">
        <v>280.25464715644063</v>
      </c>
      <c r="C429" s="64">
        <v>8.3675139483097691</v>
      </c>
      <c r="D429" s="64">
        <v>7.3316505921577999</v>
      </c>
      <c r="E429" s="64">
        <v>45.732737342013323</v>
      </c>
      <c r="F429" s="64">
        <v>218.79691011524753</v>
      </c>
      <c r="G429" s="64">
        <v>1.4331861421882266</v>
      </c>
      <c r="H429" s="64">
        <v>0.5</v>
      </c>
      <c r="I429" s="70"/>
    </row>
    <row r="430" spans="1:9" ht="15">
      <c r="A430" s="71" t="s">
        <v>399</v>
      </c>
      <c r="B430" s="65">
        <v>0.22784930663125255</v>
      </c>
      <c r="C430" s="66">
        <v>0.19436733910127224</v>
      </c>
      <c r="D430" s="66">
        <v>0.17882074615019025</v>
      </c>
      <c r="E430" s="66">
        <v>0.26557919478521097</v>
      </c>
      <c r="F430" s="66">
        <v>0.43759382023049503</v>
      </c>
      <c r="G430" s="66">
        <v>0.15924290468758073</v>
      </c>
      <c r="H430" s="66">
        <v>0.11547344110854503</v>
      </c>
      <c r="I430" s="70"/>
    </row>
    <row r="431" spans="1:9" ht="15">
      <c r="A431" s="821" t="s">
        <v>420</v>
      </c>
      <c r="B431" s="821"/>
      <c r="C431" s="821"/>
      <c r="D431" s="821"/>
      <c r="E431" s="821"/>
      <c r="F431" s="821"/>
      <c r="G431" s="93"/>
      <c r="H431" s="93"/>
      <c r="I431" s="93"/>
    </row>
    <row r="432" spans="1:9" ht="15" customHeight="1">
      <c r="A432" s="672" t="s">
        <v>365</v>
      </c>
      <c r="B432" s="672" t="s">
        <v>366</v>
      </c>
      <c r="C432" s="822" t="s">
        <v>367</v>
      </c>
      <c r="D432" s="822"/>
      <c r="E432" s="822"/>
      <c r="F432" s="672" t="s">
        <v>402</v>
      </c>
      <c r="G432" s="672"/>
      <c r="H432" s="672"/>
      <c r="I432" s="94"/>
    </row>
    <row r="433" spans="1:9" ht="15">
      <c r="A433" s="673"/>
      <c r="B433" s="673"/>
      <c r="C433" s="325" t="s">
        <v>369</v>
      </c>
      <c r="D433" s="325" t="s">
        <v>370</v>
      </c>
      <c r="E433" s="325" t="s">
        <v>371</v>
      </c>
      <c r="F433" s="672"/>
      <c r="G433" s="672"/>
      <c r="H433" s="672"/>
      <c r="I433" s="94"/>
    </row>
    <row r="434" spans="1:9" ht="15">
      <c r="A434" s="104"/>
      <c r="B434" s="105"/>
      <c r="C434" s="105"/>
      <c r="D434" s="105"/>
      <c r="E434" s="105"/>
      <c r="F434" s="106"/>
      <c r="G434" s="105"/>
      <c r="H434" s="105"/>
      <c r="I434" s="105"/>
    </row>
    <row r="435" spans="1:9" ht="15">
      <c r="A435" s="107" t="s">
        <v>552</v>
      </c>
      <c r="B435" s="56"/>
      <c r="C435" s="56"/>
      <c r="D435" s="51"/>
      <c r="E435" s="56"/>
      <c r="F435" s="196"/>
      <c r="G435" s="51"/>
      <c r="H435" s="51"/>
      <c r="I435" s="51"/>
    </row>
    <row r="436" spans="1:9" ht="14.25" customHeight="1">
      <c r="A436" s="95" t="s">
        <v>553</v>
      </c>
      <c r="B436" s="54" t="s">
        <v>374</v>
      </c>
      <c r="C436" s="58" t="s">
        <v>554</v>
      </c>
      <c r="D436" s="185" t="s">
        <v>554</v>
      </c>
      <c r="E436" s="58" t="s">
        <v>554</v>
      </c>
      <c r="F436" s="660" t="s">
        <v>555</v>
      </c>
      <c r="G436" s="661"/>
      <c r="H436" s="661"/>
      <c r="I436" s="51"/>
    </row>
    <row r="437" spans="1:9" ht="14.25">
      <c r="A437" s="51"/>
      <c r="B437" s="51"/>
      <c r="C437" s="51"/>
      <c r="D437" s="51"/>
      <c r="E437" s="51"/>
      <c r="F437" s="51"/>
      <c r="G437" s="51"/>
      <c r="H437" s="51"/>
      <c r="I437" s="51"/>
    </row>
    <row r="438" spans="1:9" ht="15">
      <c r="A438" s="324" t="s">
        <v>556</v>
      </c>
      <c r="B438" s="51"/>
      <c r="C438" s="51"/>
      <c r="D438" s="51"/>
      <c r="E438" s="51"/>
      <c r="F438" s="51"/>
      <c r="G438" s="51"/>
      <c r="H438" s="51"/>
      <c r="I438" s="51"/>
    </row>
    <row r="439" spans="1:9" ht="14.25">
      <c r="A439" s="59" t="s">
        <v>422</v>
      </c>
      <c r="B439" s="656" t="s">
        <v>374</v>
      </c>
      <c r="C439" s="58" t="s">
        <v>557</v>
      </c>
      <c r="D439" s="58" t="s">
        <v>489</v>
      </c>
      <c r="E439" s="656" t="s">
        <v>545</v>
      </c>
      <c r="F439" s="659" t="s">
        <v>404</v>
      </c>
      <c r="G439" s="659"/>
      <c r="H439" s="659"/>
      <c r="I439" s="51"/>
    </row>
    <row r="440" spans="1:9" ht="14.25">
      <c r="A440" s="59" t="s">
        <v>558</v>
      </c>
      <c r="B440" s="656"/>
      <c r="C440" s="58" t="s">
        <v>427</v>
      </c>
      <c r="D440" s="58" t="s">
        <v>427</v>
      </c>
      <c r="E440" s="656"/>
      <c r="F440" s="659"/>
      <c r="G440" s="659"/>
      <c r="H440" s="659"/>
      <c r="I440" s="51"/>
    </row>
    <row r="441" spans="1:9" ht="14.25">
      <c r="A441" s="59" t="s">
        <v>559</v>
      </c>
      <c r="B441" s="656"/>
      <c r="C441" s="55" t="s">
        <v>560</v>
      </c>
      <c r="D441" s="185" t="s">
        <v>411</v>
      </c>
      <c r="E441" s="656"/>
      <c r="F441" s="659"/>
      <c r="G441" s="659"/>
      <c r="H441" s="659"/>
      <c r="I441" s="51"/>
    </row>
    <row r="442" spans="1:9" ht="14.25">
      <c r="A442" s="59" t="s">
        <v>561</v>
      </c>
      <c r="B442" s="657"/>
      <c r="C442" s="58" t="s">
        <v>562</v>
      </c>
      <c r="D442" s="58" t="s">
        <v>562</v>
      </c>
      <c r="E442" s="657"/>
      <c r="F442" s="661"/>
      <c r="G442" s="661"/>
      <c r="H442" s="661"/>
      <c r="I442" s="51"/>
    </row>
    <row r="443" spans="1:9" ht="14.25">
      <c r="A443" s="51"/>
      <c r="B443" s="51"/>
      <c r="C443" s="51"/>
      <c r="D443" s="56"/>
      <c r="E443" s="51"/>
      <c r="F443" s="51"/>
      <c r="G443" s="51"/>
      <c r="H443" s="51"/>
      <c r="I443" s="51"/>
    </row>
    <row r="444" spans="1:9" ht="15">
      <c r="A444" s="324" t="s">
        <v>481</v>
      </c>
      <c r="B444" s="51"/>
      <c r="C444" s="51"/>
      <c r="D444" s="51"/>
      <c r="E444" s="51"/>
      <c r="F444" s="51"/>
      <c r="G444" s="51"/>
      <c r="H444" s="51"/>
      <c r="I444" s="51"/>
    </row>
    <row r="445" spans="1:9" ht="15">
      <c r="A445" s="36" t="s">
        <v>563</v>
      </c>
      <c r="B445" s="93"/>
      <c r="C445" s="93"/>
      <c r="D445" s="93"/>
      <c r="E445" s="93"/>
      <c r="F445" s="93"/>
      <c r="G445" s="93"/>
      <c r="H445" s="93"/>
      <c r="I445" s="94"/>
    </row>
    <row r="446" spans="1:9" ht="42.75">
      <c r="A446" s="97" t="s">
        <v>564</v>
      </c>
      <c r="B446" s="183" t="s">
        <v>565</v>
      </c>
      <c r="C446" s="194" t="s">
        <v>415</v>
      </c>
      <c r="D446" s="195" t="s">
        <v>415</v>
      </c>
      <c r="E446" s="193" t="s">
        <v>566</v>
      </c>
      <c r="F446" s="660" t="s">
        <v>460</v>
      </c>
      <c r="G446" s="661"/>
      <c r="H446" s="661"/>
      <c r="I446" s="94"/>
    </row>
    <row r="447" spans="1:9" ht="85.5">
      <c r="A447" s="97" t="s">
        <v>567</v>
      </c>
      <c r="B447" s="101" t="s">
        <v>517</v>
      </c>
      <c r="C447" s="108" t="s">
        <v>568</v>
      </c>
      <c r="D447" s="109" t="s">
        <v>415</v>
      </c>
      <c r="E447" s="100" t="s">
        <v>569</v>
      </c>
      <c r="F447" s="660" t="s">
        <v>570</v>
      </c>
      <c r="G447" s="661"/>
      <c r="H447" s="661"/>
      <c r="I447" s="94"/>
    </row>
    <row r="448" spans="1:9" ht="14.25">
      <c r="A448" s="97" t="s">
        <v>571</v>
      </c>
      <c r="B448" s="101" t="s">
        <v>572</v>
      </c>
      <c r="C448" s="201" t="s">
        <v>383</v>
      </c>
      <c r="D448" s="201" t="s">
        <v>509</v>
      </c>
      <c r="E448" s="103" t="s">
        <v>509</v>
      </c>
      <c r="F448" s="660" t="s">
        <v>573</v>
      </c>
      <c r="G448" s="661"/>
      <c r="H448" s="661"/>
      <c r="I448" s="94"/>
    </row>
    <row r="449" spans="1:9" ht="14.25">
      <c r="A449" s="97" t="s">
        <v>561</v>
      </c>
      <c r="B449" s="101" t="s">
        <v>574</v>
      </c>
      <c r="C449" s="200" t="s">
        <v>411</v>
      </c>
      <c r="D449" s="192" t="s">
        <v>411</v>
      </c>
      <c r="E449" s="192" t="s">
        <v>433</v>
      </c>
      <c r="F449" s="666" t="s">
        <v>575</v>
      </c>
      <c r="G449" s="666"/>
      <c r="H449" s="666"/>
      <c r="I449" s="94"/>
    </row>
    <row r="450" spans="1:9" ht="14.25">
      <c r="A450" s="93"/>
      <c r="B450" s="70"/>
      <c r="C450" s="70"/>
      <c r="D450" s="94"/>
      <c r="E450" s="70"/>
      <c r="F450" s="93"/>
      <c r="G450" s="93"/>
      <c r="H450" s="93"/>
      <c r="I450" s="94"/>
    </row>
    <row r="451" spans="1:9" ht="15">
      <c r="A451" s="36" t="s">
        <v>487</v>
      </c>
      <c r="B451" s="93"/>
      <c r="C451" s="70"/>
      <c r="D451" s="70"/>
      <c r="E451" s="70"/>
      <c r="F451" s="93"/>
      <c r="G451" s="93"/>
      <c r="H451" s="93"/>
      <c r="I451" s="94"/>
    </row>
    <row r="452" spans="1:9" ht="14.25">
      <c r="A452" s="97" t="s">
        <v>576</v>
      </c>
      <c r="B452" s="55" t="s">
        <v>577</v>
      </c>
      <c r="C452" s="194" t="s">
        <v>411</v>
      </c>
      <c r="D452" s="195" t="s">
        <v>411</v>
      </c>
      <c r="E452" s="193" t="s">
        <v>578</v>
      </c>
      <c r="F452" s="665" t="s">
        <v>417</v>
      </c>
      <c r="G452" s="666"/>
      <c r="H452" s="666"/>
      <c r="I452" s="94"/>
    </row>
    <row r="453" spans="1:9" ht="14.25">
      <c r="A453" s="99" t="s">
        <v>579</v>
      </c>
      <c r="B453" s="101" t="s">
        <v>580</v>
      </c>
      <c r="C453" s="201" t="s">
        <v>430</v>
      </c>
      <c r="D453" s="109" t="s">
        <v>430</v>
      </c>
      <c r="E453" s="101" t="s">
        <v>581</v>
      </c>
      <c r="F453" s="824" t="s">
        <v>460</v>
      </c>
      <c r="G453" s="825"/>
      <c r="H453" s="825"/>
      <c r="I453" s="51"/>
    </row>
    <row r="454" spans="1:9" ht="14.25">
      <c r="A454" s="93"/>
      <c r="B454" s="56"/>
      <c r="C454" s="110"/>
      <c r="D454" s="110"/>
      <c r="E454" s="70"/>
      <c r="F454" s="93"/>
      <c r="G454" s="93"/>
      <c r="H454" s="93"/>
      <c r="I454" s="94"/>
    </row>
    <row r="455" spans="1:9" ht="15" customHeight="1">
      <c r="A455" s="668" t="s">
        <v>582</v>
      </c>
      <c r="B455" s="668"/>
      <c r="C455" s="668"/>
      <c r="D455" s="56"/>
      <c r="E455" s="56"/>
      <c r="F455" s="56"/>
      <c r="G455" s="93"/>
      <c r="H455" s="93"/>
      <c r="I455" s="94"/>
    </row>
    <row r="456" spans="1:9" ht="14.25" customHeight="1">
      <c r="A456" s="59" t="s">
        <v>583</v>
      </c>
      <c r="B456" s="54" t="s">
        <v>548</v>
      </c>
      <c r="C456" s="187" t="s">
        <v>584</v>
      </c>
      <c r="D456" s="185" t="s">
        <v>585</v>
      </c>
      <c r="E456" s="58" t="s">
        <v>446</v>
      </c>
      <c r="F456" s="660" t="s">
        <v>495</v>
      </c>
      <c r="G456" s="661"/>
      <c r="H456" s="661"/>
      <c r="I456" s="94"/>
    </row>
    <row r="457" spans="1:9" ht="14.25" customHeight="1">
      <c r="A457" s="59" t="s">
        <v>586</v>
      </c>
      <c r="B457" s="101" t="s">
        <v>587</v>
      </c>
      <c r="C457" s="58" t="s">
        <v>446</v>
      </c>
      <c r="D457" s="185" t="s">
        <v>446</v>
      </c>
      <c r="E457" s="54" t="s">
        <v>446</v>
      </c>
      <c r="F457" s="660" t="s">
        <v>515</v>
      </c>
      <c r="G457" s="661"/>
      <c r="H457" s="661"/>
      <c r="I457" s="51"/>
    </row>
    <row r="458" spans="1:9" ht="14.25">
      <c r="A458" s="196"/>
      <c r="B458" s="56"/>
      <c r="C458" s="70"/>
      <c r="D458" s="70"/>
      <c r="E458" s="70"/>
      <c r="F458" s="93"/>
      <c r="G458" s="93"/>
      <c r="H458" s="93"/>
      <c r="I458" s="94"/>
    </row>
    <row r="459" spans="1:9" ht="15">
      <c r="A459" s="36" t="s">
        <v>588</v>
      </c>
      <c r="B459" s="70"/>
      <c r="C459" s="198"/>
      <c r="D459" s="198"/>
      <c r="E459" s="198"/>
      <c r="F459" s="93"/>
      <c r="G459" s="93"/>
      <c r="H459" s="93"/>
      <c r="I459" s="94"/>
    </row>
    <row r="460" spans="1:9" ht="14.25">
      <c r="A460" s="95" t="s">
        <v>589</v>
      </c>
      <c r="B460" s="58" t="s">
        <v>374</v>
      </c>
      <c r="C460" s="55" t="s">
        <v>590</v>
      </c>
      <c r="D460" s="195" t="s">
        <v>591</v>
      </c>
      <c r="E460" s="193" t="s">
        <v>591</v>
      </c>
      <c r="F460" s="666" t="s">
        <v>384</v>
      </c>
      <c r="G460" s="666"/>
      <c r="H460" s="666"/>
      <c r="I460" s="94"/>
    </row>
    <row r="461" spans="1:9" ht="14.25">
      <c r="A461" s="93"/>
      <c r="B461" s="56"/>
      <c r="C461" s="70"/>
      <c r="D461" s="70"/>
      <c r="E461" s="70"/>
      <c r="F461" s="93"/>
      <c r="G461" s="93"/>
      <c r="H461" s="93"/>
      <c r="I461" s="94"/>
    </row>
    <row r="462" spans="1:9" ht="15">
      <c r="A462" s="36" t="s">
        <v>592</v>
      </c>
      <c r="B462" s="56"/>
      <c r="C462" s="70"/>
      <c r="D462" s="70"/>
      <c r="E462" s="70"/>
      <c r="F462" s="93"/>
      <c r="G462" s="93"/>
      <c r="H462" s="93"/>
      <c r="I462" s="94"/>
    </row>
    <row r="463" spans="1:9" ht="14.25" customHeight="1">
      <c r="A463" s="102" t="s">
        <v>538</v>
      </c>
      <c r="B463" s="656" t="s">
        <v>374</v>
      </c>
      <c r="C463" s="184" t="s">
        <v>520</v>
      </c>
      <c r="D463" s="58" t="s">
        <v>521</v>
      </c>
      <c r="E463" s="54" t="s">
        <v>521</v>
      </c>
      <c r="F463" s="660" t="s">
        <v>460</v>
      </c>
      <c r="G463" s="661"/>
      <c r="H463" s="661"/>
      <c r="I463" s="94"/>
    </row>
    <row r="464" spans="1:9" ht="14.25">
      <c r="A464" s="97" t="s">
        <v>539</v>
      </c>
      <c r="B464" s="657"/>
      <c r="C464" s="187" t="s">
        <v>540</v>
      </c>
      <c r="D464" s="195" t="s">
        <v>486</v>
      </c>
      <c r="E464" s="103" t="s">
        <v>541</v>
      </c>
      <c r="F464" s="666" t="s">
        <v>542</v>
      </c>
      <c r="G464" s="666"/>
      <c r="H464" s="666"/>
      <c r="I464" s="94"/>
    </row>
    <row r="465" spans="1:9" ht="14.25">
      <c r="A465" s="93"/>
      <c r="B465" s="56"/>
      <c r="C465" s="70"/>
      <c r="D465" s="70"/>
      <c r="E465" s="70"/>
      <c r="F465" s="93"/>
      <c r="G465" s="93"/>
      <c r="H465" s="93"/>
      <c r="I465" s="94"/>
    </row>
    <row r="466" spans="1:9" ht="15">
      <c r="A466" s="36" t="s">
        <v>522</v>
      </c>
      <c r="B466" s="56"/>
      <c r="C466" s="70"/>
      <c r="D466" s="70"/>
      <c r="E466" s="70"/>
      <c r="F466" s="110"/>
      <c r="G466" s="110"/>
      <c r="H466" s="51"/>
      <c r="I466" s="94"/>
    </row>
    <row r="467" spans="1:9" ht="28.5" customHeight="1">
      <c r="A467" s="59" t="s">
        <v>593</v>
      </c>
      <c r="B467" s="656" t="s">
        <v>524</v>
      </c>
      <c r="C467" s="58" t="s">
        <v>411</v>
      </c>
      <c r="D467" s="185" t="s">
        <v>411</v>
      </c>
      <c r="E467" s="54" t="s">
        <v>411</v>
      </c>
      <c r="F467" s="55" t="s">
        <v>525</v>
      </c>
      <c r="G467" s="658" t="s">
        <v>543</v>
      </c>
      <c r="H467" s="659"/>
      <c r="I467" s="94"/>
    </row>
    <row r="468" spans="1:9" ht="28.5">
      <c r="A468" s="59" t="s">
        <v>594</v>
      </c>
      <c r="B468" s="657"/>
      <c r="C468" s="58" t="s">
        <v>528</v>
      </c>
      <c r="D468" s="185" t="s">
        <v>528</v>
      </c>
      <c r="E468" s="54" t="s">
        <v>528</v>
      </c>
      <c r="F468" s="98" t="s">
        <v>525</v>
      </c>
      <c r="G468" s="660"/>
      <c r="H468" s="661"/>
      <c r="I468" s="94"/>
    </row>
    <row r="469" spans="1:9" ht="15">
      <c r="A469" s="36"/>
      <c r="B469" s="56"/>
      <c r="C469" s="70"/>
      <c r="D469" s="70"/>
      <c r="E469" s="70"/>
      <c r="F469" s="93"/>
      <c r="G469" s="93"/>
      <c r="H469" s="93"/>
      <c r="I469" s="94"/>
    </row>
    <row r="470" spans="1:9" ht="15">
      <c r="A470" s="36" t="s">
        <v>391</v>
      </c>
      <c r="B470" s="56"/>
      <c r="C470" s="70"/>
      <c r="D470" s="70"/>
      <c r="E470" s="70"/>
      <c r="F470" s="93"/>
      <c r="G470" s="93"/>
      <c r="H470" s="93"/>
      <c r="I470" s="94"/>
    </row>
    <row r="471" spans="1:9" ht="14.25" customHeight="1">
      <c r="A471" s="57" t="s">
        <v>595</v>
      </c>
      <c r="B471" s="55" t="s">
        <v>374</v>
      </c>
      <c r="C471" s="55" t="s">
        <v>596</v>
      </c>
      <c r="D471" s="58" t="s">
        <v>597</v>
      </c>
      <c r="E471" s="54" t="s">
        <v>597</v>
      </c>
      <c r="F471" s="660" t="s">
        <v>598</v>
      </c>
      <c r="G471" s="661"/>
      <c r="H471" s="661"/>
      <c r="I471" s="94"/>
    </row>
    <row r="472" spans="1:9" ht="14.25">
      <c r="A472" s="196"/>
      <c r="B472" s="56"/>
      <c r="C472" s="56"/>
      <c r="D472" s="56"/>
      <c r="E472" s="56"/>
      <c r="F472" s="56"/>
      <c r="G472" s="56"/>
      <c r="H472" s="56"/>
      <c r="I472" s="94"/>
    </row>
    <row r="473" spans="1:9" ht="15">
      <c r="A473" s="191" t="s">
        <v>599</v>
      </c>
      <c r="B473" s="56"/>
      <c r="C473" s="56"/>
      <c r="D473" s="56"/>
      <c r="E473" s="56"/>
      <c r="F473" s="56"/>
      <c r="G473" s="93"/>
      <c r="H473" s="93"/>
      <c r="I473" s="94"/>
    </row>
    <row r="474" spans="1:9" ht="15">
      <c r="A474" s="191"/>
      <c r="B474" s="56"/>
      <c r="C474" s="56"/>
      <c r="D474" s="56"/>
      <c r="E474" s="56"/>
      <c r="F474" s="56"/>
      <c r="G474" s="93"/>
      <c r="H474" s="93"/>
      <c r="I474" s="94"/>
    </row>
    <row r="475" spans="1:9" ht="14.25" customHeight="1">
      <c r="A475" s="662" t="s">
        <v>600</v>
      </c>
      <c r="B475" s="662"/>
      <c r="C475" s="662"/>
      <c r="D475" s="662"/>
      <c r="E475" s="662"/>
      <c r="F475" s="662"/>
      <c r="G475" s="662"/>
      <c r="H475" s="662"/>
      <c r="I475" s="51"/>
    </row>
    <row r="476" spans="1:9" ht="14.25">
      <c r="A476" s="196"/>
      <c r="B476" s="60" t="s">
        <v>389</v>
      </c>
      <c r="C476" s="60" t="s">
        <v>390</v>
      </c>
      <c r="D476" s="60" t="s">
        <v>391</v>
      </c>
      <c r="E476" s="60" t="s">
        <v>392</v>
      </c>
      <c r="F476" s="60" t="s">
        <v>393</v>
      </c>
      <c r="G476" s="60" t="s">
        <v>394</v>
      </c>
      <c r="H476" s="60" t="s">
        <v>395</v>
      </c>
      <c r="I476" s="94"/>
    </row>
    <row r="477" spans="1:9" ht="14.25">
      <c r="A477" s="56"/>
      <c r="B477" s="61"/>
      <c r="C477" s="61" t="s">
        <v>396</v>
      </c>
      <c r="D477" s="61" t="s">
        <v>396</v>
      </c>
      <c r="E477" s="61" t="s">
        <v>396</v>
      </c>
      <c r="F477" s="61" t="s">
        <v>396</v>
      </c>
      <c r="G477" s="61" t="s">
        <v>397</v>
      </c>
      <c r="H477" s="61" t="s">
        <v>397</v>
      </c>
      <c r="I477" s="94"/>
    </row>
    <row r="478" spans="1:9" ht="15">
      <c r="A478" s="71" t="s">
        <v>441</v>
      </c>
      <c r="B478" s="63">
        <v>355.49036792091715</v>
      </c>
      <c r="C478" s="64">
        <v>13.907007981212788</v>
      </c>
      <c r="D478" s="64">
        <v>12.231077800409608</v>
      </c>
      <c r="E478" s="64">
        <v>45.633133314054369</v>
      </c>
      <c r="F478" s="64">
        <v>102.29423945873602</v>
      </c>
      <c r="G478" s="64">
        <v>4.1561147964671994</v>
      </c>
      <c r="H478" s="64">
        <v>1.0506471306471308</v>
      </c>
      <c r="I478" s="94"/>
    </row>
    <row r="479" spans="1:9" ht="15">
      <c r="A479" s="71" t="s">
        <v>399</v>
      </c>
      <c r="B479" s="65">
        <v>0.28901655928529851</v>
      </c>
      <c r="C479" s="66">
        <v>0.323043158680901</v>
      </c>
      <c r="D479" s="66">
        <v>0.29831897074169778</v>
      </c>
      <c r="E479" s="66">
        <v>0.26500077418150042</v>
      </c>
      <c r="F479" s="66">
        <v>0.20458847891747203</v>
      </c>
      <c r="G479" s="66">
        <v>0.46179053294079991</v>
      </c>
      <c r="H479" s="66">
        <v>0.24264367913328655</v>
      </c>
      <c r="I479" s="94"/>
    </row>
    <row r="480" spans="1:9" ht="15">
      <c r="A480" s="821" t="s">
        <v>442</v>
      </c>
      <c r="B480" s="821"/>
      <c r="C480" s="821"/>
      <c r="D480" s="821"/>
      <c r="E480" s="821"/>
      <c r="F480" s="821"/>
      <c r="G480" s="93"/>
      <c r="H480" s="93"/>
      <c r="I480" s="93"/>
    </row>
    <row r="481" spans="1:9" ht="15" customHeight="1">
      <c r="A481" s="672" t="s">
        <v>365</v>
      </c>
      <c r="B481" s="672" t="s">
        <v>366</v>
      </c>
      <c r="C481" s="822" t="s">
        <v>367</v>
      </c>
      <c r="D481" s="822"/>
      <c r="E481" s="822"/>
      <c r="F481" s="672" t="s">
        <v>402</v>
      </c>
      <c r="G481" s="672"/>
      <c r="H481" s="672"/>
      <c r="I481" s="94"/>
    </row>
    <row r="482" spans="1:9" ht="15">
      <c r="A482" s="673"/>
      <c r="B482" s="673"/>
      <c r="C482" s="325" t="s">
        <v>369</v>
      </c>
      <c r="D482" s="325" t="s">
        <v>370</v>
      </c>
      <c r="E482" s="325" t="s">
        <v>371</v>
      </c>
      <c r="F482" s="672"/>
      <c r="G482" s="672"/>
      <c r="H482" s="672"/>
      <c r="I482" s="94"/>
    </row>
    <row r="483" spans="1:9" ht="15">
      <c r="A483" s="104"/>
      <c r="B483" s="105"/>
      <c r="C483" s="105"/>
      <c r="D483" s="105"/>
      <c r="E483" s="105"/>
      <c r="F483" s="106"/>
      <c r="G483" s="105"/>
      <c r="H483" s="105"/>
      <c r="I483" s="105"/>
    </row>
    <row r="484" spans="1:9" ht="15">
      <c r="A484" s="107" t="s">
        <v>552</v>
      </c>
      <c r="B484" s="56"/>
      <c r="C484" s="56"/>
      <c r="D484" s="51"/>
      <c r="E484" s="56"/>
      <c r="F484" s="196"/>
      <c r="G484" s="51"/>
      <c r="H484" s="51"/>
      <c r="I484" s="51"/>
    </row>
    <row r="485" spans="1:9" ht="14.25" customHeight="1">
      <c r="A485" s="95" t="s">
        <v>553</v>
      </c>
      <c r="B485" s="54" t="s">
        <v>374</v>
      </c>
      <c r="C485" s="58" t="s">
        <v>554</v>
      </c>
      <c r="D485" s="185" t="s">
        <v>554</v>
      </c>
      <c r="E485" s="58" t="s">
        <v>554</v>
      </c>
      <c r="F485" s="660" t="s">
        <v>555</v>
      </c>
      <c r="G485" s="661"/>
      <c r="H485" s="661"/>
      <c r="I485" s="51"/>
    </row>
    <row r="486" spans="1:9" ht="14.25">
      <c r="A486" s="51"/>
      <c r="B486" s="51"/>
      <c r="C486" s="51"/>
      <c r="D486" s="51"/>
      <c r="E486" s="51"/>
      <c r="F486" s="51"/>
      <c r="G486" s="51"/>
      <c r="H486" s="51"/>
      <c r="I486" s="51"/>
    </row>
    <row r="487" spans="1:9" ht="15">
      <c r="A487" s="324" t="s">
        <v>481</v>
      </c>
      <c r="B487" s="51"/>
      <c r="C487" s="51"/>
      <c r="D487" s="51"/>
      <c r="E487" s="51"/>
      <c r="F487" s="51"/>
      <c r="G487" s="51"/>
      <c r="H487" s="51"/>
      <c r="I487" s="51"/>
    </row>
    <row r="488" spans="1:9" ht="15">
      <c r="A488" s="36" t="s">
        <v>563</v>
      </c>
      <c r="B488" s="93"/>
      <c r="C488" s="93"/>
      <c r="D488" s="93"/>
      <c r="E488" s="93"/>
      <c r="F488" s="93"/>
      <c r="G488" s="93"/>
      <c r="H488" s="93"/>
      <c r="I488" s="94"/>
    </row>
    <row r="489" spans="1:9" ht="42.75">
      <c r="A489" s="97" t="s">
        <v>564</v>
      </c>
      <c r="B489" s="183" t="s">
        <v>565</v>
      </c>
      <c r="C489" s="194" t="s">
        <v>415</v>
      </c>
      <c r="D489" s="195" t="s">
        <v>415</v>
      </c>
      <c r="E489" s="193" t="s">
        <v>566</v>
      </c>
      <c r="F489" s="660" t="s">
        <v>460</v>
      </c>
      <c r="G489" s="661"/>
      <c r="H489" s="661"/>
      <c r="I489" s="94"/>
    </row>
    <row r="490" spans="1:9" ht="85.5">
      <c r="A490" s="97" t="s">
        <v>567</v>
      </c>
      <c r="B490" s="101" t="s">
        <v>517</v>
      </c>
      <c r="C490" s="108" t="s">
        <v>568</v>
      </c>
      <c r="D490" s="109" t="s">
        <v>415</v>
      </c>
      <c r="E490" s="100" t="s">
        <v>569</v>
      </c>
      <c r="F490" s="660" t="s">
        <v>570</v>
      </c>
      <c r="G490" s="661"/>
      <c r="H490" s="661"/>
      <c r="I490" s="94"/>
    </row>
    <row r="491" spans="1:9" ht="14.25">
      <c r="A491" s="97" t="s">
        <v>571</v>
      </c>
      <c r="B491" s="101" t="s">
        <v>572</v>
      </c>
      <c r="C491" s="201" t="s">
        <v>383</v>
      </c>
      <c r="D491" s="201" t="s">
        <v>509</v>
      </c>
      <c r="E491" s="103" t="s">
        <v>509</v>
      </c>
      <c r="F491" s="660" t="s">
        <v>573</v>
      </c>
      <c r="G491" s="661"/>
      <c r="H491" s="661"/>
      <c r="I491" s="94"/>
    </row>
    <row r="492" spans="1:9" ht="14.25">
      <c r="A492" s="93"/>
      <c r="B492" s="70"/>
      <c r="C492" s="70"/>
      <c r="D492" s="94"/>
      <c r="E492" s="70"/>
      <c r="F492" s="93"/>
      <c r="G492" s="93"/>
      <c r="H492" s="93"/>
      <c r="I492" s="94"/>
    </row>
    <row r="493" spans="1:9" ht="15">
      <c r="A493" s="36" t="s">
        <v>487</v>
      </c>
      <c r="B493" s="93"/>
      <c r="C493" s="70"/>
      <c r="D493" s="70"/>
      <c r="E493" s="70"/>
      <c r="F493" s="93"/>
      <c r="G493" s="93"/>
      <c r="H493" s="93"/>
      <c r="I493" s="94"/>
    </row>
    <row r="494" spans="1:9" ht="14.25">
      <c r="A494" s="97" t="s">
        <v>576</v>
      </c>
      <c r="B494" s="55" t="s">
        <v>577</v>
      </c>
      <c r="C494" s="194" t="s">
        <v>430</v>
      </c>
      <c r="D494" s="195" t="s">
        <v>430</v>
      </c>
      <c r="E494" s="193" t="s">
        <v>483</v>
      </c>
      <c r="F494" s="665" t="s">
        <v>384</v>
      </c>
      <c r="G494" s="666"/>
      <c r="H494" s="666"/>
      <c r="I494" s="94"/>
    </row>
    <row r="495" spans="1:9" ht="14.25">
      <c r="A495" s="99" t="s">
        <v>579</v>
      </c>
      <c r="B495" s="101" t="s">
        <v>580</v>
      </c>
      <c r="C495" s="201" t="s">
        <v>430</v>
      </c>
      <c r="D495" s="109" t="s">
        <v>430</v>
      </c>
      <c r="E495" s="101" t="s">
        <v>581</v>
      </c>
      <c r="F495" s="824" t="s">
        <v>460</v>
      </c>
      <c r="G495" s="825"/>
      <c r="H495" s="825"/>
      <c r="I495" s="51"/>
    </row>
    <row r="496" spans="1:9" ht="14.25">
      <c r="A496" s="93"/>
      <c r="B496" s="56"/>
      <c r="C496" s="110"/>
      <c r="D496" s="110"/>
      <c r="E496" s="70"/>
      <c r="F496" s="93"/>
      <c r="G496" s="93"/>
      <c r="H496" s="93"/>
      <c r="I496" s="94"/>
    </row>
    <row r="497" spans="1:9" ht="15" customHeight="1">
      <c r="A497" s="668" t="s">
        <v>582</v>
      </c>
      <c r="B497" s="668"/>
      <c r="C497" s="668"/>
      <c r="D497" s="94"/>
      <c r="E497" s="56"/>
      <c r="F497" s="56"/>
      <c r="G497" s="93"/>
      <c r="H497" s="93"/>
      <c r="I497" s="94"/>
    </row>
    <row r="498" spans="1:9" ht="14.25" customHeight="1">
      <c r="A498" s="59" t="s">
        <v>583</v>
      </c>
      <c r="B498" s="54" t="s">
        <v>548</v>
      </c>
      <c r="C498" s="187" t="s">
        <v>601</v>
      </c>
      <c r="D498" s="185" t="s">
        <v>483</v>
      </c>
      <c r="E498" s="58" t="s">
        <v>602</v>
      </c>
      <c r="F498" s="660" t="s">
        <v>515</v>
      </c>
      <c r="G498" s="661"/>
      <c r="H498" s="661"/>
      <c r="I498" s="94"/>
    </row>
    <row r="499" spans="1:9" ht="14.25" customHeight="1">
      <c r="A499" s="59" t="s">
        <v>586</v>
      </c>
      <c r="B499" s="101" t="s">
        <v>587</v>
      </c>
      <c r="C499" s="58" t="s">
        <v>446</v>
      </c>
      <c r="D499" s="185" t="s">
        <v>446</v>
      </c>
      <c r="E499" s="54" t="s">
        <v>446</v>
      </c>
      <c r="F499" s="660" t="s">
        <v>515</v>
      </c>
      <c r="G499" s="661"/>
      <c r="H499" s="661"/>
      <c r="I499" s="51"/>
    </row>
    <row r="500" spans="1:9" ht="14.25">
      <c r="A500" s="196"/>
      <c r="B500" s="56"/>
      <c r="C500" s="70"/>
      <c r="D500" s="70"/>
      <c r="E500" s="70"/>
      <c r="F500" s="93"/>
      <c r="G500" s="93"/>
      <c r="H500" s="93"/>
      <c r="I500" s="94"/>
    </row>
    <row r="501" spans="1:9" ht="15">
      <c r="A501" s="36" t="s">
        <v>588</v>
      </c>
      <c r="B501" s="70"/>
      <c r="C501" s="198"/>
      <c r="D501" s="198"/>
      <c r="E501" s="198"/>
      <c r="F501" s="93"/>
      <c r="G501" s="93"/>
      <c r="H501" s="93"/>
      <c r="I501" s="94"/>
    </row>
    <row r="502" spans="1:9" ht="14.25">
      <c r="A502" s="95" t="s">
        <v>589</v>
      </c>
      <c r="B502" s="58" t="s">
        <v>374</v>
      </c>
      <c r="C502" s="184" t="s">
        <v>603</v>
      </c>
      <c r="D502" s="195" t="s">
        <v>483</v>
      </c>
      <c r="E502" s="193" t="s">
        <v>604</v>
      </c>
      <c r="F502" s="666" t="s">
        <v>605</v>
      </c>
      <c r="G502" s="666"/>
      <c r="H502" s="666"/>
      <c r="I502" s="94"/>
    </row>
    <row r="503" spans="1:9" ht="14.25">
      <c r="A503" s="93"/>
      <c r="B503" s="56"/>
      <c r="C503" s="70"/>
      <c r="D503" s="70"/>
      <c r="E503" s="70"/>
      <c r="F503" s="93"/>
      <c r="G503" s="93"/>
      <c r="H503" s="93"/>
      <c r="I503" s="94"/>
    </row>
    <row r="504" spans="1:9" ht="15">
      <c r="A504" s="36" t="s">
        <v>592</v>
      </c>
      <c r="B504" s="56"/>
      <c r="C504" s="70"/>
      <c r="D504" s="70"/>
      <c r="E504" s="70"/>
      <c r="F504" s="93"/>
      <c r="G504" s="93"/>
      <c r="H504" s="93"/>
      <c r="I504" s="94"/>
    </row>
    <row r="505" spans="1:9" ht="14.25" customHeight="1">
      <c r="A505" s="102" t="s">
        <v>538</v>
      </c>
      <c r="B505" s="656" t="s">
        <v>374</v>
      </c>
      <c r="C505" s="184" t="s">
        <v>520</v>
      </c>
      <c r="D505" s="58" t="s">
        <v>521</v>
      </c>
      <c r="E505" s="54" t="s">
        <v>521</v>
      </c>
      <c r="F505" s="660" t="s">
        <v>460</v>
      </c>
      <c r="G505" s="661"/>
      <c r="H505" s="661"/>
      <c r="I505" s="94"/>
    </row>
    <row r="506" spans="1:9" ht="14.25">
      <c r="A506" s="97" t="s">
        <v>539</v>
      </c>
      <c r="B506" s="657"/>
      <c r="C506" s="187" t="s">
        <v>540</v>
      </c>
      <c r="D506" s="195" t="s">
        <v>486</v>
      </c>
      <c r="E506" s="103" t="s">
        <v>541</v>
      </c>
      <c r="F506" s="666" t="s">
        <v>542</v>
      </c>
      <c r="G506" s="666"/>
      <c r="H506" s="666"/>
      <c r="I506" s="94"/>
    </row>
    <row r="507" spans="1:9" ht="14.25">
      <c r="A507" s="93"/>
      <c r="B507" s="56"/>
      <c r="C507" s="70"/>
      <c r="D507" s="70"/>
      <c r="E507" s="70"/>
      <c r="F507" s="93"/>
      <c r="G507" s="93"/>
      <c r="H507" s="93"/>
      <c r="I507" s="94"/>
    </row>
    <row r="508" spans="1:9" ht="15">
      <c r="A508" s="36" t="s">
        <v>522</v>
      </c>
      <c r="B508" s="56"/>
      <c r="C508" s="70"/>
      <c r="D508" s="70"/>
      <c r="E508" s="70"/>
      <c r="F508" s="110"/>
      <c r="G508" s="110"/>
      <c r="H508" s="51"/>
      <c r="I508" s="94"/>
    </row>
    <row r="509" spans="1:9" ht="28.5" customHeight="1">
      <c r="A509" s="59" t="s">
        <v>593</v>
      </c>
      <c r="B509" s="656" t="s">
        <v>524</v>
      </c>
      <c r="C509" s="58" t="s">
        <v>411</v>
      </c>
      <c r="D509" s="185" t="s">
        <v>411</v>
      </c>
      <c r="E509" s="54" t="s">
        <v>411</v>
      </c>
      <c r="F509" s="55" t="s">
        <v>525</v>
      </c>
      <c r="G509" s="658" t="s">
        <v>543</v>
      </c>
      <c r="H509" s="659"/>
      <c r="I509" s="94"/>
    </row>
    <row r="510" spans="1:9" ht="28.5">
      <c r="A510" s="59" t="s">
        <v>594</v>
      </c>
      <c r="B510" s="657"/>
      <c r="C510" s="58" t="s">
        <v>528</v>
      </c>
      <c r="D510" s="185" t="s">
        <v>528</v>
      </c>
      <c r="E510" s="54" t="s">
        <v>528</v>
      </c>
      <c r="F510" s="98" t="s">
        <v>525</v>
      </c>
      <c r="G510" s="660"/>
      <c r="H510" s="661"/>
      <c r="I510" s="94"/>
    </row>
    <row r="511" spans="1:9" ht="15">
      <c r="A511" s="36"/>
      <c r="B511" s="56"/>
      <c r="C511" s="70"/>
      <c r="D511" s="70"/>
      <c r="E511" s="70"/>
      <c r="F511" s="93"/>
      <c r="G511" s="93"/>
      <c r="H511" s="93"/>
      <c r="I511" s="94"/>
    </row>
    <row r="512" spans="1:9" ht="15">
      <c r="A512" s="36" t="s">
        <v>391</v>
      </c>
      <c r="B512" s="56"/>
      <c r="C512" s="70"/>
      <c r="D512" s="70"/>
      <c r="E512" s="70"/>
      <c r="F512" s="93"/>
      <c r="G512" s="93"/>
      <c r="H512" s="93"/>
      <c r="I512" s="94"/>
    </row>
    <row r="513" spans="1:9" ht="14.25" customHeight="1">
      <c r="A513" s="57" t="s">
        <v>595</v>
      </c>
      <c r="B513" s="55" t="s">
        <v>374</v>
      </c>
      <c r="C513" s="55" t="s">
        <v>596</v>
      </c>
      <c r="D513" s="58" t="s">
        <v>597</v>
      </c>
      <c r="E513" s="54" t="s">
        <v>597</v>
      </c>
      <c r="F513" s="660" t="s">
        <v>598</v>
      </c>
      <c r="G513" s="661"/>
      <c r="H513" s="661"/>
      <c r="I513" s="94"/>
    </row>
    <row r="514" spans="1:9" ht="14.25">
      <c r="A514" s="196"/>
      <c r="B514" s="56"/>
      <c r="C514" s="56"/>
      <c r="D514" s="56"/>
      <c r="E514" s="56"/>
      <c r="F514" s="56"/>
      <c r="G514" s="56"/>
      <c r="H514" s="56"/>
      <c r="I514" s="94"/>
    </row>
    <row r="515" spans="1:9" ht="15">
      <c r="A515" s="191" t="s">
        <v>599</v>
      </c>
      <c r="B515" s="56"/>
      <c r="C515" s="56"/>
      <c r="D515" s="56"/>
      <c r="E515" s="56"/>
      <c r="F515" s="56"/>
      <c r="G515" s="93"/>
      <c r="H515" s="93"/>
      <c r="I515" s="94"/>
    </row>
    <row r="516" spans="1:9" ht="15">
      <c r="A516" s="191"/>
      <c r="B516" s="56"/>
      <c r="C516" s="56"/>
      <c r="D516" s="56"/>
      <c r="E516" s="56"/>
      <c r="F516" s="56"/>
      <c r="G516" s="93"/>
      <c r="H516" s="93"/>
      <c r="I516" s="94"/>
    </row>
    <row r="517" spans="1:9" ht="14.25" customHeight="1">
      <c r="A517" s="662" t="s">
        <v>600</v>
      </c>
      <c r="B517" s="662"/>
      <c r="C517" s="662"/>
      <c r="D517" s="662"/>
      <c r="E517" s="662"/>
      <c r="F517" s="662"/>
      <c r="G517" s="662"/>
      <c r="H517" s="662"/>
      <c r="I517" s="51"/>
    </row>
    <row r="518" spans="1:9" ht="14.25">
      <c r="A518" s="196"/>
      <c r="B518" s="60" t="s">
        <v>389</v>
      </c>
      <c r="C518" s="60" t="s">
        <v>390</v>
      </c>
      <c r="D518" s="60" t="s">
        <v>391</v>
      </c>
      <c r="E518" s="60" t="s">
        <v>392</v>
      </c>
      <c r="F518" s="60" t="s">
        <v>393</v>
      </c>
      <c r="G518" s="60" t="s">
        <v>394</v>
      </c>
      <c r="H518" s="60" t="s">
        <v>395</v>
      </c>
      <c r="I518" s="94"/>
    </row>
    <row r="519" spans="1:9" ht="14.25">
      <c r="A519" s="56"/>
      <c r="B519" s="61"/>
      <c r="C519" s="61" t="s">
        <v>396</v>
      </c>
      <c r="D519" s="61" t="s">
        <v>396</v>
      </c>
      <c r="E519" s="61" t="s">
        <v>396</v>
      </c>
      <c r="F519" s="61" t="s">
        <v>396</v>
      </c>
      <c r="G519" s="61" t="s">
        <v>397</v>
      </c>
      <c r="H519" s="61" t="s">
        <v>397</v>
      </c>
      <c r="I519" s="94"/>
    </row>
    <row r="520" spans="1:9" ht="15">
      <c r="A520" s="71" t="s">
        <v>447</v>
      </c>
      <c r="B520" s="63">
        <v>340.77608220663143</v>
      </c>
      <c r="C520" s="64">
        <v>12.921293695498502</v>
      </c>
      <c r="D520" s="64">
        <v>12.188220657552465</v>
      </c>
      <c r="E520" s="64">
        <v>43.033133314054375</v>
      </c>
      <c r="F520" s="64">
        <v>97.037096601593163</v>
      </c>
      <c r="G520" s="64">
        <v>3.8561147964671996</v>
      </c>
      <c r="H520" s="64">
        <v>1.0506471306471306</v>
      </c>
      <c r="I520" s="94"/>
    </row>
    <row r="521" spans="1:9" ht="15">
      <c r="A521" s="71" t="s">
        <v>399</v>
      </c>
      <c r="B521" s="65">
        <v>0.27705372537124506</v>
      </c>
      <c r="C521" s="66">
        <v>0.30014619501738682</v>
      </c>
      <c r="D521" s="66">
        <v>0.29727367457445036</v>
      </c>
      <c r="E521" s="66">
        <v>0.24990205176570487</v>
      </c>
      <c r="F521" s="66">
        <v>0.19407419320318633</v>
      </c>
      <c r="G521" s="66">
        <v>0.42845719960746664</v>
      </c>
      <c r="H521" s="66">
        <v>0.24264367913328649</v>
      </c>
      <c r="I521" s="94"/>
    </row>
    <row r="522" spans="1:9" ht="15">
      <c r="A522" s="107"/>
      <c r="B522" s="93"/>
      <c r="C522" s="93"/>
      <c r="D522" s="93"/>
      <c r="E522" s="93"/>
      <c r="F522" s="93"/>
      <c r="G522" s="93"/>
      <c r="H522" s="93"/>
      <c r="I522" s="94"/>
    </row>
    <row r="523" spans="1:9" ht="15.75">
      <c r="A523" s="319" t="s">
        <v>448</v>
      </c>
      <c r="B523" s="320"/>
      <c r="C523" s="321"/>
      <c r="D523" s="320"/>
      <c r="E523" s="321"/>
      <c r="F523" s="322"/>
      <c r="G523" s="320"/>
      <c r="H523" s="320"/>
      <c r="I523" s="69"/>
    </row>
    <row r="524" spans="1:9" ht="15">
      <c r="A524" s="826"/>
      <c r="B524" s="826"/>
      <c r="C524" s="826"/>
      <c r="D524" s="826"/>
      <c r="E524" s="826"/>
      <c r="F524" s="826"/>
      <c r="G524" s="94"/>
      <c r="H524" s="94"/>
      <c r="I524" s="94"/>
    </row>
    <row r="525" spans="1:9" ht="14.25">
      <c r="A525" s="67"/>
      <c r="B525" s="663" t="s">
        <v>449</v>
      </c>
      <c r="C525" s="79" t="s">
        <v>450</v>
      </c>
      <c r="D525" s="189" t="s">
        <v>451</v>
      </c>
      <c r="E525" s="189" t="s">
        <v>452</v>
      </c>
      <c r="F525" s="189" t="s">
        <v>393</v>
      </c>
      <c r="G525" s="189" t="s">
        <v>394</v>
      </c>
      <c r="H525" s="189" t="s">
        <v>395</v>
      </c>
      <c r="I525" s="94"/>
    </row>
    <row r="526" spans="1:9" ht="14.25">
      <c r="A526" s="51"/>
      <c r="B526" s="664"/>
      <c r="C526" s="80" t="s">
        <v>396</v>
      </c>
      <c r="D526" s="190" t="s">
        <v>396</v>
      </c>
      <c r="E526" s="190" t="s">
        <v>396</v>
      </c>
      <c r="F526" s="190" t="s">
        <v>397</v>
      </c>
      <c r="G526" s="190" t="s">
        <v>397</v>
      </c>
      <c r="H526" s="190" t="s">
        <v>397</v>
      </c>
      <c r="I526" s="94"/>
    </row>
    <row r="527" spans="1:9" ht="31.5">
      <c r="A527" s="81" t="s">
        <v>453</v>
      </c>
      <c r="B527" s="82">
        <v>1266.2600406725032</v>
      </c>
      <c r="C527" s="83">
        <v>47.829995065037409</v>
      </c>
      <c r="D527" s="83">
        <v>45.012877825922033</v>
      </c>
      <c r="E527" s="83">
        <v>171.62088829466731</v>
      </c>
      <c r="F527" s="83">
        <v>637.28193930862392</v>
      </c>
      <c r="G527" s="83">
        <v>11.675980419365422</v>
      </c>
      <c r="H527" s="83">
        <v>3.0870085470085473</v>
      </c>
      <c r="I527" s="94"/>
    </row>
    <row r="528" spans="1:9" ht="31.5">
      <c r="A528" s="84" t="s">
        <v>606</v>
      </c>
      <c r="B528" s="82">
        <v>1230</v>
      </c>
      <c r="C528" s="83">
        <v>43.05</v>
      </c>
      <c r="D528" s="83">
        <v>41</v>
      </c>
      <c r="E528" s="83">
        <v>172.2</v>
      </c>
      <c r="F528" s="83">
        <v>500</v>
      </c>
      <c r="G528" s="83">
        <v>9</v>
      </c>
      <c r="H528" s="83">
        <v>4.33</v>
      </c>
      <c r="I528" s="94"/>
    </row>
    <row r="529" spans="1:9" ht="15.75">
      <c r="A529" s="81" t="s">
        <v>455</v>
      </c>
      <c r="B529" s="85">
        <v>1.0294797078638238</v>
      </c>
      <c r="C529" s="86">
        <v>1.1110335671321119</v>
      </c>
      <c r="D529" s="86">
        <v>1.0978750689249277</v>
      </c>
      <c r="E529" s="86">
        <v>0.99663698196670913</v>
      </c>
      <c r="F529" s="86">
        <v>1.2745638786172477</v>
      </c>
      <c r="G529" s="86">
        <v>1.297331157707269</v>
      </c>
      <c r="H529" s="86">
        <v>0.71293499930913329</v>
      </c>
      <c r="I529" s="94"/>
    </row>
    <row r="530" spans="1:9" ht="14.25">
      <c r="A530" s="94"/>
      <c r="B530" s="111"/>
      <c r="C530" s="112">
        <v>0.14000000000000001</v>
      </c>
      <c r="D530" s="112">
        <v>0.3</v>
      </c>
      <c r="E530" s="112">
        <v>0.56000000000000005</v>
      </c>
      <c r="F530" s="94"/>
      <c r="G530" s="94"/>
      <c r="H530" s="94"/>
      <c r="I530" s="94"/>
    </row>
    <row r="534" spans="1:9" ht="15.75">
      <c r="A534" s="713"/>
      <c r="B534" s="713"/>
      <c r="C534" s="713"/>
      <c r="D534" s="713"/>
      <c r="E534" s="713"/>
      <c r="F534" s="713"/>
      <c r="G534" s="713"/>
      <c r="H534" s="713"/>
      <c r="I534" s="713"/>
    </row>
    <row r="535" spans="1:9" ht="18" customHeight="1">
      <c r="A535" s="714" t="s">
        <v>310</v>
      </c>
      <c r="B535" s="714"/>
      <c r="C535" s="714"/>
      <c r="D535" s="714"/>
      <c r="E535" s="714"/>
      <c r="F535" s="714"/>
      <c r="G535" s="714"/>
      <c r="H535" s="714"/>
      <c r="I535" s="714"/>
    </row>
    <row r="536" spans="1:9" ht="15.75">
      <c r="A536" s="178"/>
      <c r="B536" s="178"/>
      <c r="C536" s="178"/>
      <c r="D536" s="178"/>
      <c r="E536" s="178"/>
      <c r="F536" s="178"/>
      <c r="G536" s="178"/>
      <c r="H536" s="178"/>
      <c r="I536" s="178"/>
    </row>
    <row r="537" spans="1:9" ht="18">
      <c r="A537" s="715" t="s">
        <v>311</v>
      </c>
      <c r="B537" s="715"/>
      <c r="C537" s="715"/>
      <c r="D537" s="715"/>
      <c r="E537" s="715"/>
      <c r="F537" s="715"/>
      <c r="G537" s="715"/>
      <c r="H537" s="715"/>
      <c r="I537" s="715"/>
    </row>
    <row r="538" spans="1:9" ht="15.75" customHeight="1">
      <c r="A538" s="716" t="s">
        <v>312</v>
      </c>
      <c r="B538" s="716"/>
      <c r="C538" s="716"/>
      <c r="D538" s="716"/>
      <c r="E538" s="716"/>
      <c r="F538" s="716"/>
      <c r="G538" s="716"/>
      <c r="H538" s="716"/>
      <c r="I538" s="716"/>
    </row>
    <row r="539" spans="1:9" ht="18">
      <c r="A539" s="50"/>
      <c r="B539" s="50"/>
      <c r="C539" s="50"/>
      <c r="D539" s="50"/>
      <c r="E539" s="50"/>
      <c r="F539" s="28"/>
      <c r="G539" s="28"/>
      <c r="H539" s="28"/>
      <c r="I539" s="28"/>
    </row>
    <row r="540" spans="1:9" ht="18">
      <c r="A540" s="27"/>
      <c r="B540" s="710"/>
      <c r="C540" s="710"/>
      <c r="D540" s="28"/>
      <c r="E540" s="27"/>
      <c r="F540" s="28"/>
      <c r="G540" s="28"/>
      <c r="H540" s="28"/>
      <c r="I540" s="28"/>
    </row>
    <row r="541" spans="1:9" ht="15.75" customHeight="1">
      <c r="A541" s="695" t="s">
        <v>313</v>
      </c>
      <c r="B541" s="695" t="s">
        <v>314</v>
      </c>
      <c r="C541" s="695"/>
      <c r="D541" s="29"/>
      <c r="E541" s="29"/>
      <c r="F541" s="711" t="s">
        <v>607</v>
      </c>
      <c r="G541" s="711"/>
      <c r="H541" s="711"/>
      <c r="I541" s="27"/>
    </row>
    <row r="542" spans="1:9" ht="15.75" customHeight="1">
      <c r="A542" s="695"/>
      <c r="B542" s="695" t="s">
        <v>316</v>
      </c>
      <c r="C542" s="695"/>
      <c r="D542" s="30" t="s">
        <v>317</v>
      </c>
      <c r="E542" s="29"/>
      <c r="F542" s="29"/>
      <c r="G542" s="31"/>
      <c r="H542" s="29"/>
      <c r="I542" s="27"/>
    </row>
    <row r="543" spans="1:9" ht="18">
      <c r="A543" s="33"/>
      <c r="B543" s="34"/>
      <c r="C543" s="35"/>
      <c r="D543" s="36"/>
      <c r="E543" s="36"/>
      <c r="F543" s="37"/>
      <c r="G543" s="36"/>
      <c r="H543" s="36"/>
      <c r="I543" s="36"/>
    </row>
    <row r="544" spans="1:9" ht="15">
      <c r="A544" s="696" t="s">
        <v>364</v>
      </c>
      <c r="B544" s="696"/>
      <c r="C544" s="696"/>
      <c r="D544" s="696"/>
      <c r="E544" s="696"/>
      <c r="F544" s="696"/>
      <c r="G544" s="94"/>
      <c r="H544" s="94"/>
      <c r="I544" s="94"/>
    </row>
    <row r="545" spans="1:9" ht="15" customHeight="1">
      <c r="A545" s="672" t="s">
        <v>365</v>
      </c>
      <c r="B545" s="672" t="s">
        <v>366</v>
      </c>
      <c r="C545" s="674" t="s">
        <v>367</v>
      </c>
      <c r="D545" s="674"/>
      <c r="E545" s="674"/>
      <c r="F545" s="672" t="s">
        <v>368</v>
      </c>
      <c r="G545" s="672"/>
      <c r="H545" s="672"/>
      <c r="I545" s="94"/>
    </row>
    <row r="546" spans="1:9" ht="15">
      <c r="A546" s="673"/>
      <c r="B546" s="673"/>
      <c r="C546" s="325" t="s">
        <v>369</v>
      </c>
      <c r="D546" s="325" t="s">
        <v>370</v>
      </c>
      <c r="E546" s="325" t="s">
        <v>371</v>
      </c>
      <c r="F546" s="672"/>
      <c r="G546" s="672"/>
      <c r="H546" s="672"/>
      <c r="I546" s="94"/>
    </row>
    <row r="547" spans="1:9" ht="15">
      <c r="A547" s="36" t="s">
        <v>499</v>
      </c>
      <c r="B547" s="93"/>
      <c r="C547" s="93"/>
      <c r="D547" s="93"/>
      <c r="E547" s="93"/>
      <c r="F547" s="93"/>
      <c r="G547" s="93"/>
      <c r="H547" s="93"/>
      <c r="I547" s="93"/>
    </row>
    <row r="548" spans="1:9" ht="14.25" customHeight="1">
      <c r="A548" s="95" t="s">
        <v>502</v>
      </c>
      <c r="B548" s="707" t="s">
        <v>374</v>
      </c>
      <c r="C548" s="195" t="s">
        <v>608</v>
      </c>
      <c r="D548" s="192" t="s">
        <v>608</v>
      </c>
      <c r="E548" s="677" t="s">
        <v>609</v>
      </c>
      <c r="F548" s="659" t="s">
        <v>610</v>
      </c>
      <c r="G548" s="659"/>
      <c r="H548" s="659"/>
      <c r="I548" s="93"/>
    </row>
    <row r="549" spans="1:9" ht="14.25">
      <c r="A549" s="95" t="s">
        <v>506</v>
      </c>
      <c r="B549" s="708"/>
      <c r="C549" s="195" t="s">
        <v>609</v>
      </c>
      <c r="D549" s="192" t="s">
        <v>609</v>
      </c>
      <c r="E549" s="678"/>
      <c r="F549" s="661"/>
      <c r="G549" s="661"/>
      <c r="H549" s="661"/>
      <c r="I549" s="93"/>
    </row>
    <row r="550" spans="1:9" ht="14.25">
      <c r="A550" s="93"/>
      <c r="B550" s="96"/>
      <c r="C550" s="70"/>
      <c r="D550" s="70"/>
      <c r="E550" s="70"/>
      <c r="F550" s="70"/>
      <c r="G550" s="93"/>
      <c r="H550" s="93"/>
      <c r="I550" s="93"/>
    </row>
    <row r="551" spans="1:9" ht="15">
      <c r="A551" s="36" t="s">
        <v>507</v>
      </c>
      <c r="B551" s="93"/>
      <c r="C551" s="70"/>
      <c r="D551" s="70"/>
      <c r="E551" s="70"/>
      <c r="F551" s="70"/>
      <c r="G551" s="93"/>
      <c r="H551" s="93"/>
      <c r="I551" s="93"/>
    </row>
    <row r="552" spans="1:9" ht="14.25">
      <c r="A552" s="95" t="s">
        <v>508</v>
      </c>
      <c r="B552" s="656" t="s">
        <v>374</v>
      </c>
      <c r="C552" s="195" t="s">
        <v>383</v>
      </c>
      <c r="D552" s="192" t="s">
        <v>509</v>
      </c>
      <c r="E552" s="193" t="s">
        <v>509</v>
      </c>
      <c r="F552" s="665" t="s">
        <v>510</v>
      </c>
      <c r="G552" s="666"/>
      <c r="H552" s="666"/>
      <c r="I552" s="93"/>
    </row>
    <row r="553" spans="1:9" ht="14.25">
      <c r="A553" s="95" t="s">
        <v>511</v>
      </c>
      <c r="B553" s="657"/>
      <c r="C553" s="195" t="s">
        <v>433</v>
      </c>
      <c r="D553" s="192" t="s">
        <v>433</v>
      </c>
      <c r="E553" s="193" t="s">
        <v>433</v>
      </c>
      <c r="F553" s="666" t="s">
        <v>512</v>
      </c>
      <c r="G553" s="666"/>
      <c r="H553" s="666"/>
      <c r="I553" s="93"/>
    </row>
    <row r="554" spans="1:9" ht="14.25">
      <c r="A554" s="93"/>
      <c r="B554" s="70"/>
      <c r="C554" s="70"/>
      <c r="D554" s="70"/>
      <c r="E554" s="70"/>
      <c r="F554" s="56"/>
      <c r="G554" s="56"/>
      <c r="H554" s="56"/>
      <c r="I554" s="93"/>
    </row>
    <row r="555" spans="1:9" ht="15">
      <c r="A555" s="33" t="s">
        <v>513</v>
      </c>
      <c r="B555" s="93"/>
      <c r="C555" s="70"/>
      <c r="D555" s="70"/>
      <c r="E555" s="70"/>
      <c r="F555" s="70"/>
      <c r="G555" s="93"/>
      <c r="H555" s="93"/>
      <c r="I555" s="93"/>
    </row>
    <row r="556" spans="1:9" ht="14.25" customHeight="1">
      <c r="A556" s="97" t="s">
        <v>514</v>
      </c>
      <c r="B556" s="194" t="s">
        <v>374</v>
      </c>
      <c r="C556" s="194" t="s">
        <v>415</v>
      </c>
      <c r="D556" s="195" t="s">
        <v>415</v>
      </c>
      <c r="E556" s="194" t="s">
        <v>415</v>
      </c>
      <c r="F556" s="660" t="s">
        <v>611</v>
      </c>
      <c r="G556" s="661"/>
      <c r="H556" s="661"/>
      <c r="I556" s="51"/>
    </row>
    <row r="557" spans="1:9" ht="28.5" customHeight="1">
      <c r="A557" s="53" t="s">
        <v>516</v>
      </c>
      <c r="B557" s="182" t="s">
        <v>517</v>
      </c>
      <c r="C557" s="55" t="s">
        <v>462</v>
      </c>
      <c r="D557" s="58" t="s">
        <v>462</v>
      </c>
      <c r="E557" s="54" t="s">
        <v>462</v>
      </c>
      <c r="F557" s="660" t="s">
        <v>612</v>
      </c>
      <c r="G557" s="661"/>
      <c r="H557" s="661"/>
      <c r="I557" s="69"/>
    </row>
    <row r="558" spans="1:9" ht="14.25">
      <c r="A558" s="93"/>
      <c r="B558" s="70"/>
      <c r="C558" s="70"/>
      <c r="D558" s="70"/>
      <c r="E558" s="70"/>
      <c r="F558" s="56"/>
      <c r="G558" s="56"/>
      <c r="H558" s="56"/>
      <c r="I558" s="51"/>
    </row>
    <row r="559" spans="1:9" ht="15">
      <c r="A559" s="33" t="s">
        <v>379</v>
      </c>
      <c r="B559" s="70"/>
      <c r="C559" s="70"/>
      <c r="D559" s="70"/>
      <c r="E559" s="70"/>
      <c r="F559" s="56"/>
      <c r="G559" s="93"/>
      <c r="H559" s="93"/>
      <c r="I559" s="93"/>
    </row>
    <row r="560" spans="1:9" ht="14.25" customHeight="1">
      <c r="A560" s="57" t="s">
        <v>519</v>
      </c>
      <c r="B560" s="54" t="s">
        <v>374</v>
      </c>
      <c r="C560" s="55" t="s">
        <v>613</v>
      </c>
      <c r="D560" s="185" t="s">
        <v>614</v>
      </c>
      <c r="E560" s="54" t="s">
        <v>614</v>
      </c>
      <c r="F560" s="660" t="s">
        <v>460</v>
      </c>
      <c r="G560" s="661"/>
      <c r="H560" s="661"/>
      <c r="I560" s="93"/>
    </row>
    <row r="561" spans="1:9" ht="15">
      <c r="A561" s="33"/>
      <c r="B561" s="56"/>
      <c r="C561" s="51"/>
      <c r="D561" s="56"/>
      <c r="E561" s="56"/>
      <c r="F561" s="56"/>
      <c r="G561" s="93"/>
      <c r="H561" s="93"/>
      <c r="I561" s="93"/>
    </row>
    <row r="562" spans="1:9" ht="15">
      <c r="A562" s="33" t="s">
        <v>522</v>
      </c>
      <c r="B562" s="56"/>
      <c r="C562" s="56"/>
      <c r="D562" s="56"/>
      <c r="E562" s="70"/>
      <c r="F562" s="56"/>
      <c r="G562" s="93"/>
      <c r="H562" s="93"/>
      <c r="I562" s="93"/>
    </row>
    <row r="563" spans="1:9" ht="14.25" customHeight="1">
      <c r="A563" s="53" t="s">
        <v>593</v>
      </c>
      <c r="B563" s="656" t="s">
        <v>524</v>
      </c>
      <c r="C563" s="58" t="s">
        <v>462</v>
      </c>
      <c r="D563" s="185" t="s">
        <v>462</v>
      </c>
      <c r="E563" s="185" t="s">
        <v>462</v>
      </c>
      <c r="F563" s="55" t="s">
        <v>615</v>
      </c>
      <c r="G563" s="658" t="s">
        <v>616</v>
      </c>
      <c r="H563" s="659"/>
      <c r="I563" s="93"/>
    </row>
    <row r="564" spans="1:9" ht="14.25">
      <c r="A564" s="74" t="s">
        <v>527</v>
      </c>
      <c r="B564" s="656"/>
      <c r="C564" s="58" t="s">
        <v>403</v>
      </c>
      <c r="D564" s="185" t="s">
        <v>403</v>
      </c>
      <c r="E564" s="185" t="s">
        <v>403</v>
      </c>
      <c r="F564" s="98" t="s">
        <v>615</v>
      </c>
      <c r="G564" s="658"/>
      <c r="H564" s="659"/>
      <c r="I564" s="93"/>
    </row>
    <row r="565" spans="1:9" ht="14.25">
      <c r="A565" s="53" t="s">
        <v>529</v>
      </c>
      <c r="B565" s="657"/>
      <c r="C565" s="55" t="s">
        <v>528</v>
      </c>
      <c r="D565" s="185" t="s">
        <v>528</v>
      </c>
      <c r="E565" s="185" t="s">
        <v>528</v>
      </c>
      <c r="F565" s="98" t="s">
        <v>615</v>
      </c>
      <c r="G565" s="660"/>
      <c r="H565" s="661"/>
      <c r="I565" s="93"/>
    </row>
    <row r="566" spans="1:9" ht="14.25">
      <c r="A566" s="51"/>
      <c r="B566" s="70"/>
      <c r="C566" s="56"/>
      <c r="D566" s="56"/>
      <c r="E566" s="56"/>
      <c r="F566" s="56"/>
      <c r="G566" s="93"/>
      <c r="H566" s="93"/>
      <c r="I566" s="93"/>
    </row>
    <row r="567" spans="1:9" ht="15">
      <c r="A567" s="33" t="s">
        <v>391</v>
      </c>
      <c r="B567" s="93"/>
      <c r="C567" s="70"/>
      <c r="D567" s="70"/>
      <c r="E567" s="70"/>
      <c r="F567" s="56"/>
      <c r="G567" s="93"/>
      <c r="H567" s="93"/>
      <c r="I567" s="93"/>
    </row>
    <row r="568" spans="1:9" ht="14.25" customHeight="1">
      <c r="A568" s="74" t="s">
        <v>386</v>
      </c>
      <c r="B568" s="193" t="s">
        <v>374</v>
      </c>
      <c r="C568" s="58" t="s">
        <v>439</v>
      </c>
      <c r="D568" s="185" t="s">
        <v>439</v>
      </c>
      <c r="E568" s="54" t="s">
        <v>439</v>
      </c>
      <c r="F568" s="661" t="s">
        <v>409</v>
      </c>
      <c r="G568" s="661"/>
      <c r="H568" s="661"/>
      <c r="I568" s="93"/>
    </row>
    <row r="569" spans="1:9" ht="14.25">
      <c r="A569" s="196"/>
      <c r="B569" s="70"/>
      <c r="C569" s="56"/>
      <c r="D569" s="56"/>
      <c r="E569" s="56"/>
      <c r="F569" s="56"/>
      <c r="G569" s="56"/>
      <c r="H569" s="56"/>
      <c r="I569" s="93"/>
    </row>
    <row r="570" spans="1:9" ht="14.25" customHeight="1">
      <c r="A570" s="681" t="s">
        <v>532</v>
      </c>
      <c r="B570" s="681"/>
      <c r="C570" s="681"/>
      <c r="D570" s="681"/>
      <c r="E570" s="681"/>
      <c r="F570" s="681"/>
      <c r="G570" s="681"/>
      <c r="H570" s="681"/>
      <c r="I570" s="51"/>
    </row>
    <row r="571" spans="1:9" ht="14.25">
      <c r="A571" s="93"/>
      <c r="B571" s="93"/>
      <c r="C571" s="93"/>
      <c r="D571" s="93"/>
      <c r="E571" s="93"/>
      <c r="F571" s="93"/>
      <c r="G571" s="93"/>
      <c r="H571" s="93"/>
      <c r="I571" s="93"/>
    </row>
    <row r="572" spans="1:9" ht="14.25">
      <c r="A572" s="56"/>
      <c r="B572" s="60" t="s">
        <v>389</v>
      </c>
      <c r="C572" s="60" t="s">
        <v>390</v>
      </c>
      <c r="D572" s="60" t="s">
        <v>391</v>
      </c>
      <c r="E572" s="60" t="s">
        <v>392</v>
      </c>
      <c r="F572" s="60" t="s">
        <v>393</v>
      </c>
      <c r="G572" s="60" t="s">
        <v>394</v>
      </c>
      <c r="H572" s="60" t="s">
        <v>395</v>
      </c>
      <c r="I572" s="93"/>
    </row>
    <row r="573" spans="1:9" ht="14.25">
      <c r="A573" s="56"/>
      <c r="B573" s="61"/>
      <c r="C573" s="61" t="s">
        <v>396</v>
      </c>
      <c r="D573" s="61" t="s">
        <v>396</v>
      </c>
      <c r="E573" s="61" t="s">
        <v>396</v>
      </c>
      <c r="F573" s="61" t="s">
        <v>397</v>
      </c>
      <c r="G573" s="61" t="s">
        <v>397</v>
      </c>
      <c r="H573" s="61" t="s">
        <v>397</v>
      </c>
      <c r="I573" s="93"/>
    </row>
    <row r="574" spans="1:9" ht="15">
      <c r="A574" s="62" t="s">
        <v>398</v>
      </c>
      <c r="B574" s="63">
        <v>374.41500102186802</v>
      </c>
      <c r="C574" s="64">
        <v>13.825497649703658</v>
      </c>
      <c r="D574" s="64">
        <v>14.11587778459023</v>
      </c>
      <c r="E574" s="64">
        <v>48.202129572859192</v>
      </c>
      <c r="F574" s="64">
        <v>245.69781361128142</v>
      </c>
      <c r="G574" s="64">
        <v>2.8822010014306154</v>
      </c>
      <c r="H574" s="64">
        <v>0.54178571428571431</v>
      </c>
      <c r="I574" s="93"/>
    </row>
    <row r="575" spans="1:9" ht="15">
      <c r="A575" s="62" t="s">
        <v>399</v>
      </c>
      <c r="B575" s="65">
        <v>0.22788496714660256</v>
      </c>
      <c r="C575" s="66">
        <v>0.24042253107910022</v>
      </c>
      <c r="D575" s="66">
        <v>0.25774579034553069</v>
      </c>
      <c r="E575" s="66">
        <v>0.20955625412076859</v>
      </c>
      <c r="F575" s="66">
        <v>0.40949635601880235</v>
      </c>
      <c r="G575" s="66">
        <v>0.27982533994471992</v>
      </c>
      <c r="H575" s="66">
        <v>9.5050125313283204E-2</v>
      </c>
      <c r="I575" s="93"/>
    </row>
    <row r="576" spans="1:9" ht="14.25">
      <c r="A576" s="113"/>
      <c r="B576" s="113"/>
      <c r="C576" s="113"/>
      <c r="D576" s="113"/>
      <c r="E576" s="113"/>
      <c r="F576" s="113"/>
      <c r="G576" s="113"/>
      <c r="H576" s="114"/>
      <c r="I576" s="114"/>
    </row>
    <row r="577" spans="1:9" ht="15">
      <c r="A577" s="679" t="s">
        <v>471</v>
      </c>
      <c r="B577" s="679"/>
      <c r="C577" s="679"/>
      <c r="D577" s="679"/>
      <c r="E577" s="679"/>
      <c r="F577" s="679"/>
      <c r="G577" s="69"/>
      <c r="H577" s="69"/>
      <c r="I577" s="69"/>
    </row>
    <row r="578" spans="1:9" ht="15" customHeight="1">
      <c r="A578" s="672" t="s">
        <v>365</v>
      </c>
      <c r="B578" s="672" t="s">
        <v>366</v>
      </c>
      <c r="C578" s="674" t="s">
        <v>367</v>
      </c>
      <c r="D578" s="674"/>
      <c r="E578" s="674"/>
      <c r="F578" s="672" t="s">
        <v>402</v>
      </c>
      <c r="G578" s="672"/>
      <c r="H578" s="672"/>
      <c r="I578" s="69"/>
    </row>
    <row r="579" spans="1:9" ht="15">
      <c r="A579" s="673"/>
      <c r="B579" s="673"/>
      <c r="C579" s="317" t="s">
        <v>369</v>
      </c>
      <c r="D579" s="317" t="s">
        <v>370</v>
      </c>
      <c r="E579" s="317" t="s">
        <v>371</v>
      </c>
      <c r="F579" s="672"/>
      <c r="G579" s="672"/>
      <c r="H579" s="672"/>
      <c r="I579" s="69"/>
    </row>
    <row r="580" spans="1:9" ht="15">
      <c r="A580" s="36" t="s">
        <v>499</v>
      </c>
      <c r="B580" s="93"/>
      <c r="C580" s="93"/>
      <c r="D580" s="93"/>
      <c r="E580" s="93"/>
      <c r="F580" s="93"/>
      <c r="G580" s="93"/>
      <c r="H580" s="93"/>
      <c r="I580" s="93"/>
    </row>
    <row r="581" spans="1:9" ht="14.25" customHeight="1">
      <c r="A581" s="95" t="s">
        <v>502</v>
      </c>
      <c r="B581" s="707" t="s">
        <v>533</v>
      </c>
      <c r="C581" s="195" t="s">
        <v>608</v>
      </c>
      <c r="D581" s="192" t="s">
        <v>608</v>
      </c>
      <c r="E581" s="677" t="s">
        <v>609</v>
      </c>
      <c r="F581" s="659" t="s">
        <v>610</v>
      </c>
      <c r="G581" s="659"/>
      <c r="H581" s="659"/>
      <c r="I581" s="93"/>
    </row>
    <row r="582" spans="1:9" ht="14.25">
      <c r="A582" s="95" t="s">
        <v>506</v>
      </c>
      <c r="B582" s="708"/>
      <c r="C582" s="195" t="s">
        <v>609</v>
      </c>
      <c r="D582" s="192" t="s">
        <v>609</v>
      </c>
      <c r="E582" s="678"/>
      <c r="F582" s="661"/>
      <c r="G582" s="661"/>
      <c r="H582" s="661"/>
      <c r="I582" s="93"/>
    </row>
    <row r="583" spans="1:9" ht="14.25">
      <c r="A583" s="93"/>
      <c r="B583" s="96"/>
      <c r="C583" s="70"/>
      <c r="D583" s="70"/>
      <c r="E583" s="70"/>
      <c r="F583" s="70"/>
      <c r="G583" s="93"/>
      <c r="H583" s="93"/>
      <c r="I583" s="93"/>
    </row>
    <row r="584" spans="1:9" ht="15">
      <c r="A584" s="33" t="s">
        <v>513</v>
      </c>
      <c r="B584" s="51"/>
      <c r="C584" s="51"/>
      <c r="D584" s="56"/>
      <c r="E584" s="51"/>
      <c r="F584" s="51"/>
      <c r="G584" s="51"/>
      <c r="H584" s="51"/>
      <c r="I584" s="69"/>
    </row>
    <row r="585" spans="1:9" ht="14.25" customHeight="1">
      <c r="A585" s="53" t="s">
        <v>534</v>
      </c>
      <c r="B585" s="656" t="s">
        <v>374</v>
      </c>
      <c r="C585" s="58" t="s">
        <v>446</v>
      </c>
      <c r="D585" s="58" t="s">
        <v>446</v>
      </c>
      <c r="E585" s="54" t="s">
        <v>446</v>
      </c>
      <c r="F585" s="660" t="s">
        <v>617</v>
      </c>
      <c r="G585" s="661"/>
      <c r="H585" s="661"/>
      <c r="I585" s="69"/>
    </row>
    <row r="586" spans="1:9" ht="14.25" customHeight="1">
      <c r="A586" s="73" t="s">
        <v>536</v>
      </c>
      <c r="B586" s="657"/>
      <c r="C586" s="197" t="s">
        <v>469</v>
      </c>
      <c r="D586" s="100" t="s">
        <v>469</v>
      </c>
      <c r="E586" s="101" t="s">
        <v>469</v>
      </c>
      <c r="F586" s="667" t="s">
        <v>618</v>
      </c>
      <c r="G586" s="667"/>
      <c r="H586" s="667"/>
      <c r="I586" s="94"/>
    </row>
    <row r="587" spans="1:9" ht="28.5" customHeight="1">
      <c r="A587" s="53" t="s">
        <v>516</v>
      </c>
      <c r="B587" s="182" t="s">
        <v>517</v>
      </c>
      <c r="C587" s="55" t="s">
        <v>528</v>
      </c>
      <c r="D587" s="58" t="s">
        <v>528</v>
      </c>
      <c r="E587" s="54" t="s">
        <v>528</v>
      </c>
      <c r="F587" s="660" t="s">
        <v>518</v>
      </c>
      <c r="G587" s="661"/>
      <c r="H587" s="661"/>
      <c r="I587" s="69"/>
    </row>
    <row r="588" spans="1:9" ht="14.25">
      <c r="A588" s="51"/>
      <c r="B588" s="56"/>
      <c r="C588" s="56"/>
      <c r="D588" s="56"/>
      <c r="E588" s="56"/>
      <c r="F588" s="56"/>
      <c r="G588" s="56"/>
      <c r="H588" s="56"/>
      <c r="I588" s="94"/>
    </row>
    <row r="589" spans="1:9" ht="15">
      <c r="A589" s="33" t="s">
        <v>379</v>
      </c>
      <c r="B589" s="51"/>
      <c r="C589" s="51"/>
      <c r="D589" s="56"/>
      <c r="E589" s="51"/>
      <c r="F589" s="51"/>
      <c r="G589" s="51"/>
      <c r="H589" s="51"/>
      <c r="I589" s="69"/>
    </row>
    <row r="590" spans="1:9" ht="14.25" customHeight="1">
      <c r="A590" s="115" t="s">
        <v>538</v>
      </c>
      <c r="B590" s="656" t="s">
        <v>374</v>
      </c>
      <c r="C590" s="184" t="s">
        <v>520</v>
      </c>
      <c r="D590" s="58" t="s">
        <v>521</v>
      </c>
      <c r="E590" s="54" t="s">
        <v>521</v>
      </c>
      <c r="F590" s="660" t="s">
        <v>460</v>
      </c>
      <c r="G590" s="661"/>
      <c r="H590" s="661"/>
      <c r="I590" s="94"/>
    </row>
    <row r="591" spans="1:9" ht="14.25">
      <c r="A591" s="95" t="s">
        <v>539</v>
      </c>
      <c r="B591" s="657"/>
      <c r="C591" s="187" t="s">
        <v>619</v>
      </c>
      <c r="D591" s="195" t="s">
        <v>602</v>
      </c>
      <c r="E591" s="103" t="s">
        <v>620</v>
      </c>
      <c r="F591" s="666" t="s">
        <v>621</v>
      </c>
      <c r="G591" s="666"/>
      <c r="H591" s="666"/>
      <c r="I591" s="94"/>
    </row>
    <row r="592" spans="1:9" ht="15">
      <c r="A592" s="33"/>
      <c r="B592" s="56"/>
      <c r="C592" s="51"/>
      <c r="D592" s="56"/>
      <c r="E592" s="56"/>
      <c r="F592" s="56"/>
      <c r="G592" s="93"/>
      <c r="H592" s="93"/>
      <c r="I592" s="93"/>
    </row>
    <row r="593" spans="1:9" ht="15">
      <c r="A593" s="33" t="s">
        <v>522</v>
      </c>
      <c r="B593" s="56"/>
      <c r="C593" s="56"/>
      <c r="D593" s="56"/>
      <c r="E593" s="70"/>
      <c r="F593" s="56"/>
      <c r="G593" s="93"/>
      <c r="H593" s="93"/>
      <c r="I593" s="93"/>
    </row>
    <row r="594" spans="1:9" ht="14.25" customHeight="1">
      <c r="A594" s="53" t="s">
        <v>593</v>
      </c>
      <c r="B594" s="656" t="s">
        <v>374</v>
      </c>
      <c r="C594" s="58" t="s">
        <v>462</v>
      </c>
      <c r="D594" s="185" t="s">
        <v>462</v>
      </c>
      <c r="E594" s="185" t="s">
        <v>462</v>
      </c>
      <c r="F594" s="55" t="s">
        <v>615</v>
      </c>
      <c r="G594" s="658" t="s">
        <v>622</v>
      </c>
      <c r="H594" s="823"/>
      <c r="I594" s="93"/>
    </row>
    <row r="595" spans="1:9" ht="14.25">
      <c r="A595" s="74" t="s">
        <v>623</v>
      </c>
      <c r="B595" s="657"/>
      <c r="C595" s="58" t="s">
        <v>403</v>
      </c>
      <c r="D595" s="185" t="s">
        <v>403</v>
      </c>
      <c r="E595" s="185" t="s">
        <v>403</v>
      </c>
      <c r="F595" s="98" t="s">
        <v>615</v>
      </c>
      <c r="G595" s="665"/>
      <c r="H595" s="666"/>
      <c r="I595" s="93"/>
    </row>
    <row r="596" spans="1:9" ht="14.25">
      <c r="A596" s="196"/>
      <c r="B596" s="56"/>
      <c r="C596" s="56"/>
      <c r="D596" s="56"/>
      <c r="E596" s="56"/>
      <c r="F596" s="56"/>
      <c r="G596" s="56"/>
      <c r="H596" s="56"/>
      <c r="I596" s="69"/>
    </row>
    <row r="597" spans="1:9" ht="15">
      <c r="A597" s="679" t="s">
        <v>475</v>
      </c>
      <c r="B597" s="679"/>
      <c r="C597" s="679"/>
      <c r="D597" s="679"/>
      <c r="E597" s="679"/>
      <c r="F597" s="679"/>
      <c r="G597" s="69"/>
      <c r="H597" s="69"/>
      <c r="I597" s="69"/>
    </row>
    <row r="598" spans="1:9" ht="15" customHeight="1">
      <c r="A598" s="672" t="s">
        <v>365</v>
      </c>
      <c r="B598" s="672" t="s">
        <v>366</v>
      </c>
      <c r="C598" s="674" t="s">
        <v>367</v>
      </c>
      <c r="D598" s="674"/>
      <c r="E598" s="674"/>
      <c r="F598" s="672" t="s">
        <v>402</v>
      </c>
      <c r="G598" s="672"/>
      <c r="H598" s="672"/>
      <c r="I598" s="69"/>
    </row>
    <row r="599" spans="1:9" ht="15">
      <c r="A599" s="673"/>
      <c r="B599" s="673"/>
      <c r="C599" s="317" t="s">
        <v>369</v>
      </c>
      <c r="D599" s="317" t="s">
        <v>370</v>
      </c>
      <c r="E599" s="317" t="s">
        <v>371</v>
      </c>
      <c r="F599" s="675"/>
      <c r="G599" s="675"/>
      <c r="H599" s="675"/>
      <c r="I599" s="69"/>
    </row>
    <row r="600" spans="1:9" ht="15">
      <c r="A600" s="33" t="s">
        <v>499</v>
      </c>
      <c r="B600" s="51"/>
      <c r="C600" s="51"/>
      <c r="D600" s="51"/>
      <c r="E600" s="51"/>
      <c r="F600" s="51"/>
      <c r="G600" s="51"/>
      <c r="H600" s="51"/>
      <c r="I600" s="69"/>
    </row>
    <row r="601" spans="1:9" ht="14.25">
      <c r="A601" s="59" t="s">
        <v>544</v>
      </c>
      <c r="B601" s="677" t="s">
        <v>374</v>
      </c>
      <c r="C601" s="195" t="s">
        <v>545</v>
      </c>
      <c r="D601" s="192" t="s">
        <v>545</v>
      </c>
      <c r="E601" s="185" t="s">
        <v>545</v>
      </c>
      <c r="F601" s="660" t="s">
        <v>546</v>
      </c>
      <c r="G601" s="661"/>
      <c r="H601" s="661"/>
      <c r="I601" s="51"/>
    </row>
    <row r="602" spans="1:9" ht="14.25">
      <c r="A602" s="95" t="s">
        <v>511</v>
      </c>
      <c r="B602" s="678"/>
      <c r="C602" s="195" t="s">
        <v>433</v>
      </c>
      <c r="D602" s="192" t="s">
        <v>433</v>
      </c>
      <c r="E602" s="193" t="s">
        <v>433</v>
      </c>
      <c r="F602" s="666" t="s">
        <v>460</v>
      </c>
      <c r="G602" s="666"/>
      <c r="H602" s="666"/>
      <c r="I602" s="93"/>
    </row>
    <row r="603" spans="1:9" ht="14.25">
      <c r="A603" s="51"/>
      <c r="B603" s="51"/>
      <c r="C603" s="51"/>
      <c r="D603" s="56"/>
      <c r="E603" s="51"/>
      <c r="F603" s="51"/>
      <c r="G603" s="51"/>
      <c r="H603" s="51"/>
      <c r="I603" s="69"/>
    </row>
    <row r="604" spans="1:9" ht="15">
      <c r="A604" s="33" t="s">
        <v>513</v>
      </c>
      <c r="B604" s="51"/>
      <c r="C604" s="51"/>
      <c r="D604" s="51"/>
      <c r="E604" s="51"/>
      <c r="F604" s="51"/>
      <c r="G604" s="51"/>
      <c r="H604" s="51"/>
      <c r="I604" s="51"/>
    </row>
    <row r="605" spans="1:9" ht="14.25" customHeight="1">
      <c r="A605" s="59" t="s">
        <v>547</v>
      </c>
      <c r="B605" s="656" t="s">
        <v>548</v>
      </c>
      <c r="C605" s="58" t="s">
        <v>446</v>
      </c>
      <c r="D605" s="58" t="s">
        <v>446</v>
      </c>
      <c r="E605" s="54" t="s">
        <v>446</v>
      </c>
      <c r="F605" s="660" t="s">
        <v>515</v>
      </c>
      <c r="G605" s="661"/>
      <c r="H605" s="661"/>
      <c r="I605" s="51"/>
    </row>
    <row r="606" spans="1:9" ht="14.25" customHeight="1">
      <c r="A606" s="99" t="s">
        <v>536</v>
      </c>
      <c r="B606" s="657"/>
      <c r="C606" s="197" t="s">
        <v>469</v>
      </c>
      <c r="D606" s="100" t="s">
        <v>469</v>
      </c>
      <c r="E606" s="101" t="s">
        <v>469</v>
      </c>
      <c r="F606" s="667" t="s">
        <v>618</v>
      </c>
      <c r="G606" s="667"/>
      <c r="H606" s="667"/>
      <c r="I606" s="51"/>
    </row>
    <row r="607" spans="1:9" ht="14.25">
      <c r="A607" s="51"/>
      <c r="B607" s="56"/>
      <c r="C607" s="56"/>
      <c r="D607" s="51"/>
      <c r="E607" s="56"/>
      <c r="F607" s="196"/>
      <c r="G607" s="56"/>
      <c r="H607" s="56"/>
      <c r="I607" s="56"/>
    </row>
    <row r="608" spans="1:9" ht="15">
      <c r="A608" s="33" t="s">
        <v>522</v>
      </c>
      <c r="B608" s="56"/>
      <c r="C608" s="56"/>
      <c r="D608" s="56"/>
      <c r="E608" s="70"/>
      <c r="F608" s="56"/>
      <c r="G608" s="93"/>
      <c r="H608" s="93"/>
      <c r="I608" s="93"/>
    </row>
    <row r="609" spans="1:9" ht="14.25" customHeight="1">
      <c r="A609" s="53" t="s">
        <v>549</v>
      </c>
      <c r="B609" s="656" t="s">
        <v>374</v>
      </c>
      <c r="C609" s="58" t="s">
        <v>446</v>
      </c>
      <c r="D609" s="185" t="s">
        <v>446</v>
      </c>
      <c r="E609" s="54" t="s">
        <v>446</v>
      </c>
      <c r="F609" s="661" t="s">
        <v>460</v>
      </c>
      <c r="G609" s="661"/>
      <c r="H609" s="661"/>
      <c r="I609" s="93"/>
    </row>
    <row r="610" spans="1:9" ht="14.25" customHeight="1">
      <c r="A610" s="53" t="s">
        <v>550</v>
      </c>
      <c r="B610" s="657"/>
      <c r="C610" s="58" t="s">
        <v>530</v>
      </c>
      <c r="D610" s="185" t="s">
        <v>530</v>
      </c>
      <c r="E610" s="54" t="s">
        <v>509</v>
      </c>
      <c r="F610" s="661" t="s">
        <v>551</v>
      </c>
      <c r="G610" s="661"/>
      <c r="H610" s="661"/>
      <c r="I610" s="93"/>
    </row>
    <row r="611" spans="1:9" ht="14.25">
      <c r="A611" s="51"/>
      <c r="B611" s="56"/>
      <c r="C611" s="56"/>
      <c r="D611" s="56"/>
      <c r="E611" s="56"/>
      <c r="F611" s="56"/>
      <c r="G611" s="56"/>
      <c r="H611" s="56"/>
      <c r="I611" s="69"/>
    </row>
    <row r="612" spans="1:9" ht="14.25">
      <c r="A612" s="56"/>
      <c r="B612" s="60" t="s">
        <v>389</v>
      </c>
      <c r="C612" s="60" t="s">
        <v>390</v>
      </c>
      <c r="D612" s="60" t="s">
        <v>391</v>
      </c>
      <c r="E612" s="60" t="s">
        <v>392</v>
      </c>
      <c r="F612" s="60" t="s">
        <v>393</v>
      </c>
      <c r="G612" s="60" t="s">
        <v>394</v>
      </c>
      <c r="H612" s="60" t="s">
        <v>395</v>
      </c>
      <c r="I612" s="70"/>
    </row>
    <row r="613" spans="1:9" ht="14.25">
      <c r="A613" s="56"/>
      <c r="B613" s="61"/>
      <c r="C613" s="61" t="s">
        <v>396</v>
      </c>
      <c r="D613" s="61" t="s">
        <v>396</v>
      </c>
      <c r="E613" s="61" t="s">
        <v>396</v>
      </c>
      <c r="F613" s="61" t="s">
        <v>397</v>
      </c>
      <c r="G613" s="61" t="s">
        <v>397</v>
      </c>
      <c r="H613" s="61" t="s">
        <v>397</v>
      </c>
      <c r="I613" s="70"/>
    </row>
    <row r="614" spans="1:9" ht="15">
      <c r="A614" s="71" t="s">
        <v>419</v>
      </c>
      <c r="B614" s="63">
        <v>368.36965395855748</v>
      </c>
      <c r="C614" s="64">
        <v>8.7625282697319911</v>
      </c>
      <c r="D614" s="64">
        <v>9.1131394169319559</v>
      </c>
      <c r="E614" s="64">
        <v>61.97455465730944</v>
      </c>
      <c r="F614" s="64">
        <v>241.64262640413313</v>
      </c>
      <c r="G614" s="64">
        <v>2.3153767669313234</v>
      </c>
      <c r="H614" s="64">
        <v>0.56564285714285711</v>
      </c>
      <c r="I614" s="70"/>
    </row>
    <row r="615" spans="1:9" ht="15">
      <c r="A615" s="71" t="s">
        <v>399</v>
      </c>
      <c r="B615" s="65">
        <v>0.22420551062602403</v>
      </c>
      <c r="C615" s="66">
        <v>0.15237854568701836</v>
      </c>
      <c r="D615" s="66">
        <v>0.16639938071086957</v>
      </c>
      <c r="E615" s="66">
        <v>0.26943115667033057</v>
      </c>
      <c r="F615" s="66">
        <v>0.40273771067355518</v>
      </c>
      <c r="G615" s="66">
        <v>0.22479386086711878</v>
      </c>
      <c r="H615" s="66">
        <v>9.9235588972431066E-2</v>
      </c>
      <c r="I615" s="70"/>
    </row>
    <row r="616" spans="1:9" ht="14.25">
      <c r="A616" s="68"/>
      <c r="B616" s="68"/>
      <c r="C616" s="68"/>
      <c r="D616" s="68"/>
      <c r="E616" s="68"/>
      <c r="F616" s="68"/>
      <c r="G616" s="68"/>
      <c r="H616" s="69"/>
      <c r="I616" s="69"/>
    </row>
    <row r="617" spans="1:9" ht="15">
      <c r="A617" s="696" t="s">
        <v>420</v>
      </c>
      <c r="B617" s="696"/>
      <c r="C617" s="696"/>
      <c r="D617" s="696"/>
      <c r="E617" s="696"/>
      <c r="F617" s="696"/>
      <c r="G617" s="94"/>
      <c r="H617" s="94"/>
      <c r="I617" s="94"/>
    </row>
    <row r="618" spans="1:9" ht="15" customHeight="1">
      <c r="A618" s="672" t="s">
        <v>365</v>
      </c>
      <c r="B618" s="672" t="s">
        <v>366</v>
      </c>
      <c r="C618" s="674" t="s">
        <v>367</v>
      </c>
      <c r="D618" s="674"/>
      <c r="E618" s="674"/>
      <c r="F618" s="672" t="s">
        <v>402</v>
      </c>
      <c r="G618" s="672"/>
      <c r="H618" s="672"/>
      <c r="I618" s="94"/>
    </row>
    <row r="619" spans="1:9" ht="15">
      <c r="A619" s="673"/>
      <c r="B619" s="675"/>
      <c r="C619" s="325" t="s">
        <v>369</v>
      </c>
      <c r="D619" s="325" t="s">
        <v>370</v>
      </c>
      <c r="E619" s="325" t="s">
        <v>371</v>
      </c>
      <c r="F619" s="675"/>
      <c r="G619" s="675"/>
      <c r="H619" s="675"/>
      <c r="I619" s="94"/>
    </row>
    <row r="620" spans="1:9" ht="15">
      <c r="A620" s="104"/>
      <c r="B620" s="105"/>
      <c r="C620" s="105"/>
      <c r="D620" s="105"/>
      <c r="E620" s="105"/>
      <c r="F620" s="106"/>
      <c r="G620" s="105"/>
      <c r="H620" s="105"/>
      <c r="I620" s="105"/>
    </row>
    <row r="621" spans="1:9" ht="15">
      <c r="A621" s="107" t="s">
        <v>552</v>
      </c>
      <c r="B621" s="56"/>
      <c r="C621" s="56"/>
      <c r="D621" s="51"/>
      <c r="E621" s="56"/>
      <c r="F621" s="196"/>
      <c r="G621" s="51"/>
      <c r="H621" s="51"/>
      <c r="I621" s="51"/>
    </row>
    <row r="622" spans="1:9" ht="14.25" customHeight="1">
      <c r="A622" s="95" t="s">
        <v>553</v>
      </c>
      <c r="B622" s="54" t="s">
        <v>374</v>
      </c>
      <c r="C622" s="58" t="s">
        <v>554</v>
      </c>
      <c r="D622" s="185" t="s">
        <v>554</v>
      </c>
      <c r="E622" s="58" t="s">
        <v>554</v>
      </c>
      <c r="F622" s="660" t="s">
        <v>555</v>
      </c>
      <c r="G622" s="661"/>
      <c r="H622" s="661"/>
      <c r="I622" s="51"/>
    </row>
    <row r="623" spans="1:9" ht="14.25">
      <c r="A623" s="51"/>
      <c r="B623" s="51"/>
      <c r="C623" s="51"/>
      <c r="D623" s="51"/>
      <c r="E623" s="51"/>
      <c r="F623" s="51"/>
      <c r="G623" s="51"/>
      <c r="H623" s="51"/>
      <c r="I623" s="51"/>
    </row>
    <row r="624" spans="1:9" ht="15">
      <c r="A624" s="324" t="s">
        <v>556</v>
      </c>
      <c r="B624" s="51"/>
      <c r="C624" s="51"/>
      <c r="D624" s="51"/>
      <c r="E624" s="51"/>
      <c r="F624" s="51"/>
      <c r="G624" s="51"/>
      <c r="H624" s="51"/>
      <c r="I624" s="51"/>
    </row>
    <row r="625" spans="1:9" ht="14.25">
      <c r="A625" s="53" t="s">
        <v>422</v>
      </c>
      <c r="B625" s="656" t="s">
        <v>374</v>
      </c>
      <c r="C625" s="58" t="s">
        <v>557</v>
      </c>
      <c r="D625" s="58" t="s">
        <v>489</v>
      </c>
      <c r="E625" s="656" t="s">
        <v>545</v>
      </c>
      <c r="F625" s="659" t="s">
        <v>404</v>
      </c>
      <c r="G625" s="659"/>
      <c r="H625" s="659"/>
      <c r="I625" s="51"/>
    </row>
    <row r="626" spans="1:9" ht="14.25">
      <c r="A626" s="73" t="s">
        <v>558</v>
      </c>
      <c r="B626" s="656"/>
      <c r="C626" s="58" t="s">
        <v>427</v>
      </c>
      <c r="D626" s="58" t="s">
        <v>427</v>
      </c>
      <c r="E626" s="656"/>
      <c r="F626" s="659"/>
      <c r="G626" s="659"/>
      <c r="H626" s="659"/>
      <c r="I626" s="51"/>
    </row>
    <row r="627" spans="1:9" ht="14.25">
      <c r="A627" s="59" t="s">
        <v>559</v>
      </c>
      <c r="B627" s="656"/>
      <c r="C627" s="55" t="s">
        <v>560</v>
      </c>
      <c r="D627" s="185" t="s">
        <v>411</v>
      </c>
      <c r="E627" s="656"/>
      <c r="F627" s="659"/>
      <c r="G627" s="659"/>
      <c r="H627" s="659"/>
      <c r="I627" s="51"/>
    </row>
    <row r="628" spans="1:9" ht="14.25">
      <c r="A628" s="53" t="s">
        <v>561</v>
      </c>
      <c r="B628" s="657"/>
      <c r="C628" s="58" t="s">
        <v>562</v>
      </c>
      <c r="D628" s="58" t="s">
        <v>562</v>
      </c>
      <c r="E628" s="657"/>
      <c r="F628" s="661"/>
      <c r="G628" s="661"/>
      <c r="H628" s="661"/>
      <c r="I628" s="51"/>
    </row>
    <row r="629" spans="1:9" ht="14.25">
      <c r="A629" s="51"/>
      <c r="B629" s="51"/>
      <c r="C629" s="51"/>
      <c r="D629" s="56"/>
      <c r="E629" s="51"/>
      <c r="F629" s="51"/>
      <c r="G629" s="51"/>
      <c r="H629" s="51"/>
      <c r="I629" s="51"/>
    </row>
    <row r="630" spans="1:9" ht="15">
      <c r="A630" s="324" t="s">
        <v>481</v>
      </c>
      <c r="B630" s="51"/>
      <c r="C630" s="51"/>
      <c r="D630" s="51"/>
      <c r="E630" s="51"/>
      <c r="F630" s="51"/>
      <c r="G630" s="51"/>
      <c r="H630" s="51"/>
      <c r="I630" s="51"/>
    </row>
    <row r="631" spans="1:9" ht="15">
      <c r="A631" s="36" t="s">
        <v>563</v>
      </c>
      <c r="B631" s="93"/>
      <c r="C631" s="93"/>
      <c r="D631" s="93"/>
      <c r="E631" s="93"/>
      <c r="F631" s="93"/>
      <c r="G631" s="93"/>
      <c r="H631" s="93"/>
      <c r="I631" s="94"/>
    </row>
    <row r="632" spans="1:9" ht="42.75">
      <c r="A632" s="97" t="s">
        <v>564</v>
      </c>
      <c r="B632" s="183" t="s">
        <v>624</v>
      </c>
      <c r="C632" s="194" t="s">
        <v>383</v>
      </c>
      <c r="D632" s="192" t="s">
        <v>383</v>
      </c>
      <c r="E632" s="193" t="s">
        <v>483</v>
      </c>
      <c r="F632" s="660" t="s">
        <v>460</v>
      </c>
      <c r="G632" s="661"/>
      <c r="H632" s="661"/>
      <c r="I632" s="94"/>
    </row>
    <row r="633" spans="1:9" ht="85.5">
      <c r="A633" s="97" t="s">
        <v>567</v>
      </c>
      <c r="B633" s="101" t="s">
        <v>517</v>
      </c>
      <c r="C633" s="108" t="s">
        <v>625</v>
      </c>
      <c r="D633" s="109" t="s">
        <v>383</v>
      </c>
      <c r="E633" s="100" t="s">
        <v>626</v>
      </c>
      <c r="F633" s="660" t="s">
        <v>460</v>
      </c>
      <c r="G633" s="661"/>
      <c r="H633" s="661"/>
      <c r="I633" s="94"/>
    </row>
    <row r="634" spans="1:9" ht="14.25">
      <c r="A634" s="116" t="s">
        <v>571</v>
      </c>
      <c r="B634" s="101" t="s">
        <v>572</v>
      </c>
      <c r="C634" s="195" t="s">
        <v>383</v>
      </c>
      <c r="D634" s="109" t="s">
        <v>509</v>
      </c>
      <c r="E634" s="103" t="s">
        <v>509</v>
      </c>
      <c r="F634" s="676" t="s">
        <v>573</v>
      </c>
      <c r="G634" s="667"/>
      <c r="H634" s="667"/>
      <c r="I634" s="94"/>
    </row>
    <row r="635" spans="1:9" ht="14.25">
      <c r="A635" s="116" t="s">
        <v>561</v>
      </c>
      <c r="B635" s="101" t="s">
        <v>627</v>
      </c>
      <c r="C635" s="201" t="s">
        <v>430</v>
      </c>
      <c r="D635" s="109" t="s">
        <v>430</v>
      </c>
      <c r="E635" s="103" t="s">
        <v>509</v>
      </c>
      <c r="F635" s="669" t="s">
        <v>384</v>
      </c>
      <c r="G635" s="670"/>
      <c r="H635" s="670"/>
      <c r="I635" s="94"/>
    </row>
    <row r="636" spans="1:9" ht="14.25">
      <c r="A636" s="93"/>
      <c r="B636" s="70"/>
      <c r="C636" s="70"/>
      <c r="D636" s="70"/>
      <c r="E636" s="70"/>
      <c r="F636" s="93"/>
      <c r="G636" s="93"/>
      <c r="H636" s="93"/>
      <c r="I636" s="94"/>
    </row>
    <row r="637" spans="1:9" ht="15">
      <c r="A637" s="36" t="s">
        <v>487</v>
      </c>
      <c r="B637" s="93"/>
      <c r="C637" s="70"/>
      <c r="D637" s="70"/>
      <c r="E637" s="70"/>
      <c r="F637" s="93"/>
      <c r="G637" s="93"/>
      <c r="H637" s="93"/>
      <c r="I637" s="94"/>
    </row>
    <row r="638" spans="1:9" ht="14.25">
      <c r="A638" s="95" t="s">
        <v>576</v>
      </c>
      <c r="B638" s="54" t="s">
        <v>577</v>
      </c>
      <c r="C638" s="194" t="s">
        <v>578</v>
      </c>
      <c r="D638" s="192" t="s">
        <v>578</v>
      </c>
      <c r="E638" s="195" t="s">
        <v>628</v>
      </c>
      <c r="F638" s="665" t="s">
        <v>629</v>
      </c>
      <c r="G638" s="666"/>
      <c r="H638" s="666"/>
      <c r="I638" s="94"/>
    </row>
    <row r="639" spans="1:9" ht="14.25">
      <c r="A639" s="73" t="s">
        <v>579</v>
      </c>
      <c r="B639" s="101" t="s">
        <v>580</v>
      </c>
      <c r="C639" s="194" t="s">
        <v>443</v>
      </c>
      <c r="D639" s="192" t="s">
        <v>443</v>
      </c>
      <c r="E639" s="101" t="s">
        <v>382</v>
      </c>
      <c r="F639" s="665" t="s">
        <v>460</v>
      </c>
      <c r="G639" s="666"/>
      <c r="H639" s="666"/>
      <c r="I639" s="94"/>
    </row>
    <row r="640" spans="1:9" ht="14.25">
      <c r="A640" s="93"/>
      <c r="B640" s="56"/>
      <c r="C640" s="56"/>
      <c r="D640" s="56"/>
      <c r="E640" s="56"/>
      <c r="F640" s="827"/>
      <c r="G640" s="827"/>
      <c r="H640" s="827"/>
      <c r="I640" s="94"/>
    </row>
    <row r="641" spans="1:9" ht="15" customHeight="1">
      <c r="A641" s="668" t="s">
        <v>582</v>
      </c>
      <c r="B641" s="668"/>
      <c r="C641" s="668"/>
      <c r="D641" s="56"/>
      <c r="E641" s="56"/>
      <c r="F641" s="56"/>
      <c r="G641" s="93"/>
      <c r="H641" s="93"/>
      <c r="I641" s="94"/>
    </row>
    <row r="642" spans="1:9" ht="14.25" customHeight="1">
      <c r="A642" s="59" t="s">
        <v>583</v>
      </c>
      <c r="B642" s="54" t="s">
        <v>548</v>
      </c>
      <c r="C642" s="58" t="s">
        <v>630</v>
      </c>
      <c r="D642" s="185" t="s">
        <v>631</v>
      </c>
      <c r="E642" s="58" t="s">
        <v>483</v>
      </c>
      <c r="F642" s="660" t="s">
        <v>515</v>
      </c>
      <c r="G642" s="661"/>
      <c r="H642" s="661"/>
      <c r="I642" s="94"/>
    </row>
    <row r="643" spans="1:9" ht="14.25" customHeight="1">
      <c r="A643" s="59" t="s">
        <v>586</v>
      </c>
      <c r="B643" s="101" t="s">
        <v>627</v>
      </c>
      <c r="C643" s="58" t="s">
        <v>483</v>
      </c>
      <c r="D643" s="185" t="s">
        <v>483</v>
      </c>
      <c r="E643" s="54" t="s">
        <v>483</v>
      </c>
      <c r="F643" s="660" t="s">
        <v>515</v>
      </c>
      <c r="G643" s="661"/>
      <c r="H643" s="661"/>
      <c r="I643" s="94"/>
    </row>
    <row r="644" spans="1:9" ht="14.25">
      <c r="A644" s="51"/>
      <c r="B644" s="56"/>
      <c r="C644" s="56"/>
      <c r="D644" s="56"/>
      <c r="E644" s="56"/>
      <c r="F644" s="56"/>
      <c r="G644" s="56"/>
      <c r="H644" s="56"/>
      <c r="I644" s="94"/>
    </row>
    <row r="645" spans="1:9" ht="15">
      <c r="A645" s="36" t="s">
        <v>588</v>
      </c>
      <c r="B645" s="70"/>
      <c r="C645" s="70"/>
      <c r="D645" s="70"/>
      <c r="E645" s="70"/>
      <c r="F645" s="93"/>
      <c r="G645" s="93"/>
      <c r="H645" s="93"/>
      <c r="I645" s="94"/>
    </row>
    <row r="646" spans="1:9" ht="14.25">
      <c r="A646" s="97" t="s">
        <v>589</v>
      </c>
      <c r="B646" s="55" t="s">
        <v>374</v>
      </c>
      <c r="C646" s="55" t="s">
        <v>632</v>
      </c>
      <c r="D646" s="195" t="s">
        <v>633</v>
      </c>
      <c r="E646" s="194" t="s">
        <v>633</v>
      </c>
      <c r="F646" s="665" t="s">
        <v>634</v>
      </c>
      <c r="G646" s="666"/>
      <c r="H646" s="666"/>
      <c r="I646" s="94"/>
    </row>
    <row r="647" spans="1:9" ht="14.25">
      <c r="A647" s="93"/>
      <c r="B647" s="56"/>
      <c r="C647" s="70"/>
      <c r="D647" s="70"/>
      <c r="E647" s="70"/>
      <c r="F647" s="93"/>
      <c r="G647" s="93"/>
      <c r="H647" s="93"/>
      <c r="I647" s="94"/>
    </row>
    <row r="648" spans="1:9" ht="15">
      <c r="A648" s="36" t="s">
        <v>592</v>
      </c>
      <c r="B648" s="56"/>
      <c r="C648" s="70"/>
      <c r="D648" s="70"/>
      <c r="E648" s="70"/>
      <c r="F648" s="93"/>
      <c r="G648" s="93"/>
      <c r="H648" s="93"/>
      <c r="I648" s="94"/>
    </row>
    <row r="649" spans="1:9" ht="14.25" customHeight="1">
      <c r="A649" s="115" t="s">
        <v>538</v>
      </c>
      <c r="B649" s="656" t="s">
        <v>374</v>
      </c>
      <c r="C649" s="184" t="s">
        <v>520</v>
      </c>
      <c r="D649" s="58" t="s">
        <v>521</v>
      </c>
      <c r="E649" s="54" t="s">
        <v>521</v>
      </c>
      <c r="F649" s="660" t="s">
        <v>460</v>
      </c>
      <c r="G649" s="661"/>
      <c r="H649" s="661"/>
      <c r="I649" s="94"/>
    </row>
    <row r="650" spans="1:9" ht="14.25">
      <c r="A650" s="95" t="s">
        <v>539</v>
      </c>
      <c r="B650" s="657"/>
      <c r="C650" s="187" t="s">
        <v>619</v>
      </c>
      <c r="D650" s="195" t="s">
        <v>602</v>
      </c>
      <c r="E650" s="103" t="s">
        <v>620</v>
      </c>
      <c r="F650" s="666" t="s">
        <v>621</v>
      </c>
      <c r="G650" s="666"/>
      <c r="H650" s="666"/>
      <c r="I650" s="94"/>
    </row>
    <row r="651" spans="1:9" ht="14.25">
      <c r="A651" s="93"/>
      <c r="B651" s="56"/>
      <c r="C651" s="70"/>
      <c r="D651" s="70"/>
      <c r="E651" s="70"/>
      <c r="F651" s="93"/>
      <c r="G651" s="93"/>
      <c r="H651" s="93"/>
      <c r="I651" s="94"/>
    </row>
    <row r="652" spans="1:9" ht="15">
      <c r="A652" s="36" t="s">
        <v>522</v>
      </c>
      <c r="B652" s="56"/>
      <c r="C652" s="70"/>
      <c r="D652" s="70"/>
      <c r="E652" s="70"/>
      <c r="F652" s="93"/>
      <c r="G652" s="93"/>
      <c r="H652" s="93"/>
      <c r="I652" s="94"/>
    </row>
    <row r="653" spans="1:9" ht="14.25" customHeight="1">
      <c r="A653" s="59" t="s">
        <v>1142</v>
      </c>
      <c r="B653" s="656" t="s">
        <v>524</v>
      </c>
      <c r="C653" s="58" t="s">
        <v>462</v>
      </c>
      <c r="D653" s="185" t="s">
        <v>462</v>
      </c>
      <c r="E653" s="185" t="s">
        <v>462</v>
      </c>
      <c r="F653" s="55" t="s">
        <v>615</v>
      </c>
      <c r="G653" s="658" t="s">
        <v>622</v>
      </c>
      <c r="H653" s="823"/>
      <c r="I653" s="94"/>
    </row>
    <row r="654" spans="1:9" ht="14.25">
      <c r="A654" s="59" t="s">
        <v>594</v>
      </c>
      <c r="B654" s="657"/>
      <c r="C654" s="58" t="s">
        <v>403</v>
      </c>
      <c r="D654" s="185" t="s">
        <v>403</v>
      </c>
      <c r="E654" s="185" t="s">
        <v>403</v>
      </c>
      <c r="F654" s="98" t="s">
        <v>615</v>
      </c>
      <c r="G654" s="665"/>
      <c r="H654" s="666"/>
      <c r="I654" s="94"/>
    </row>
    <row r="655" spans="1:9" ht="15">
      <c r="A655" s="36"/>
      <c r="B655" s="56"/>
      <c r="C655" s="70"/>
      <c r="D655" s="70"/>
      <c r="E655" s="70"/>
      <c r="F655" s="93"/>
      <c r="G655" s="93"/>
      <c r="H655" s="93"/>
      <c r="I655" s="94"/>
    </row>
    <row r="656" spans="1:9" ht="15">
      <c r="A656" s="36" t="s">
        <v>391</v>
      </c>
      <c r="B656" s="56"/>
      <c r="C656" s="70"/>
      <c r="D656" s="70"/>
      <c r="E656" s="70"/>
      <c r="F656" s="93"/>
      <c r="G656" s="93"/>
      <c r="H656" s="93"/>
      <c r="I656" s="94"/>
    </row>
    <row r="657" spans="1:9" ht="14.25" customHeight="1">
      <c r="A657" s="57" t="s">
        <v>595</v>
      </c>
      <c r="B657" s="54" t="s">
        <v>374</v>
      </c>
      <c r="C657" s="117" t="s">
        <v>635</v>
      </c>
      <c r="D657" s="117" t="s">
        <v>635</v>
      </c>
      <c r="E657" s="205" t="s">
        <v>635</v>
      </c>
      <c r="F657" s="690" t="s">
        <v>636</v>
      </c>
      <c r="G657" s="690"/>
      <c r="H657" s="690"/>
      <c r="I657" s="94"/>
    </row>
    <row r="658" spans="1:9" ht="14.25">
      <c r="A658" s="196"/>
      <c r="B658" s="56"/>
      <c r="C658" s="56"/>
      <c r="D658" s="56"/>
      <c r="E658" s="56"/>
      <c r="F658" s="70"/>
      <c r="G658" s="70"/>
      <c r="H658" s="70"/>
      <c r="I658" s="94"/>
    </row>
    <row r="659" spans="1:9" ht="15">
      <c r="A659" s="191" t="s">
        <v>599</v>
      </c>
      <c r="B659" s="56"/>
      <c r="C659" s="56"/>
      <c r="D659" s="56"/>
      <c r="E659" s="56"/>
      <c r="F659" s="56"/>
      <c r="G659" s="93"/>
      <c r="H659" s="93"/>
      <c r="I659" s="94"/>
    </row>
    <row r="660" spans="1:9" ht="15">
      <c r="A660" s="191"/>
      <c r="B660" s="56"/>
      <c r="C660" s="56"/>
      <c r="D660" s="56"/>
      <c r="E660" s="56"/>
      <c r="F660" s="56"/>
      <c r="G660" s="93"/>
      <c r="H660" s="93"/>
      <c r="I660" s="94"/>
    </row>
    <row r="661" spans="1:9" ht="14.25" customHeight="1">
      <c r="A661" s="662" t="s">
        <v>600</v>
      </c>
      <c r="B661" s="662"/>
      <c r="C661" s="662"/>
      <c r="D661" s="662"/>
      <c r="E661" s="662"/>
      <c r="F661" s="662"/>
      <c r="G661" s="662"/>
      <c r="H661" s="662"/>
      <c r="I661" s="51"/>
    </row>
    <row r="662" spans="1:9" ht="14.25">
      <c r="A662" s="196"/>
      <c r="B662" s="60" t="s">
        <v>389</v>
      </c>
      <c r="C662" s="60" t="s">
        <v>390</v>
      </c>
      <c r="D662" s="60" t="s">
        <v>391</v>
      </c>
      <c r="E662" s="60" t="s">
        <v>392</v>
      </c>
      <c r="F662" s="60" t="s">
        <v>393</v>
      </c>
      <c r="G662" s="60" t="s">
        <v>394</v>
      </c>
      <c r="H662" s="60" t="s">
        <v>395</v>
      </c>
      <c r="I662" s="94"/>
    </row>
    <row r="663" spans="1:9" ht="14.25">
      <c r="A663" s="56"/>
      <c r="B663" s="61"/>
      <c r="C663" s="61" t="s">
        <v>396</v>
      </c>
      <c r="D663" s="61" t="s">
        <v>396</v>
      </c>
      <c r="E663" s="61" t="s">
        <v>396</v>
      </c>
      <c r="F663" s="61" t="s">
        <v>397</v>
      </c>
      <c r="G663" s="61" t="s">
        <v>397</v>
      </c>
      <c r="H663" s="61" t="s">
        <v>397</v>
      </c>
      <c r="I663" s="94"/>
    </row>
    <row r="664" spans="1:9" ht="15">
      <c r="A664" s="71" t="s">
        <v>441</v>
      </c>
      <c r="B664" s="63">
        <v>503.53640329921791</v>
      </c>
      <c r="C664" s="64">
        <v>18.812554537123191</v>
      </c>
      <c r="D664" s="64">
        <v>17.334579707350873</v>
      </c>
      <c r="E664" s="64">
        <v>66.210683921341825</v>
      </c>
      <c r="F664" s="64">
        <v>113.15898670868924</v>
      </c>
      <c r="G664" s="64">
        <v>4.987961201778135</v>
      </c>
      <c r="H664" s="64">
        <v>1.3341776556776557</v>
      </c>
      <c r="I664" s="94"/>
    </row>
    <row r="665" spans="1:9" ht="15">
      <c r="A665" s="71" t="s">
        <v>399</v>
      </c>
      <c r="B665" s="65">
        <v>0.30647376950652339</v>
      </c>
      <c r="C665" s="66">
        <v>0.32714641400092498</v>
      </c>
      <c r="D665" s="66">
        <v>0.31651697578851257</v>
      </c>
      <c r="E665" s="66">
        <v>0.28784750857030617</v>
      </c>
      <c r="F665" s="66">
        <v>0.18859831118114873</v>
      </c>
      <c r="G665" s="66">
        <v>0.48426807784253734</v>
      </c>
      <c r="H665" s="66">
        <v>0.23406625538204484</v>
      </c>
      <c r="I665" s="94"/>
    </row>
    <row r="666" spans="1:9" ht="15">
      <c r="A666" s="696" t="s">
        <v>442</v>
      </c>
      <c r="B666" s="696"/>
      <c r="C666" s="696"/>
      <c r="D666" s="696"/>
      <c r="E666" s="696"/>
      <c r="F666" s="696"/>
      <c r="G666" s="94"/>
      <c r="H666" s="94"/>
      <c r="I666" s="94"/>
    </row>
    <row r="667" spans="1:9" ht="15" customHeight="1">
      <c r="A667" s="672" t="s">
        <v>365</v>
      </c>
      <c r="B667" s="672" t="s">
        <v>366</v>
      </c>
      <c r="C667" s="674" t="s">
        <v>367</v>
      </c>
      <c r="D667" s="674"/>
      <c r="E667" s="674"/>
      <c r="F667" s="672" t="s">
        <v>402</v>
      </c>
      <c r="G667" s="672"/>
      <c r="H667" s="672"/>
      <c r="I667" s="94"/>
    </row>
    <row r="668" spans="1:9" ht="15">
      <c r="A668" s="673"/>
      <c r="B668" s="675"/>
      <c r="C668" s="325" t="s">
        <v>369</v>
      </c>
      <c r="D668" s="325" t="s">
        <v>370</v>
      </c>
      <c r="E668" s="325" t="s">
        <v>371</v>
      </c>
      <c r="F668" s="675"/>
      <c r="G668" s="675"/>
      <c r="H668" s="675"/>
      <c r="I668" s="94"/>
    </row>
    <row r="669" spans="1:9" ht="15">
      <c r="A669" s="188"/>
      <c r="B669" s="118"/>
      <c r="C669" s="119"/>
      <c r="D669" s="119"/>
      <c r="E669" s="119"/>
      <c r="F669" s="118"/>
      <c r="G669" s="118"/>
      <c r="H669" s="118"/>
      <c r="I669" s="110"/>
    </row>
    <row r="670" spans="1:9" ht="15">
      <c r="A670" s="107" t="s">
        <v>552</v>
      </c>
      <c r="B670" s="56"/>
      <c r="C670" s="56"/>
      <c r="D670" s="51"/>
      <c r="E670" s="56"/>
      <c r="F670" s="196"/>
      <c r="G670" s="51"/>
      <c r="H670" s="51"/>
      <c r="I670" s="51"/>
    </row>
    <row r="671" spans="1:9" ht="14.25" customHeight="1">
      <c r="A671" s="95" t="s">
        <v>553</v>
      </c>
      <c r="B671" s="54" t="s">
        <v>374</v>
      </c>
      <c r="C671" s="58" t="s">
        <v>554</v>
      </c>
      <c r="D671" s="185" t="s">
        <v>554</v>
      </c>
      <c r="E671" s="58" t="s">
        <v>554</v>
      </c>
      <c r="F671" s="660" t="s">
        <v>555</v>
      </c>
      <c r="G671" s="661"/>
      <c r="H671" s="661"/>
      <c r="I671" s="51"/>
    </row>
    <row r="672" spans="1:9" ht="14.25">
      <c r="A672" s="51"/>
      <c r="B672" s="51"/>
      <c r="C672" s="51"/>
      <c r="D672" s="51"/>
      <c r="E672" s="51"/>
      <c r="F672" s="51"/>
      <c r="G672" s="51"/>
      <c r="H672" s="51"/>
      <c r="I672" s="51"/>
    </row>
    <row r="673" spans="1:9" ht="15">
      <c r="A673" s="324" t="s">
        <v>481</v>
      </c>
      <c r="B673" s="51"/>
      <c r="C673" s="51"/>
      <c r="D673" s="51"/>
      <c r="E673" s="51"/>
      <c r="F673" s="51"/>
      <c r="G673" s="51"/>
      <c r="H673" s="51"/>
      <c r="I673" s="51"/>
    </row>
    <row r="674" spans="1:9" ht="15">
      <c r="A674" s="36" t="s">
        <v>563</v>
      </c>
      <c r="B674" s="93"/>
      <c r="C674" s="93"/>
      <c r="D674" s="93"/>
      <c r="E674" s="93"/>
      <c r="F674" s="93"/>
      <c r="G674" s="93"/>
      <c r="H674" s="93"/>
      <c r="I674" s="94"/>
    </row>
    <row r="675" spans="1:9" ht="42.75">
      <c r="A675" s="97" t="s">
        <v>564</v>
      </c>
      <c r="B675" s="183" t="s">
        <v>624</v>
      </c>
      <c r="C675" s="194" t="s">
        <v>383</v>
      </c>
      <c r="D675" s="192" t="s">
        <v>383</v>
      </c>
      <c r="E675" s="193" t="s">
        <v>483</v>
      </c>
      <c r="F675" s="660" t="s">
        <v>460</v>
      </c>
      <c r="G675" s="661"/>
      <c r="H675" s="661"/>
      <c r="I675" s="94"/>
    </row>
    <row r="676" spans="1:9" ht="85.5">
      <c r="A676" s="97" t="s">
        <v>567</v>
      </c>
      <c r="B676" s="101" t="s">
        <v>517</v>
      </c>
      <c r="C676" s="108" t="s">
        <v>625</v>
      </c>
      <c r="D676" s="109" t="s">
        <v>383</v>
      </c>
      <c r="E676" s="100" t="s">
        <v>626</v>
      </c>
      <c r="F676" s="660" t="s">
        <v>460</v>
      </c>
      <c r="G676" s="661"/>
      <c r="H676" s="661"/>
      <c r="I676" s="94"/>
    </row>
    <row r="677" spans="1:9" ht="14.25">
      <c r="A677" s="116" t="s">
        <v>571</v>
      </c>
      <c r="B677" s="101" t="s">
        <v>572</v>
      </c>
      <c r="C677" s="195" t="s">
        <v>383</v>
      </c>
      <c r="D677" s="109" t="s">
        <v>509</v>
      </c>
      <c r="E677" s="103" t="s">
        <v>509</v>
      </c>
      <c r="F677" s="676" t="s">
        <v>573</v>
      </c>
      <c r="G677" s="667"/>
      <c r="H677" s="667"/>
      <c r="I677" s="94"/>
    </row>
    <row r="678" spans="1:9" ht="14.25">
      <c r="A678" s="93"/>
      <c r="B678" s="70"/>
      <c r="C678" s="70"/>
      <c r="D678" s="70"/>
      <c r="E678" s="70"/>
      <c r="F678" s="93"/>
      <c r="G678" s="93"/>
      <c r="H678" s="93"/>
      <c r="I678" s="94"/>
    </row>
    <row r="679" spans="1:9" ht="15">
      <c r="A679" s="36" t="s">
        <v>487</v>
      </c>
      <c r="B679" s="93"/>
      <c r="C679" s="70"/>
      <c r="D679" s="70"/>
      <c r="E679" s="70"/>
      <c r="F679" s="93"/>
      <c r="G679" s="93"/>
      <c r="H679" s="93"/>
      <c r="I679" s="94"/>
    </row>
    <row r="680" spans="1:9" ht="14.25">
      <c r="A680" s="95" t="s">
        <v>576</v>
      </c>
      <c r="B680" s="54" t="s">
        <v>577</v>
      </c>
      <c r="C680" s="194" t="s">
        <v>433</v>
      </c>
      <c r="D680" s="192" t="s">
        <v>433</v>
      </c>
      <c r="E680" s="195" t="s">
        <v>637</v>
      </c>
      <c r="F680" s="665" t="s">
        <v>629</v>
      </c>
      <c r="G680" s="666"/>
      <c r="H680" s="666"/>
      <c r="I680" s="94"/>
    </row>
    <row r="681" spans="1:9" ht="14.25">
      <c r="A681" s="73" t="s">
        <v>579</v>
      </c>
      <c r="B681" s="101" t="s">
        <v>580</v>
      </c>
      <c r="C681" s="194" t="s">
        <v>443</v>
      </c>
      <c r="D681" s="192" t="s">
        <v>443</v>
      </c>
      <c r="E681" s="101" t="s">
        <v>382</v>
      </c>
      <c r="F681" s="665" t="s">
        <v>460</v>
      </c>
      <c r="G681" s="666"/>
      <c r="H681" s="666"/>
      <c r="I681" s="94"/>
    </row>
    <row r="682" spans="1:9" ht="14.25">
      <c r="A682" s="93"/>
      <c r="B682" s="56"/>
      <c r="C682" s="56"/>
      <c r="D682" s="56"/>
      <c r="E682" s="56"/>
      <c r="F682" s="827"/>
      <c r="G682" s="827"/>
      <c r="H682" s="827"/>
      <c r="I682" s="94"/>
    </row>
    <row r="683" spans="1:9" ht="15" customHeight="1">
      <c r="A683" s="668" t="s">
        <v>582</v>
      </c>
      <c r="B683" s="668"/>
      <c r="C683" s="668"/>
      <c r="D683" s="56"/>
      <c r="E683" s="56"/>
      <c r="F683" s="56"/>
      <c r="G683" s="93"/>
      <c r="H683" s="93"/>
      <c r="I683" s="94"/>
    </row>
    <row r="684" spans="1:9" ht="14.25" customHeight="1">
      <c r="A684" s="59" t="s">
        <v>583</v>
      </c>
      <c r="B684" s="54" t="s">
        <v>548</v>
      </c>
      <c r="C684" s="58" t="s">
        <v>638</v>
      </c>
      <c r="D684" s="185" t="s">
        <v>509</v>
      </c>
      <c r="E684" s="58" t="s">
        <v>639</v>
      </c>
      <c r="F684" s="660" t="s">
        <v>515</v>
      </c>
      <c r="G684" s="661"/>
      <c r="H684" s="661"/>
      <c r="I684" s="94"/>
    </row>
    <row r="685" spans="1:9" ht="14.25" customHeight="1">
      <c r="A685" s="59" t="s">
        <v>586</v>
      </c>
      <c r="B685" s="101" t="s">
        <v>627</v>
      </c>
      <c r="C685" s="58" t="s">
        <v>483</v>
      </c>
      <c r="D685" s="185" t="s">
        <v>483</v>
      </c>
      <c r="E685" s="54" t="s">
        <v>483</v>
      </c>
      <c r="F685" s="660" t="s">
        <v>515</v>
      </c>
      <c r="G685" s="661"/>
      <c r="H685" s="661"/>
      <c r="I685" s="94"/>
    </row>
    <row r="686" spans="1:9" ht="14.25">
      <c r="A686" s="51"/>
      <c r="B686" s="56"/>
      <c r="C686" s="56"/>
      <c r="D686" s="56"/>
      <c r="E686" s="56"/>
      <c r="F686" s="56"/>
      <c r="G686" s="56"/>
      <c r="H686" s="56"/>
      <c r="I686" s="94"/>
    </row>
    <row r="687" spans="1:9" ht="15">
      <c r="A687" s="36" t="s">
        <v>588</v>
      </c>
      <c r="B687" s="70"/>
      <c r="C687" s="70"/>
      <c r="D687" s="70"/>
      <c r="E687" s="70"/>
      <c r="F687" s="93"/>
      <c r="G687" s="93"/>
      <c r="H687" s="93"/>
      <c r="I687" s="94"/>
    </row>
    <row r="688" spans="1:9" ht="14.25">
      <c r="A688" s="97" t="s">
        <v>589</v>
      </c>
      <c r="B688" s="55" t="s">
        <v>374</v>
      </c>
      <c r="C688" s="55" t="s">
        <v>640</v>
      </c>
      <c r="D688" s="195" t="s">
        <v>415</v>
      </c>
      <c r="E688" s="194" t="s">
        <v>415</v>
      </c>
      <c r="F688" s="665" t="s">
        <v>629</v>
      </c>
      <c r="G688" s="666"/>
      <c r="H688" s="666"/>
      <c r="I688" s="94"/>
    </row>
    <row r="689" spans="1:9" ht="14.25">
      <c r="A689" s="93"/>
      <c r="B689" s="56"/>
      <c r="C689" s="70"/>
      <c r="D689" s="70"/>
      <c r="E689" s="70"/>
      <c r="F689" s="93"/>
      <c r="G689" s="93"/>
      <c r="H689" s="93"/>
      <c r="I689" s="94"/>
    </row>
    <row r="690" spans="1:9" ht="15">
      <c r="A690" s="36" t="s">
        <v>592</v>
      </c>
      <c r="B690" s="56"/>
      <c r="C690" s="70"/>
      <c r="D690" s="70"/>
      <c r="E690" s="70"/>
      <c r="F690" s="93"/>
      <c r="G690" s="93"/>
      <c r="H690" s="93"/>
      <c r="I690" s="94"/>
    </row>
    <row r="691" spans="1:9" ht="14.25" customHeight="1">
      <c r="A691" s="115" t="s">
        <v>538</v>
      </c>
      <c r="B691" s="656" t="s">
        <v>374</v>
      </c>
      <c r="C691" s="184" t="s">
        <v>520</v>
      </c>
      <c r="D691" s="58" t="s">
        <v>521</v>
      </c>
      <c r="E691" s="54" t="s">
        <v>521</v>
      </c>
      <c r="F691" s="660" t="s">
        <v>460</v>
      </c>
      <c r="G691" s="661"/>
      <c r="H691" s="661"/>
      <c r="I691" s="94"/>
    </row>
    <row r="692" spans="1:9" ht="14.25">
      <c r="A692" s="95" t="s">
        <v>539</v>
      </c>
      <c r="B692" s="657"/>
      <c r="C692" s="187" t="s">
        <v>619</v>
      </c>
      <c r="D692" s="195" t="s">
        <v>602</v>
      </c>
      <c r="E692" s="103" t="s">
        <v>620</v>
      </c>
      <c r="F692" s="666" t="s">
        <v>621</v>
      </c>
      <c r="G692" s="666"/>
      <c r="H692" s="666"/>
      <c r="I692" s="94"/>
    </row>
    <row r="693" spans="1:9" ht="14.25">
      <c r="A693" s="93"/>
      <c r="B693" s="56"/>
      <c r="C693" s="70"/>
      <c r="D693" s="70"/>
      <c r="E693" s="70"/>
      <c r="F693" s="93"/>
      <c r="G693" s="93"/>
      <c r="H693" s="93"/>
      <c r="I693" s="94"/>
    </row>
    <row r="694" spans="1:9" ht="15">
      <c r="A694" s="36" t="s">
        <v>522</v>
      </c>
      <c r="B694" s="56"/>
      <c r="C694" s="70"/>
      <c r="D694" s="70"/>
      <c r="E694" s="70"/>
      <c r="F694" s="93"/>
      <c r="G694" s="93"/>
      <c r="H694" s="93"/>
      <c r="I694" s="94"/>
    </row>
    <row r="695" spans="1:9" ht="14.25" customHeight="1">
      <c r="A695" s="59" t="s">
        <v>1142</v>
      </c>
      <c r="B695" s="656" t="s">
        <v>524</v>
      </c>
      <c r="C695" s="58" t="s">
        <v>462</v>
      </c>
      <c r="D695" s="185" t="s">
        <v>462</v>
      </c>
      <c r="E695" s="185" t="s">
        <v>462</v>
      </c>
      <c r="F695" s="55" t="s">
        <v>615</v>
      </c>
      <c r="G695" s="658" t="s">
        <v>622</v>
      </c>
      <c r="H695" s="823"/>
      <c r="I695" s="94"/>
    </row>
    <row r="696" spans="1:9" ht="14.25">
      <c r="A696" s="59" t="s">
        <v>594</v>
      </c>
      <c r="B696" s="657"/>
      <c r="C696" s="58" t="s">
        <v>403</v>
      </c>
      <c r="D696" s="185" t="s">
        <v>403</v>
      </c>
      <c r="E696" s="185" t="s">
        <v>403</v>
      </c>
      <c r="F696" s="98" t="s">
        <v>615</v>
      </c>
      <c r="G696" s="665"/>
      <c r="H696" s="666"/>
      <c r="I696" s="94"/>
    </row>
    <row r="697" spans="1:9" ht="15">
      <c r="A697" s="36"/>
      <c r="B697" s="56"/>
      <c r="C697" s="70"/>
      <c r="D697" s="70"/>
      <c r="E697" s="70"/>
      <c r="F697" s="93"/>
      <c r="G697" s="93"/>
      <c r="H697" s="93"/>
      <c r="I697" s="94"/>
    </row>
    <row r="698" spans="1:9" ht="15">
      <c r="A698" s="36" t="s">
        <v>391</v>
      </c>
      <c r="B698" s="56"/>
      <c r="C698" s="70"/>
      <c r="D698" s="70"/>
      <c r="E698" s="70"/>
      <c r="F698" s="93"/>
      <c r="G698" s="93"/>
      <c r="H698" s="93"/>
      <c r="I698" s="94"/>
    </row>
    <row r="699" spans="1:9" ht="14.25" customHeight="1">
      <c r="A699" s="57" t="s">
        <v>595</v>
      </c>
      <c r="B699" s="55" t="s">
        <v>374</v>
      </c>
      <c r="C699" s="55" t="s">
        <v>641</v>
      </c>
      <c r="D699" s="185" t="s">
        <v>642</v>
      </c>
      <c r="E699" s="185" t="s">
        <v>642</v>
      </c>
      <c r="F699" s="661" t="s">
        <v>412</v>
      </c>
      <c r="G699" s="661"/>
      <c r="H699" s="661"/>
      <c r="I699" s="94"/>
    </row>
    <row r="700" spans="1:9" ht="14.25">
      <c r="A700" s="196"/>
      <c r="B700" s="56"/>
      <c r="C700" s="56"/>
      <c r="D700" s="56"/>
      <c r="E700" s="56"/>
      <c r="F700" s="70"/>
      <c r="G700" s="70"/>
      <c r="H700" s="70"/>
      <c r="I700" s="94"/>
    </row>
    <row r="701" spans="1:9" ht="15">
      <c r="A701" s="191" t="s">
        <v>599</v>
      </c>
      <c r="B701" s="56"/>
      <c r="C701" s="56"/>
      <c r="D701" s="56"/>
      <c r="E701" s="56"/>
      <c r="F701" s="56"/>
      <c r="G701" s="93"/>
      <c r="H701" s="93"/>
      <c r="I701" s="94"/>
    </row>
    <row r="702" spans="1:9" ht="15">
      <c r="A702" s="191"/>
      <c r="B702" s="56"/>
      <c r="C702" s="56"/>
      <c r="D702" s="56"/>
      <c r="E702" s="56"/>
      <c r="F702" s="56"/>
      <c r="G702" s="93"/>
      <c r="H702" s="93"/>
      <c r="I702" s="94"/>
    </row>
    <row r="703" spans="1:9" ht="14.25" customHeight="1">
      <c r="A703" s="662" t="s">
        <v>600</v>
      </c>
      <c r="B703" s="662"/>
      <c r="C703" s="662"/>
      <c r="D703" s="662"/>
      <c r="E703" s="662"/>
      <c r="F703" s="662"/>
      <c r="G703" s="662"/>
      <c r="H703" s="662"/>
      <c r="I703" s="51"/>
    </row>
    <row r="704" spans="1:9" ht="14.25">
      <c r="A704" s="196"/>
      <c r="B704" s="60" t="s">
        <v>389</v>
      </c>
      <c r="C704" s="60" t="s">
        <v>390</v>
      </c>
      <c r="D704" s="60" t="s">
        <v>391</v>
      </c>
      <c r="E704" s="60" t="s">
        <v>392</v>
      </c>
      <c r="F704" s="60" t="s">
        <v>393</v>
      </c>
      <c r="G704" s="60" t="s">
        <v>394</v>
      </c>
      <c r="H704" s="60" t="s">
        <v>395</v>
      </c>
      <c r="I704" s="94"/>
    </row>
    <row r="705" spans="1:9" ht="14.25">
      <c r="A705" s="56"/>
      <c r="B705" s="61"/>
      <c r="C705" s="61" t="s">
        <v>396</v>
      </c>
      <c r="D705" s="61" t="s">
        <v>396</v>
      </c>
      <c r="E705" s="61" t="s">
        <v>396</v>
      </c>
      <c r="F705" s="61" t="s">
        <v>397</v>
      </c>
      <c r="G705" s="61" t="s">
        <v>397</v>
      </c>
      <c r="H705" s="61" t="s">
        <v>397</v>
      </c>
      <c r="I705" s="94"/>
    </row>
    <row r="706" spans="1:9" ht="15">
      <c r="A706" s="71" t="s">
        <v>447</v>
      </c>
      <c r="B706" s="63">
        <v>474.82211758493213</v>
      </c>
      <c r="C706" s="64">
        <v>17.483983108551758</v>
      </c>
      <c r="D706" s="64">
        <v>16.277436850208016</v>
      </c>
      <c r="E706" s="64">
        <v>62.73925534991325</v>
      </c>
      <c r="F706" s="64">
        <v>106.15898670868921</v>
      </c>
      <c r="G706" s="64">
        <v>4.5879612017781355</v>
      </c>
      <c r="H706" s="64">
        <v>1.3341776556776557</v>
      </c>
      <c r="I706" s="94"/>
    </row>
    <row r="707" spans="1:9" ht="15">
      <c r="A707" s="71" t="s">
        <v>399</v>
      </c>
      <c r="B707" s="65">
        <v>0.2889970283535801</v>
      </c>
      <c r="C707" s="66">
        <v>0.30404283294586137</v>
      </c>
      <c r="D707" s="66">
        <v>0.29721430645541114</v>
      </c>
      <c r="E707" s="66">
        <v>0.27275565320369205</v>
      </c>
      <c r="F707" s="66">
        <v>0.17693164451448201</v>
      </c>
      <c r="G707" s="66">
        <v>0.44543312638622673</v>
      </c>
      <c r="H707" s="66">
        <v>0.13155998971788446</v>
      </c>
      <c r="I707" s="94"/>
    </row>
    <row r="708" spans="1:9" ht="15">
      <c r="A708" s="107"/>
      <c r="B708" s="110"/>
      <c r="C708" s="110"/>
      <c r="D708" s="110"/>
      <c r="E708" s="110"/>
      <c r="F708" s="110"/>
      <c r="G708" s="110"/>
      <c r="H708" s="110"/>
      <c r="I708" s="94"/>
    </row>
    <row r="709" spans="1:9" ht="15.75">
      <c r="A709" s="319" t="s">
        <v>448</v>
      </c>
      <c r="B709" s="320"/>
      <c r="C709" s="321"/>
      <c r="D709" s="320"/>
      <c r="E709" s="321"/>
      <c r="F709" s="322"/>
      <c r="G709" s="320"/>
      <c r="H709" s="320"/>
      <c r="I709" s="69"/>
    </row>
    <row r="710" spans="1:9" ht="15">
      <c r="A710" s="826"/>
      <c r="B710" s="826"/>
      <c r="C710" s="826"/>
      <c r="D710" s="826"/>
      <c r="E710" s="826"/>
      <c r="F710" s="826"/>
      <c r="G710" s="94"/>
      <c r="H710" s="94"/>
      <c r="I710" s="94"/>
    </row>
    <row r="711" spans="1:9" ht="14.25">
      <c r="A711" s="67"/>
      <c r="B711" s="663" t="s">
        <v>449</v>
      </c>
      <c r="C711" s="79" t="s">
        <v>450</v>
      </c>
      <c r="D711" s="189" t="s">
        <v>451</v>
      </c>
      <c r="E711" s="189" t="s">
        <v>452</v>
      </c>
      <c r="F711" s="189" t="s">
        <v>393</v>
      </c>
      <c r="G711" s="189" t="s">
        <v>394</v>
      </c>
      <c r="H711" s="189" t="s">
        <v>395</v>
      </c>
      <c r="I711" s="94"/>
    </row>
    <row r="712" spans="1:9" ht="14.25">
      <c r="A712" s="51"/>
      <c r="B712" s="664"/>
      <c r="C712" s="80" t="s">
        <v>396</v>
      </c>
      <c r="D712" s="190" t="s">
        <v>396</v>
      </c>
      <c r="E712" s="190" t="s">
        <v>396</v>
      </c>
      <c r="F712" s="190" t="s">
        <v>397</v>
      </c>
      <c r="G712" s="190" t="s">
        <v>397</v>
      </c>
      <c r="H712" s="190" t="s">
        <v>397</v>
      </c>
      <c r="I712" s="94"/>
    </row>
    <row r="713" spans="1:9" ht="31.5">
      <c r="A713" s="81" t="s">
        <v>453</v>
      </c>
      <c r="B713" s="82">
        <v>1721.1431758645754</v>
      </c>
      <c r="C713" s="83">
        <v>58.884563565110597</v>
      </c>
      <c r="D713" s="83">
        <v>56.841033759081071</v>
      </c>
      <c r="E713" s="83">
        <v>239.12662350142369</v>
      </c>
      <c r="F713" s="83">
        <v>706.65841343279305</v>
      </c>
      <c r="G713" s="83">
        <v>14.773500171918208</v>
      </c>
      <c r="H713" s="83">
        <v>3.775783882783883</v>
      </c>
      <c r="I713" s="94"/>
    </row>
    <row r="714" spans="1:9" ht="31.5">
      <c r="A714" s="84" t="s">
        <v>643</v>
      </c>
      <c r="B714" s="82">
        <v>1643</v>
      </c>
      <c r="C714" s="83">
        <v>57.540000000000006</v>
      </c>
      <c r="D714" s="83">
        <v>54.8</v>
      </c>
      <c r="E714" s="83">
        <v>230</v>
      </c>
      <c r="F714" s="83">
        <v>600</v>
      </c>
      <c r="G714" s="83">
        <v>10.3</v>
      </c>
      <c r="H714" s="83">
        <v>5.7</v>
      </c>
      <c r="I714" s="94"/>
    </row>
    <row r="715" spans="1:9" ht="15.75">
      <c r="A715" s="81" t="s">
        <v>455</v>
      </c>
      <c r="B715" s="85">
        <v>1.0475612756327299</v>
      </c>
      <c r="C715" s="120">
        <v>1.0233674585524954</v>
      </c>
      <c r="D715" s="120">
        <v>1.0372451415890707</v>
      </c>
      <c r="E715" s="120">
        <v>1.0396809717453204</v>
      </c>
      <c r="F715" s="86">
        <v>1.1777640223879884</v>
      </c>
      <c r="G715" s="86">
        <v>1.4343204050406027</v>
      </c>
      <c r="H715" s="86">
        <v>0.66241822504980397</v>
      </c>
      <c r="I715" s="94"/>
    </row>
    <row r="716" spans="1:9" ht="14.25">
      <c r="A716" s="94"/>
      <c r="B716" s="111"/>
      <c r="C716" s="121">
        <v>0.14000000000000001</v>
      </c>
      <c r="D716" s="121">
        <v>0.3</v>
      </c>
      <c r="E716" s="121">
        <v>0.56000000000000005</v>
      </c>
      <c r="F716" s="94"/>
      <c r="G716" s="94"/>
      <c r="H716" s="94"/>
      <c r="I716" s="94"/>
    </row>
    <row r="718" spans="1:9" ht="15.75">
      <c r="A718" s="713"/>
      <c r="B718" s="713"/>
      <c r="C718" s="713"/>
      <c r="D718" s="713"/>
      <c r="E718" s="713"/>
      <c r="F718" s="713"/>
      <c r="G718" s="713"/>
      <c r="H718" s="713"/>
      <c r="I718" s="713"/>
    </row>
    <row r="719" spans="1:9" ht="18" customHeight="1">
      <c r="A719" s="714" t="s">
        <v>310</v>
      </c>
      <c r="B719" s="714"/>
      <c r="C719" s="714"/>
      <c r="D719" s="714"/>
      <c r="E719" s="714"/>
      <c r="F719" s="714"/>
      <c r="G719" s="714"/>
      <c r="H719" s="714"/>
      <c r="I719" s="714"/>
    </row>
    <row r="720" spans="1:9" ht="15.75">
      <c r="A720" s="178"/>
      <c r="B720" s="178"/>
      <c r="C720" s="178"/>
      <c r="D720" s="178"/>
      <c r="E720" s="178"/>
      <c r="F720" s="178"/>
      <c r="G720" s="178"/>
      <c r="H720" s="178"/>
      <c r="I720" s="178"/>
    </row>
    <row r="721" spans="1:9" ht="18">
      <c r="A721" s="715" t="s">
        <v>311</v>
      </c>
      <c r="B721" s="715"/>
      <c r="C721" s="715"/>
      <c r="D721" s="715"/>
      <c r="E721" s="715"/>
      <c r="F721" s="715"/>
      <c r="G721" s="715"/>
      <c r="H721" s="715"/>
      <c r="I721" s="715"/>
    </row>
    <row r="722" spans="1:9" ht="15.75" customHeight="1">
      <c r="A722" s="716" t="s">
        <v>312</v>
      </c>
      <c r="B722" s="716"/>
      <c r="C722" s="716"/>
      <c r="D722" s="716"/>
      <c r="E722" s="716"/>
      <c r="F722" s="716"/>
      <c r="G722" s="716"/>
      <c r="H722" s="716"/>
      <c r="I722" s="716"/>
    </row>
    <row r="723" spans="1:9" ht="18">
      <c r="A723" s="50"/>
      <c r="B723" s="50"/>
      <c r="C723" s="50"/>
      <c r="D723" s="50"/>
      <c r="E723" s="50"/>
      <c r="F723" s="28"/>
      <c r="G723" s="28"/>
      <c r="H723" s="28"/>
      <c r="I723" s="28"/>
    </row>
    <row r="724" spans="1:9" ht="18">
      <c r="A724" s="27"/>
      <c r="B724" s="710"/>
      <c r="C724" s="710"/>
      <c r="D724" s="28"/>
      <c r="E724" s="27"/>
      <c r="F724" s="28"/>
      <c r="G724" s="28"/>
      <c r="H724" s="28"/>
      <c r="I724" s="28"/>
    </row>
    <row r="725" spans="1:9" ht="15.75" customHeight="1">
      <c r="A725" s="695" t="s">
        <v>313</v>
      </c>
      <c r="B725" s="695" t="s">
        <v>314</v>
      </c>
      <c r="C725" s="695"/>
      <c r="D725" s="29"/>
      <c r="E725" s="29"/>
      <c r="F725" s="711" t="s">
        <v>644</v>
      </c>
      <c r="G725" s="711"/>
      <c r="H725" s="711"/>
      <c r="I725" s="27"/>
    </row>
    <row r="726" spans="1:9" ht="15.75" customHeight="1">
      <c r="A726" s="695"/>
      <c r="B726" s="695" t="s">
        <v>316</v>
      </c>
      <c r="C726" s="695"/>
      <c r="D726" s="30" t="s">
        <v>317</v>
      </c>
      <c r="E726" s="29"/>
      <c r="F726" s="29"/>
      <c r="G726" s="31"/>
      <c r="H726" s="29"/>
      <c r="I726" s="27"/>
    </row>
    <row r="727" spans="1:9" ht="18">
      <c r="A727" s="33"/>
      <c r="B727" s="34"/>
      <c r="C727" s="35"/>
      <c r="D727" s="36"/>
      <c r="E727" s="36"/>
      <c r="F727" s="37"/>
      <c r="G727" s="36"/>
      <c r="H727" s="36"/>
      <c r="I727" s="36"/>
    </row>
    <row r="728" spans="1:9" ht="15">
      <c r="A728" s="702" t="s">
        <v>364</v>
      </c>
      <c r="B728" s="702"/>
      <c r="C728" s="702"/>
      <c r="D728" s="702"/>
      <c r="E728" s="702"/>
      <c r="F728" s="702"/>
      <c r="G728" s="105"/>
      <c r="H728" s="105"/>
      <c r="I728" s="105"/>
    </row>
    <row r="729" spans="1:9" ht="15" customHeight="1">
      <c r="A729" s="697" t="s">
        <v>365</v>
      </c>
      <c r="B729" s="697" t="s">
        <v>366</v>
      </c>
      <c r="C729" s="699" t="s">
        <v>367</v>
      </c>
      <c r="D729" s="699"/>
      <c r="E729" s="699"/>
      <c r="F729" s="697" t="s">
        <v>368</v>
      </c>
      <c r="G729" s="697"/>
      <c r="H729" s="697"/>
      <c r="I729" s="105"/>
    </row>
    <row r="730" spans="1:9" ht="15">
      <c r="A730" s="698"/>
      <c r="B730" s="698"/>
      <c r="C730" s="326" t="s">
        <v>369</v>
      </c>
      <c r="D730" s="326" t="s">
        <v>370</v>
      </c>
      <c r="E730" s="326" t="s">
        <v>371</v>
      </c>
      <c r="F730" s="700"/>
      <c r="G730" s="700"/>
      <c r="H730" s="700"/>
      <c r="I730" s="105"/>
    </row>
    <row r="731" spans="1:9" ht="15">
      <c r="A731" s="30" t="s">
        <v>499</v>
      </c>
      <c r="B731" s="122"/>
      <c r="C731" s="122"/>
      <c r="D731" s="122"/>
      <c r="E731" s="122"/>
      <c r="F731" s="122"/>
      <c r="G731" s="122"/>
      <c r="H731" s="122"/>
      <c r="I731" s="122"/>
    </row>
    <row r="732" spans="1:9" ht="14.25" customHeight="1">
      <c r="A732" s="123" t="s">
        <v>645</v>
      </c>
      <c r="B732" s="703" t="s">
        <v>374</v>
      </c>
      <c r="C732" s="209" t="s">
        <v>646</v>
      </c>
      <c r="D732" s="124" t="s">
        <v>646</v>
      </c>
      <c r="E732" s="703" t="s">
        <v>545</v>
      </c>
      <c r="F732" s="694" t="s">
        <v>647</v>
      </c>
      <c r="G732" s="694"/>
      <c r="H732" s="694"/>
      <c r="I732" s="122"/>
    </row>
    <row r="733" spans="1:9" ht="14.25">
      <c r="A733" s="123" t="s">
        <v>506</v>
      </c>
      <c r="B733" s="704"/>
      <c r="C733" s="209" t="s">
        <v>545</v>
      </c>
      <c r="D733" s="124" t="s">
        <v>545</v>
      </c>
      <c r="E733" s="704"/>
      <c r="F733" s="690"/>
      <c r="G733" s="690"/>
      <c r="H733" s="690"/>
      <c r="I733" s="122"/>
    </row>
    <row r="734" spans="1:9" ht="14.25">
      <c r="A734" s="122"/>
      <c r="B734" s="125"/>
      <c r="C734" s="125"/>
      <c r="D734" s="125"/>
      <c r="E734" s="125"/>
      <c r="F734" s="125"/>
      <c r="G734" s="122"/>
      <c r="H734" s="122"/>
      <c r="I734" s="122"/>
    </row>
    <row r="735" spans="1:9" ht="15">
      <c r="A735" s="30" t="s">
        <v>648</v>
      </c>
      <c r="B735" s="122"/>
      <c r="C735" s="125"/>
      <c r="D735" s="125"/>
      <c r="E735" s="125"/>
      <c r="F735" s="125"/>
      <c r="G735" s="122"/>
      <c r="H735" s="122"/>
      <c r="I735" s="122"/>
    </row>
    <row r="736" spans="1:9" ht="14.25">
      <c r="A736" s="126" t="s">
        <v>571</v>
      </c>
      <c r="B736" s="688" t="s">
        <v>374</v>
      </c>
      <c r="C736" s="211" t="s">
        <v>649</v>
      </c>
      <c r="D736" s="124" t="s">
        <v>650</v>
      </c>
      <c r="E736" s="203" t="s">
        <v>650</v>
      </c>
      <c r="F736" s="717" t="s">
        <v>510</v>
      </c>
      <c r="G736" s="717"/>
      <c r="H736" s="717"/>
      <c r="I736" s="122"/>
    </row>
    <row r="737" spans="1:9" ht="14.25">
      <c r="A737" s="127" t="s">
        <v>511</v>
      </c>
      <c r="B737" s="689"/>
      <c r="C737" s="209" t="s">
        <v>650</v>
      </c>
      <c r="D737" s="124" t="s">
        <v>650</v>
      </c>
      <c r="E737" s="203" t="s">
        <v>650</v>
      </c>
      <c r="F737" s="709" t="s">
        <v>551</v>
      </c>
      <c r="G737" s="701"/>
      <c r="H737" s="701"/>
      <c r="I737" s="122"/>
    </row>
    <row r="738" spans="1:9" ht="14.25">
      <c r="A738" s="122"/>
      <c r="B738" s="125"/>
      <c r="C738" s="125"/>
      <c r="D738" s="125"/>
      <c r="E738" s="125"/>
      <c r="F738" s="122"/>
      <c r="G738" s="122"/>
      <c r="H738" s="122"/>
      <c r="I738" s="122"/>
    </row>
    <row r="739" spans="1:9" ht="15">
      <c r="A739" s="33" t="s">
        <v>513</v>
      </c>
      <c r="B739" s="122"/>
      <c r="C739" s="125"/>
      <c r="D739" s="125"/>
      <c r="E739" s="125"/>
      <c r="F739" s="125"/>
      <c r="G739" s="122"/>
      <c r="H739" s="122"/>
      <c r="I739" s="122"/>
    </row>
    <row r="740" spans="1:9" ht="14.25" customHeight="1">
      <c r="A740" s="95" t="s">
        <v>514</v>
      </c>
      <c r="B740" s="124" t="s">
        <v>374</v>
      </c>
      <c r="C740" s="209" t="s">
        <v>650</v>
      </c>
      <c r="D740" s="209" t="s">
        <v>650</v>
      </c>
      <c r="E740" s="203" t="s">
        <v>650</v>
      </c>
      <c r="F740" s="690" t="s">
        <v>651</v>
      </c>
      <c r="G740" s="690"/>
      <c r="H740" s="690"/>
      <c r="I740" s="122"/>
    </row>
    <row r="741" spans="1:9" ht="28.5" customHeight="1">
      <c r="A741" s="53" t="s">
        <v>516</v>
      </c>
      <c r="B741" s="182" t="s">
        <v>517</v>
      </c>
      <c r="C741" s="55" t="s">
        <v>462</v>
      </c>
      <c r="D741" s="58" t="s">
        <v>462</v>
      </c>
      <c r="E741" s="54" t="s">
        <v>462</v>
      </c>
      <c r="F741" s="660" t="s">
        <v>612</v>
      </c>
      <c r="G741" s="661"/>
      <c r="H741" s="661"/>
      <c r="I741" s="69"/>
    </row>
    <row r="742" spans="1:9" ht="14.25">
      <c r="A742" s="122"/>
      <c r="B742" s="125"/>
      <c r="C742" s="125"/>
      <c r="D742" s="125"/>
      <c r="E742" s="125"/>
      <c r="F742" s="49"/>
      <c r="G742" s="49"/>
      <c r="H742" s="49"/>
      <c r="I742" s="122"/>
    </row>
    <row r="743" spans="1:9" ht="15">
      <c r="A743" s="29" t="s">
        <v>379</v>
      </c>
      <c r="B743" s="125"/>
      <c r="C743" s="125"/>
      <c r="D743" s="125"/>
      <c r="E743" s="125"/>
      <c r="F743" s="49"/>
      <c r="G743" s="122"/>
      <c r="H743" s="122"/>
      <c r="I743" s="122"/>
    </row>
    <row r="744" spans="1:9" ht="14.25" customHeight="1">
      <c r="A744" s="128" t="s">
        <v>652</v>
      </c>
      <c r="B744" s="211" t="s">
        <v>374</v>
      </c>
      <c r="C744" s="129" t="s">
        <v>653</v>
      </c>
      <c r="D744" s="130" t="s">
        <v>654</v>
      </c>
      <c r="E744" s="205" t="s">
        <v>654</v>
      </c>
      <c r="F744" s="690" t="s">
        <v>551</v>
      </c>
      <c r="G744" s="690"/>
      <c r="H744" s="690"/>
      <c r="I744" s="122"/>
    </row>
    <row r="745" spans="1:9" ht="15">
      <c r="A745" s="29"/>
      <c r="B745" s="49"/>
      <c r="C745" s="49"/>
      <c r="D745" s="49"/>
      <c r="E745" s="49"/>
      <c r="F745" s="49"/>
      <c r="G745" s="122"/>
      <c r="H745" s="122"/>
      <c r="I745" s="122"/>
    </row>
    <row r="746" spans="1:9" ht="15">
      <c r="A746" s="29" t="s">
        <v>522</v>
      </c>
      <c r="B746" s="49"/>
      <c r="C746" s="49"/>
      <c r="D746" s="49"/>
      <c r="E746" s="125"/>
      <c r="F746" s="49"/>
      <c r="G746" s="122"/>
      <c r="H746" s="122"/>
      <c r="I746" s="122"/>
    </row>
    <row r="747" spans="1:9" ht="28.5" customHeight="1">
      <c r="A747" s="53" t="s">
        <v>593</v>
      </c>
      <c r="B747" s="656" t="s">
        <v>524</v>
      </c>
      <c r="C747" s="58" t="s">
        <v>403</v>
      </c>
      <c r="D747" s="185" t="s">
        <v>403</v>
      </c>
      <c r="E747" s="185" t="s">
        <v>403</v>
      </c>
      <c r="F747" s="55" t="s">
        <v>655</v>
      </c>
      <c r="G747" s="658" t="s">
        <v>656</v>
      </c>
      <c r="H747" s="659"/>
      <c r="I747" s="122"/>
    </row>
    <row r="748" spans="1:9" ht="28.5">
      <c r="A748" s="74" t="s">
        <v>527</v>
      </c>
      <c r="B748" s="656"/>
      <c r="C748" s="58" t="s">
        <v>469</v>
      </c>
      <c r="D748" s="185" t="s">
        <v>469</v>
      </c>
      <c r="E748" s="185" t="s">
        <v>469</v>
      </c>
      <c r="F748" s="98" t="s">
        <v>655</v>
      </c>
      <c r="G748" s="658"/>
      <c r="H748" s="659"/>
      <c r="I748" s="122"/>
    </row>
    <row r="749" spans="1:9" ht="28.5">
      <c r="A749" s="53" t="s">
        <v>529</v>
      </c>
      <c r="B749" s="657"/>
      <c r="C749" s="55" t="s">
        <v>462</v>
      </c>
      <c r="D749" s="185" t="s">
        <v>462</v>
      </c>
      <c r="E749" s="185" t="s">
        <v>462</v>
      </c>
      <c r="F749" s="98" t="s">
        <v>655</v>
      </c>
      <c r="G749" s="660"/>
      <c r="H749" s="661"/>
      <c r="I749" s="122"/>
    </row>
    <row r="750" spans="1:9" ht="14.25">
      <c r="A750" s="48"/>
      <c r="B750" s="125"/>
      <c r="C750" s="49"/>
      <c r="D750" s="49"/>
      <c r="E750" s="49"/>
      <c r="F750" s="49"/>
      <c r="G750" s="122"/>
      <c r="H750" s="122"/>
      <c r="I750" s="122"/>
    </row>
    <row r="751" spans="1:9" ht="15">
      <c r="A751" s="29" t="s">
        <v>391</v>
      </c>
      <c r="B751" s="122"/>
      <c r="C751" s="125"/>
      <c r="D751" s="125"/>
      <c r="E751" s="125"/>
      <c r="F751" s="49"/>
      <c r="G751" s="122"/>
      <c r="H751" s="122"/>
      <c r="I751" s="122"/>
    </row>
    <row r="752" spans="1:9" ht="14.25" customHeight="1">
      <c r="A752" s="131" t="s">
        <v>657</v>
      </c>
      <c r="B752" s="203" t="s">
        <v>374</v>
      </c>
      <c r="C752" s="117" t="s">
        <v>498</v>
      </c>
      <c r="D752" s="130" t="s">
        <v>498</v>
      </c>
      <c r="E752" s="205" t="s">
        <v>498</v>
      </c>
      <c r="F752" s="690" t="s">
        <v>658</v>
      </c>
      <c r="G752" s="690"/>
      <c r="H752" s="690"/>
      <c r="I752" s="122"/>
    </row>
    <row r="753" spans="1:9" ht="14.25">
      <c r="A753" s="132"/>
      <c r="B753" s="125"/>
      <c r="C753" s="49"/>
      <c r="D753" s="49"/>
      <c r="E753" s="49"/>
      <c r="F753" s="49"/>
      <c r="G753" s="49"/>
      <c r="H753" s="49"/>
      <c r="I753" s="122"/>
    </row>
    <row r="754" spans="1:9" ht="14.25" customHeight="1">
      <c r="A754" s="681" t="s">
        <v>532</v>
      </c>
      <c r="B754" s="681"/>
      <c r="C754" s="681"/>
      <c r="D754" s="681"/>
      <c r="E754" s="681"/>
      <c r="F754" s="681"/>
      <c r="G754" s="681"/>
      <c r="H754" s="681"/>
      <c r="I754" s="48"/>
    </row>
    <row r="755" spans="1:9" ht="14.25">
      <c r="A755" s="122"/>
      <c r="B755" s="122"/>
      <c r="C755" s="122"/>
      <c r="D755" s="122"/>
      <c r="E755" s="122"/>
      <c r="F755" s="122"/>
      <c r="G755" s="122"/>
      <c r="H755" s="122"/>
      <c r="I755" s="122"/>
    </row>
    <row r="756" spans="1:9" ht="14.25">
      <c r="A756" s="56"/>
      <c r="B756" s="60" t="s">
        <v>389</v>
      </c>
      <c r="C756" s="60" t="s">
        <v>390</v>
      </c>
      <c r="D756" s="60" t="s">
        <v>391</v>
      </c>
      <c r="E756" s="60" t="s">
        <v>392</v>
      </c>
      <c r="F756" s="60" t="s">
        <v>393</v>
      </c>
      <c r="G756" s="60" t="s">
        <v>394</v>
      </c>
      <c r="H756" s="60" t="s">
        <v>395</v>
      </c>
      <c r="I756" s="122"/>
    </row>
    <row r="757" spans="1:9" ht="14.25">
      <c r="A757" s="56"/>
      <c r="B757" s="61"/>
      <c r="C757" s="61" t="s">
        <v>396</v>
      </c>
      <c r="D757" s="61" t="s">
        <v>396</v>
      </c>
      <c r="E757" s="61" t="s">
        <v>396</v>
      </c>
      <c r="F757" s="61" t="s">
        <v>397</v>
      </c>
      <c r="G757" s="61" t="s">
        <v>397</v>
      </c>
      <c r="H757" s="61" t="s">
        <v>397</v>
      </c>
      <c r="I757" s="122"/>
    </row>
    <row r="758" spans="1:9" ht="15">
      <c r="A758" s="62" t="s">
        <v>398</v>
      </c>
      <c r="B758" s="63">
        <v>456.09799713876964</v>
      </c>
      <c r="C758" s="64">
        <v>17.058439914163092</v>
      </c>
      <c r="D758" s="64">
        <v>18.668519313304721</v>
      </c>
      <c r="E758" s="64">
        <v>57.419769670958509</v>
      </c>
      <c r="F758" s="64">
        <v>329.69620171673824</v>
      </c>
      <c r="G758" s="64">
        <v>3.3343404864091557</v>
      </c>
      <c r="H758" s="64">
        <v>0.73333333333333328</v>
      </c>
      <c r="I758" s="122"/>
    </row>
    <row r="759" spans="1:9" ht="15">
      <c r="A759" s="62" t="s">
        <v>399</v>
      </c>
      <c r="B759" s="65">
        <v>0.2296565947325124</v>
      </c>
      <c r="C759" s="66">
        <v>0.24540986784869934</v>
      </c>
      <c r="D759" s="66">
        <v>0.28200180231578131</v>
      </c>
      <c r="E759" s="66">
        <v>0.20651621950423862</v>
      </c>
      <c r="F759" s="66">
        <v>0.41212025214592279</v>
      </c>
      <c r="G759" s="66">
        <v>0.22228936576061037</v>
      </c>
      <c r="H759" s="66">
        <v>0.11827956989247311</v>
      </c>
      <c r="I759" s="122"/>
    </row>
    <row r="760" spans="1:9" ht="14.25">
      <c r="A760" s="133"/>
      <c r="B760" s="133"/>
      <c r="C760" s="133"/>
      <c r="D760" s="133"/>
      <c r="E760" s="133"/>
      <c r="F760" s="133"/>
      <c r="G760" s="133"/>
      <c r="H760" s="134"/>
      <c r="I760" s="134"/>
    </row>
    <row r="761" spans="1:9" ht="15">
      <c r="A761" s="679" t="s">
        <v>471</v>
      </c>
      <c r="B761" s="679"/>
      <c r="C761" s="679"/>
      <c r="D761" s="679"/>
      <c r="E761" s="679"/>
      <c r="F761" s="679"/>
      <c r="G761" s="105"/>
      <c r="H761" s="105"/>
      <c r="I761" s="105"/>
    </row>
    <row r="762" spans="1:9" ht="15" customHeight="1">
      <c r="A762" s="697" t="s">
        <v>365</v>
      </c>
      <c r="B762" s="697" t="s">
        <v>366</v>
      </c>
      <c r="C762" s="699" t="s">
        <v>367</v>
      </c>
      <c r="D762" s="699"/>
      <c r="E762" s="699"/>
      <c r="F762" s="697" t="s">
        <v>402</v>
      </c>
      <c r="G762" s="697"/>
      <c r="H762" s="697"/>
      <c r="I762" s="105"/>
    </row>
    <row r="763" spans="1:9" ht="15">
      <c r="A763" s="698"/>
      <c r="B763" s="698"/>
      <c r="C763" s="326" t="s">
        <v>369</v>
      </c>
      <c r="D763" s="326" t="s">
        <v>370</v>
      </c>
      <c r="E763" s="326" t="s">
        <v>371</v>
      </c>
      <c r="F763" s="700"/>
      <c r="G763" s="700"/>
      <c r="H763" s="700"/>
      <c r="I763" s="105"/>
    </row>
    <row r="764" spans="1:9" ht="15">
      <c r="A764" s="29" t="s">
        <v>499</v>
      </c>
      <c r="B764" s="48"/>
      <c r="C764" s="48"/>
      <c r="D764" s="48"/>
      <c r="E764" s="48"/>
      <c r="F764" s="48"/>
      <c r="G764" s="48"/>
      <c r="H764" s="48"/>
      <c r="I764" s="48"/>
    </row>
    <row r="765" spans="1:9" ht="14.25" customHeight="1">
      <c r="A765" s="123" t="s">
        <v>645</v>
      </c>
      <c r="B765" s="707" t="s">
        <v>533</v>
      </c>
      <c r="C765" s="211" t="s">
        <v>646</v>
      </c>
      <c r="D765" s="124" t="s">
        <v>646</v>
      </c>
      <c r="E765" s="703" t="s">
        <v>545</v>
      </c>
      <c r="F765" s="828" t="s">
        <v>659</v>
      </c>
      <c r="G765" s="828"/>
      <c r="H765" s="828"/>
      <c r="I765" s="48"/>
    </row>
    <row r="766" spans="1:9" ht="14.25">
      <c r="A766" s="123" t="s">
        <v>506</v>
      </c>
      <c r="B766" s="708"/>
      <c r="C766" s="209" t="s">
        <v>545</v>
      </c>
      <c r="D766" s="124" t="s">
        <v>545</v>
      </c>
      <c r="E766" s="704"/>
      <c r="F766" s="829"/>
      <c r="G766" s="829"/>
      <c r="H766" s="829"/>
      <c r="I766" s="48"/>
    </row>
    <row r="767" spans="1:9" ht="14.25">
      <c r="A767" s="48"/>
      <c r="B767" s="96"/>
      <c r="C767" s="48"/>
      <c r="D767" s="49"/>
      <c r="E767" s="48"/>
      <c r="F767" s="48"/>
      <c r="G767" s="48"/>
      <c r="H767" s="48"/>
      <c r="I767" s="48"/>
    </row>
    <row r="768" spans="1:9" ht="15">
      <c r="A768" s="33" t="s">
        <v>513</v>
      </c>
      <c r="B768" s="51"/>
      <c r="C768" s="48"/>
      <c r="D768" s="48"/>
      <c r="E768" s="48"/>
      <c r="F768" s="48"/>
      <c r="G768" s="48"/>
      <c r="H768" s="48"/>
      <c r="I768" s="48"/>
    </row>
    <row r="769" spans="1:9" ht="14.25" customHeight="1">
      <c r="A769" s="53" t="s">
        <v>534</v>
      </c>
      <c r="B769" s="656" t="s">
        <v>374</v>
      </c>
      <c r="C769" s="129" t="s">
        <v>650</v>
      </c>
      <c r="D769" s="130" t="s">
        <v>650</v>
      </c>
      <c r="E769" s="130" t="s">
        <v>650</v>
      </c>
      <c r="F769" s="706" t="s">
        <v>651</v>
      </c>
      <c r="G769" s="690"/>
      <c r="H769" s="690"/>
      <c r="I769" s="48"/>
    </row>
    <row r="770" spans="1:9" ht="14.25" customHeight="1">
      <c r="A770" s="135" t="s">
        <v>536</v>
      </c>
      <c r="B770" s="657"/>
      <c r="C770" s="197" t="s">
        <v>469</v>
      </c>
      <c r="D770" s="100" t="s">
        <v>469</v>
      </c>
      <c r="E770" s="101" t="s">
        <v>469</v>
      </c>
      <c r="F770" s="667" t="s">
        <v>618</v>
      </c>
      <c r="G770" s="667"/>
      <c r="H770" s="667"/>
      <c r="I770" s="48"/>
    </row>
    <row r="771" spans="1:9" ht="28.5" customHeight="1">
      <c r="A771" s="53" t="s">
        <v>516</v>
      </c>
      <c r="B771" s="182" t="s">
        <v>517</v>
      </c>
      <c r="C771" s="55" t="s">
        <v>528</v>
      </c>
      <c r="D771" s="58" t="s">
        <v>528</v>
      </c>
      <c r="E771" s="54" t="s">
        <v>528</v>
      </c>
      <c r="F771" s="660" t="s">
        <v>518</v>
      </c>
      <c r="G771" s="661"/>
      <c r="H771" s="661"/>
      <c r="I771" s="69"/>
    </row>
    <row r="772" spans="1:9" ht="14.25">
      <c r="A772" s="48"/>
      <c r="B772" s="56"/>
      <c r="C772" s="49"/>
      <c r="D772" s="48"/>
      <c r="E772" s="49"/>
      <c r="F772" s="132"/>
      <c r="G772" s="49"/>
      <c r="H772" s="49"/>
      <c r="I772" s="49"/>
    </row>
    <row r="773" spans="1:9" ht="15">
      <c r="A773" s="29" t="s">
        <v>379</v>
      </c>
      <c r="B773" s="51"/>
      <c r="C773" s="48"/>
      <c r="D773" s="49"/>
      <c r="E773" s="48"/>
      <c r="F773" s="48"/>
      <c r="G773" s="48"/>
      <c r="H773" s="48"/>
      <c r="I773" s="48"/>
    </row>
    <row r="774" spans="1:9" ht="14.25" customHeight="1">
      <c r="A774" s="136" t="s">
        <v>538</v>
      </c>
      <c r="B774" s="656" t="s">
        <v>374</v>
      </c>
      <c r="C774" s="55" t="s">
        <v>613</v>
      </c>
      <c r="D774" s="130" t="s">
        <v>614</v>
      </c>
      <c r="E774" s="130" t="s">
        <v>614</v>
      </c>
      <c r="F774" s="660" t="s">
        <v>460</v>
      </c>
      <c r="G774" s="661"/>
      <c r="H774" s="661"/>
      <c r="I774" s="48"/>
    </row>
    <row r="775" spans="1:9" ht="14.25">
      <c r="A775" s="123" t="s">
        <v>539</v>
      </c>
      <c r="B775" s="657"/>
      <c r="C775" s="209" t="s">
        <v>660</v>
      </c>
      <c r="D775" s="124" t="s">
        <v>581</v>
      </c>
      <c r="E775" s="124" t="s">
        <v>661</v>
      </c>
      <c r="F775" s="692" t="s">
        <v>662</v>
      </c>
      <c r="G775" s="692"/>
      <c r="H775" s="692"/>
      <c r="I775" s="48"/>
    </row>
    <row r="776" spans="1:9" ht="14.25">
      <c r="A776" s="122"/>
      <c r="B776" s="56"/>
      <c r="C776" s="125"/>
      <c r="D776" s="125"/>
      <c r="E776" s="125"/>
      <c r="F776" s="125"/>
      <c r="G776" s="125"/>
      <c r="H776" s="125"/>
      <c r="I776" s="48"/>
    </row>
    <row r="777" spans="1:9" ht="15">
      <c r="A777" s="29" t="s">
        <v>522</v>
      </c>
      <c r="B777" s="56"/>
      <c r="C777" s="49"/>
      <c r="D777" s="49"/>
      <c r="E777" s="125"/>
      <c r="F777" s="49"/>
      <c r="G777" s="122"/>
      <c r="H777" s="122"/>
      <c r="I777" s="122"/>
    </row>
    <row r="778" spans="1:9" ht="28.5" customHeight="1">
      <c r="A778" s="53" t="s">
        <v>593</v>
      </c>
      <c r="B778" s="656" t="s">
        <v>524</v>
      </c>
      <c r="C778" s="58" t="s">
        <v>403</v>
      </c>
      <c r="D778" s="185" t="s">
        <v>403</v>
      </c>
      <c r="E778" s="185" t="s">
        <v>403</v>
      </c>
      <c r="F778" s="55" t="s">
        <v>655</v>
      </c>
      <c r="G778" s="658" t="s">
        <v>663</v>
      </c>
      <c r="H778" s="659"/>
      <c r="I778" s="122"/>
    </row>
    <row r="779" spans="1:9" ht="28.5">
      <c r="A779" s="74" t="s">
        <v>527</v>
      </c>
      <c r="B779" s="657"/>
      <c r="C779" s="58" t="s">
        <v>469</v>
      </c>
      <c r="D779" s="185" t="s">
        <v>469</v>
      </c>
      <c r="E779" s="185" t="s">
        <v>469</v>
      </c>
      <c r="F779" s="98" t="s">
        <v>655</v>
      </c>
      <c r="G779" s="660"/>
      <c r="H779" s="661"/>
      <c r="I779" s="122"/>
    </row>
    <row r="780" spans="1:9" ht="14.25">
      <c r="A780" s="51"/>
      <c r="B780" s="56"/>
      <c r="C780" s="56"/>
      <c r="D780" s="56"/>
      <c r="E780" s="56"/>
      <c r="F780" s="56"/>
      <c r="G780" s="56"/>
      <c r="H780" s="56"/>
      <c r="I780" s="49"/>
    </row>
    <row r="781" spans="1:9" ht="15">
      <c r="A781" s="679" t="s">
        <v>475</v>
      </c>
      <c r="B781" s="679"/>
      <c r="C781" s="679"/>
      <c r="D781" s="679"/>
      <c r="E781" s="679"/>
      <c r="F781" s="679"/>
      <c r="G781" s="137"/>
      <c r="H781" s="137"/>
      <c r="I781" s="105"/>
    </row>
    <row r="782" spans="1:9" ht="15" customHeight="1">
      <c r="A782" s="697" t="s">
        <v>365</v>
      </c>
      <c r="B782" s="697" t="s">
        <v>366</v>
      </c>
      <c r="C782" s="699" t="s">
        <v>367</v>
      </c>
      <c r="D782" s="699"/>
      <c r="E782" s="699"/>
      <c r="F782" s="697" t="s">
        <v>402</v>
      </c>
      <c r="G782" s="697"/>
      <c r="H782" s="697"/>
      <c r="I782" s="105"/>
    </row>
    <row r="783" spans="1:9" ht="15">
      <c r="A783" s="698"/>
      <c r="B783" s="698"/>
      <c r="C783" s="326" t="s">
        <v>369</v>
      </c>
      <c r="D783" s="326" t="s">
        <v>370</v>
      </c>
      <c r="E783" s="326" t="s">
        <v>371</v>
      </c>
      <c r="F783" s="700"/>
      <c r="G783" s="700"/>
      <c r="H783" s="700"/>
      <c r="I783" s="105"/>
    </row>
    <row r="784" spans="1:9" ht="15">
      <c r="A784" s="29" t="s">
        <v>499</v>
      </c>
      <c r="B784" s="48"/>
      <c r="C784" s="48"/>
      <c r="D784" s="48"/>
      <c r="E784" s="48"/>
      <c r="F784" s="48"/>
      <c r="G784" s="48"/>
      <c r="H784" s="48"/>
      <c r="I784" s="48"/>
    </row>
    <row r="785" spans="1:9" ht="14.25">
      <c r="A785" s="59" t="s">
        <v>544</v>
      </c>
      <c r="B785" s="677" t="s">
        <v>374</v>
      </c>
      <c r="C785" s="209" t="s">
        <v>541</v>
      </c>
      <c r="D785" s="124" t="s">
        <v>541</v>
      </c>
      <c r="E785" s="130" t="s">
        <v>541</v>
      </c>
      <c r="F785" s="706" t="s">
        <v>542</v>
      </c>
      <c r="G785" s="690"/>
      <c r="H785" s="690"/>
      <c r="I785" s="48"/>
    </row>
    <row r="786" spans="1:9" ht="14.25">
      <c r="A786" s="95" t="s">
        <v>511</v>
      </c>
      <c r="B786" s="678"/>
      <c r="C786" s="209" t="s">
        <v>509</v>
      </c>
      <c r="D786" s="124" t="s">
        <v>509</v>
      </c>
      <c r="E786" s="203" t="s">
        <v>509</v>
      </c>
      <c r="F786" s="692" t="s">
        <v>551</v>
      </c>
      <c r="G786" s="692"/>
      <c r="H786" s="692"/>
      <c r="I786" s="122"/>
    </row>
    <row r="787" spans="1:9" ht="14.25">
      <c r="A787" s="48"/>
      <c r="B787" s="48"/>
      <c r="C787" s="48"/>
      <c r="D787" s="49"/>
      <c r="E787" s="48"/>
      <c r="F787" s="48"/>
      <c r="G787" s="48"/>
      <c r="H787" s="48"/>
      <c r="I787" s="48"/>
    </row>
    <row r="788" spans="1:9" ht="15">
      <c r="A788" s="33" t="s">
        <v>513</v>
      </c>
      <c r="B788" s="48"/>
      <c r="C788" s="48"/>
      <c r="D788" s="48"/>
      <c r="E788" s="48"/>
      <c r="F788" s="48"/>
      <c r="G788" s="48"/>
      <c r="H788" s="48"/>
      <c r="I788" s="48"/>
    </row>
    <row r="789" spans="1:9" ht="14.25" customHeight="1">
      <c r="A789" s="59" t="s">
        <v>547</v>
      </c>
      <c r="B789" s="656" t="s">
        <v>548</v>
      </c>
      <c r="C789" s="58" t="s">
        <v>446</v>
      </c>
      <c r="D789" s="58" t="s">
        <v>446</v>
      </c>
      <c r="E789" s="54" t="s">
        <v>446</v>
      </c>
      <c r="F789" s="660" t="s">
        <v>515</v>
      </c>
      <c r="G789" s="661"/>
      <c r="H789" s="661"/>
      <c r="I789" s="48"/>
    </row>
    <row r="790" spans="1:9" ht="14.25" customHeight="1">
      <c r="A790" s="99" t="s">
        <v>536</v>
      </c>
      <c r="B790" s="657"/>
      <c r="C790" s="197" t="s">
        <v>469</v>
      </c>
      <c r="D790" s="100" t="s">
        <v>469</v>
      </c>
      <c r="E790" s="101" t="s">
        <v>469</v>
      </c>
      <c r="F790" s="667" t="s">
        <v>618</v>
      </c>
      <c r="G790" s="667"/>
      <c r="H790" s="667"/>
      <c r="I790" s="48"/>
    </row>
    <row r="791" spans="1:9" ht="14.25">
      <c r="A791" s="48"/>
      <c r="B791" s="49"/>
      <c r="C791" s="56"/>
      <c r="D791" s="51"/>
      <c r="E791" s="56"/>
      <c r="F791" s="196"/>
      <c r="G791" s="56"/>
      <c r="H791" s="56"/>
      <c r="I791" s="49"/>
    </row>
    <row r="792" spans="1:9" ht="15">
      <c r="A792" s="29" t="s">
        <v>522</v>
      </c>
      <c r="B792" s="49"/>
      <c r="C792" s="56"/>
      <c r="D792" s="56"/>
      <c r="E792" s="70"/>
      <c r="F792" s="56"/>
      <c r="G792" s="93"/>
      <c r="H792" s="93"/>
      <c r="I792" s="122"/>
    </row>
    <row r="793" spans="1:9" ht="14.25" customHeight="1">
      <c r="A793" s="53" t="s">
        <v>549</v>
      </c>
      <c r="B793" s="656" t="s">
        <v>374</v>
      </c>
      <c r="C793" s="58" t="s">
        <v>446</v>
      </c>
      <c r="D793" s="185" t="s">
        <v>446</v>
      </c>
      <c r="E793" s="54" t="s">
        <v>446</v>
      </c>
      <c r="F793" s="661" t="s">
        <v>460</v>
      </c>
      <c r="G793" s="661"/>
      <c r="H793" s="661"/>
      <c r="I793" s="122"/>
    </row>
    <row r="794" spans="1:9" ht="14.25" customHeight="1">
      <c r="A794" s="53" t="s">
        <v>550</v>
      </c>
      <c r="B794" s="657"/>
      <c r="C794" s="58" t="s">
        <v>664</v>
      </c>
      <c r="D794" s="185" t="s">
        <v>664</v>
      </c>
      <c r="E794" s="54" t="s">
        <v>654</v>
      </c>
      <c r="F794" s="661" t="s">
        <v>665</v>
      </c>
      <c r="G794" s="661"/>
      <c r="H794" s="661"/>
      <c r="I794" s="122"/>
    </row>
    <row r="795" spans="1:9" ht="14.25">
      <c r="A795" s="49"/>
      <c r="B795" s="49"/>
      <c r="C795" s="49"/>
      <c r="D795" s="49"/>
      <c r="E795" s="49"/>
      <c r="F795" s="49"/>
      <c r="G795" s="49"/>
      <c r="H795" s="49"/>
      <c r="I795" s="49"/>
    </row>
    <row r="796" spans="1:9" ht="14.25">
      <c r="A796" s="56"/>
      <c r="B796" s="60" t="s">
        <v>389</v>
      </c>
      <c r="C796" s="60" t="s">
        <v>390</v>
      </c>
      <c r="D796" s="60" t="s">
        <v>391</v>
      </c>
      <c r="E796" s="60" t="s">
        <v>392</v>
      </c>
      <c r="F796" s="60" t="s">
        <v>393</v>
      </c>
      <c r="G796" s="60" t="s">
        <v>394</v>
      </c>
      <c r="H796" s="60" t="s">
        <v>395</v>
      </c>
      <c r="I796" s="122"/>
    </row>
    <row r="797" spans="1:9" ht="14.25">
      <c r="A797" s="56"/>
      <c r="B797" s="61"/>
      <c r="C797" s="61" t="s">
        <v>396</v>
      </c>
      <c r="D797" s="61" t="s">
        <v>396</v>
      </c>
      <c r="E797" s="61" t="s">
        <v>396</v>
      </c>
      <c r="F797" s="61" t="s">
        <v>397</v>
      </c>
      <c r="G797" s="61" t="s">
        <v>397</v>
      </c>
      <c r="H797" s="61" t="s">
        <v>397</v>
      </c>
      <c r="I797" s="122"/>
    </row>
    <row r="798" spans="1:9" ht="15">
      <c r="A798" s="71" t="s">
        <v>419</v>
      </c>
      <c r="B798" s="63">
        <v>467.51545382396091</v>
      </c>
      <c r="C798" s="64">
        <v>12.563967918957687</v>
      </c>
      <c r="D798" s="64">
        <v>13.637777240731985</v>
      </c>
      <c r="E798" s="64">
        <v>76.15346161821796</v>
      </c>
      <c r="F798" s="64">
        <v>341.21629706380151</v>
      </c>
      <c r="G798" s="64">
        <v>2.8885780912909258</v>
      </c>
      <c r="H798" s="64">
        <v>0.75</v>
      </c>
      <c r="I798" s="122"/>
    </row>
    <row r="799" spans="1:9" ht="15">
      <c r="A799" s="71" t="s">
        <v>399</v>
      </c>
      <c r="B799" s="65">
        <v>0.23540556587309211</v>
      </c>
      <c r="C799" s="66">
        <v>0.18075050955197361</v>
      </c>
      <c r="D799" s="66">
        <v>0.20600871964851944</v>
      </c>
      <c r="E799" s="66">
        <v>0.27389390597834107</v>
      </c>
      <c r="F799" s="66">
        <v>0.4265203713297519</v>
      </c>
      <c r="G799" s="66">
        <v>0.19257187275272838</v>
      </c>
      <c r="H799" s="66">
        <v>0.12096774193548386</v>
      </c>
      <c r="I799" s="122"/>
    </row>
    <row r="800" spans="1:9" ht="15">
      <c r="A800" s="702" t="s">
        <v>420</v>
      </c>
      <c r="B800" s="702"/>
      <c r="C800" s="702"/>
      <c r="D800" s="702"/>
      <c r="E800" s="702"/>
      <c r="F800" s="702"/>
      <c r="G800" s="105"/>
      <c r="H800" s="105"/>
      <c r="I800" s="105"/>
    </row>
    <row r="801" spans="1:9" ht="15" customHeight="1">
      <c r="A801" s="697" t="s">
        <v>365</v>
      </c>
      <c r="B801" s="697" t="s">
        <v>366</v>
      </c>
      <c r="C801" s="699" t="s">
        <v>367</v>
      </c>
      <c r="D801" s="699"/>
      <c r="E801" s="699"/>
      <c r="F801" s="697" t="s">
        <v>402</v>
      </c>
      <c r="G801" s="697"/>
      <c r="H801" s="697"/>
      <c r="I801" s="105"/>
    </row>
    <row r="802" spans="1:9" ht="15">
      <c r="A802" s="698"/>
      <c r="B802" s="698"/>
      <c r="C802" s="326" t="s">
        <v>369</v>
      </c>
      <c r="D802" s="326" t="s">
        <v>370</v>
      </c>
      <c r="E802" s="326" t="s">
        <v>371</v>
      </c>
      <c r="F802" s="700"/>
      <c r="G802" s="700"/>
      <c r="H802" s="700"/>
      <c r="I802" s="105"/>
    </row>
    <row r="803" spans="1:9" ht="15">
      <c r="A803" s="104"/>
      <c r="B803" s="105"/>
      <c r="C803" s="105"/>
      <c r="D803" s="105"/>
      <c r="E803" s="105"/>
      <c r="F803" s="106"/>
      <c r="G803" s="105"/>
      <c r="H803" s="105"/>
      <c r="I803" s="105"/>
    </row>
    <row r="804" spans="1:9" ht="15">
      <c r="A804" s="107" t="s">
        <v>552</v>
      </c>
      <c r="B804" s="56"/>
      <c r="C804" s="56"/>
      <c r="D804" s="51"/>
      <c r="E804" s="56"/>
      <c r="F804" s="196"/>
      <c r="G804" s="51"/>
      <c r="H804" s="51"/>
      <c r="I804" s="51"/>
    </row>
    <row r="805" spans="1:9" ht="14.25" customHeight="1">
      <c r="A805" s="95" t="s">
        <v>553</v>
      </c>
      <c r="B805" s="54" t="s">
        <v>374</v>
      </c>
      <c r="C805" s="58" t="s">
        <v>430</v>
      </c>
      <c r="D805" s="185" t="s">
        <v>430</v>
      </c>
      <c r="E805" s="58" t="s">
        <v>430</v>
      </c>
      <c r="F805" s="660" t="s">
        <v>555</v>
      </c>
      <c r="G805" s="661"/>
      <c r="H805" s="661"/>
      <c r="I805" s="51"/>
    </row>
    <row r="806" spans="1:9" ht="15">
      <c r="A806" s="104"/>
      <c r="B806" s="105"/>
      <c r="C806" s="105"/>
      <c r="D806" s="105"/>
      <c r="E806" s="105"/>
      <c r="F806" s="106"/>
      <c r="G806" s="105"/>
      <c r="H806" s="105"/>
      <c r="I806" s="105"/>
    </row>
    <row r="807" spans="1:9" ht="15">
      <c r="A807" s="327" t="s">
        <v>666</v>
      </c>
      <c r="B807" s="48"/>
      <c r="C807" s="48"/>
      <c r="D807" s="48"/>
      <c r="E807" s="48"/>
      <c r="F807" s="48"/>
      <c r="G807" s="48"/>
      <c r="H807" s="48"/>
      <c r="I807" s="48"/>
    </row>
    <row r="808" spans="1:9" ht="14.25">
      <c r="A808" s="53" t="s">
        <v>422</v>
      </c>
      <c r="B808" s="656" t="s">
        <v>374</v>
      </c>
      <c r="C808" s="187" t="s">
        <v>667</v>
      </c>
      <c r="D808" s="58" t="s">
        <v>462</v>
      </c>
      <c r="E808" s="656" t="s">
        <v>541</v>
      </c>
      <c r="F808" s="659" t="s">
        <v>542</v>
      </c>
      <c r="G808" s="659"/>
      <c r="H808" s="659"/>
      <c r="I808" s="51"/>
    </row>
    <row r="809" spans="1:9" ht="14.25">
      <c r="A809" s="73" t="s">
        <v>558</v>
      </c>
      <c r="B809" s="656"/>
      <c r="C809" s="58" t="s">
        <v>530</v>
      </c>
      <c r="D809" s="58" t="s">
        <v>530</v>
      </c>
      <c r="E809" s="656"/>
      <c r="F809" s="659"/>
      <c r="G809" s="659"/>
      <c r="H809" s="659"/>
      <c r="I809" s="51"/>
    </row>
    <row r="810" spans="1:9" ht="14.25">
      <c r="A810" s="59" t="s">
        <v>559</v>
      </c>
      <c r="B810" s="656"/>
      <c r="C810" s="184" t="s">
        <v>668</v>
      </c>
      <c r="D810" s="185" t="s">
        <v>430</v>
      </c>
      <c r="E810" s="656"/>
      <c r="F810" s="659"/>
      <c r="G810" s="659"/>
      <c r="H810" s="659"/>
      <c r="I810" s="51"/>
    </row>
    <row r="811" spans="1:9" ht="14.25">
      <c r="A811" s="53" t="s">
        <v>561</v>
      </c>
      <c r="B811" s="657"/>
      <c r="C811" s="58" t="s">
        <v>562</v>
      </c>
      <c r="D811" s="58" t="s">
        <v>562</v>
      </c>
      <c r="E811" s="657"/>
      <c r="F811" s="661"/>
      <c r="G811" s="661"/>
      <c r="H811" s="661"/>
      <c r="I811" s="51"/>
    </row>
    <row r="812" spans="1:9" ht="14.25">
      <c r="A812" s="48"/>
      <c r="B812" s="48"/>
      <c r="C812" s="48"/>
      <c r="D812" s="49"/>
      <c r="E812" s="48"/>
      <c r="F812" s="48"/>
      <c r="G812" s="48"/>
      <c r="H812" s="48"/>
      <c r="I812" s="48"/>
    </row>
    <row r="813" spans="1:9" ht="15">
      <c r="A813" s="327" t="s">
        <v>481</v>
      </c>
      <c r="B813" s="48"/>
      <c r="C813" s="48"/>
      <c r="D813" s="48"/>
      <c r="E813" s="48"/>
      <c r="F813" s="48"/>
      <c r="G813" s="48"/>
      <c r="H813" s="48"/>
      <c r="I813" s="48"/>
    </row>
    <row r="814" spans="1:9" ht="15">
      <c r="A814" s="30" t="s">
        <v>563</v>
      </c>
      <c r="B814" s="122"/>
      <c r="C814" s="122"/>
      <c r="D814" s="122"/>
      <c r="E814" s="122"/>
      <c r="F814" s="122"/>
      <c r="G814" s="122"/>
      <c r="H814" s="122"/>
      <c r="I814" s="122"/>
    </row>
    <row r="815" spans="1:9" ht="42.75">
      <c r="A815" s="97" t="s">
        <v>564</v>
      </c>
      <c r="B815" s="183" t="s">
        <v>624</v>
      </c>
      <c r="C815" s="211" t="s">
        <v>521</v>
      </c>
      <c r="D815" s="124" t="s">
        <v>521</v>
      </c>
      <c r="E815" s="203" t="s">
        <v>669</v>
      </c>
      <c r="F815" s="660" t="s">
        <v>570</v>
      </c>
      <c r="G815" s="661"/>
      <c r="H815" s="661"/>
      <c r="I815" s="122"/>
    </row>
    <row r="816" spans="1:9" ht="99.75">
      <c r="A816" s="97" t="s">
        <v>567</v>
      </c>
      <c r="B816" s="101" t="s">
        <v>517</v>
      </c>
      <c r="C816" s="108" t="s">
        <v>670</v>
      </c>
      <c r="D816" s="138" t="s">
        <v>521</v>
      </c>
      <c r="E816" s="15" t="s">
        <v>671</v>
      </c>
      <c r="F816" s="676" t="s">
        <v>570</v>
      </c>
      <c r="G816" s="667"/>
      <c r="H816" s="667"/>
      <c r="I816" s="122"/>
    </row>
    <row r="817" spans="1:9" ht="14.25">
      <c r="A817" s="116" t="s">
        <v>571</v>
      </c>
      <c r="B817" s="101" t="s">
        <v>572</v>
      </c>
      <c r="C817" s="207" t="s">
        <v>383</v>
      </c>
      <c r="D817" s="138" t="s">
        <v>509</v>
      </c>
      <c r="E817" s="139" t="s">
        <v>509</v>
      </c>
      <c r="F817" s="693" t="s">
        <v>573</v>
      </c>
      <c r="G817" s="693"/>
      <c r="H817" s="693"/>
      <c r="I817" s="122"/>
    </row>
    <row r="818" spans="1:9" ht="14.25">
      <c r="A818" s="116" t="s">
        <v>561</v>
      </c>
      <c r="B818" s="101" t="s">
        <v>627</v>
      </c>
      <c r="C818" s="207" t="s">
        <v>430</v>
      </c>
      <c r="D818" s="138" t="s">
        <v>430</v>
      </c>
      <c r="E818" s="139" t="s">
        <v>672</v>
      </c>
      <c r="F818" s="701" t="s">
        <v>605</v>
      </c>
      <c r="G818" s="701"/>
      <c r="H818" s="701"/>
      <c r="I818" s="122"/>
    </row>
    <row r="819" spans="1:9" ht="14.25">
      <c r="A819" s="122"/>
      <c r="B819" s="125"/>
      <c r="C819" s="125"/>
      <c r="D819" s="125"/>
      <c r="E819" s="125"/>
      <c r="F819" s="122"/>
      <c r="G819" s="122"/>
      <c r="H819" s="122"/>
      <c r="I819" s="122"/>
    </row>
    <row r="820" spans="1:9" ht="15">
      <c r="A820" s="30" t="s">
        <v>487</v>
      </c>
      <c r="B820" s="122"/>
      <c r="C820" s="125"/>
      <c r="D820" s="125"/>
      <c r="E820" s="125"/>
      <c r="F820" s="122"/>
      <c r="G820" s="122"/>
      <c r="H820" s="122"/>
      <c r="I820" s="122"/>
    </row>
    <row r="821" spans="1:9" ht="14.25">
      <c r="A821" s="123" t="s">
        <v>576</v>
      </c>
      <c r="B821" s="129" t="s">
        <v>577</v>
      </c>
      <c r="C821" s="211" t="s">
        <v>443</v>
      </c>
      <c r="D821" s="124" t="s">
        <v>443</v>
      </c>
      <c r="E821" s="209" t="s">
        <v>382</v>
      </c>
      <c r="F821" s="691" t="s">
        <v>629</v>
      </c>
      <c r="G821" s="692"/>
      <c r="H821" s="692"/>
      <c r="I821" s="122"/>
    </row>
    <row r="822" spans="1:9" ht="14.25" customHeight="1">
      <c r="A822" s="140" t="s">
        <v>673</v>
      </c>
      <c r="B822" s="15" t="s">
        <v>572</v>
      </c>
      <c r="C822" s="210" t="s">
        <v>433</v>
      </c>
      <c r="D822" s="141" t="s">
        <v>433</v>
      </c>
      <c r="E822" s="15" t="s">
        <v>674</v>
      </c>
      <c r="F822" s="693" t="s">
        <v>551</v>
      </c>
      <c r="G822" s="693"/>
      <c r="H822" s="693"/>
      <c r="I822" s="122"/>
    </row>
    <row r="823" spans="1:9" ht="14.25">
      <c r="A823" s="122"/>
      <c r="B823" s="49"/>
      <c r="C823" s="49"/>
      <c r="D823" s="49"/>
      <c r="E823" s="49"/>
      <c r="F823" s="694"/>
      <c r="G823" s="694"/>
      <c r="H823" s="694"/>
      <c r="I823" s="122"/>
    </row>
    <row r="824" spans="1:9" ht="15" customHeight="1">
      <c r="A824" s="695" t="s">
        <v>582</v>
      </c>
      <c r="B824" s="695"/>
      <c r="C824" s="695"/>
      <c r="D824" s="49"/>
      <c r="E824" s="49"/>
      <c r="F824" s="49"/>
      <c r="G824" s="122"/>
      <c r="H824" s="122"/>
      <c r="I824" s="122"/>
    </row>
    <row r="825" spans="1:9" ht="14.25" customHeight="1">
      <c r="A825" s="142" t="s">
        <v>583</v>
      </c>
      <c r="B825" s="205" t="s">
        <v>548</v>
      </c>
      <c r="C825" s="187" t="s">
        <v>675</v>
      </c>
      <c r="D825" s="130" t="s">
        <v>416</v>
      </c>
      <c r="E825" s="117" t="s">
        <v>676</v>
      </c>
      <c r="F825" s="660" t="s">
        <v>515</v>
      </c>
      <c r="G825" s="661"/>
      <c r="H825" s="661"/>
      <c r="I825" s="122"/>
    </row>
    <row r="826" spans="1:9" ht="14.25" customHeight="1">
      <c r="A826" s="59" t="s">
        <v>586</v>
      </c>
      <c r="B826" s="205" t="s">
        <v>677</v>
      </c>
      <c r="C826" s="117" t="s">
        <v>415</v>
      </c>
      <c r="D826" s="130" t="s">
        <v>415</v>
      </c>
      <c r="E826" s="205" t="s">
        <v>415</v>
      </c>
      <c r="F826" s="690" t="s">
        <v>651</v>
      </c>
      <c r="G826" s="690"/>
      <c r="H826" s="690"/>
      <c r="I826" s="122"/>
    </row>
    <row r="827" spans="1:9" ht="14.25">
      <c r="A827" s="48"/>
      <c r="B827" s="49"/>
      <c r="C827" s="49"/>
      <c r="D827" s="49"/>
      <c r="E827" s="49"/>
      <c r="F827" s="49"/>
      <c r="G827" s="49"/>
      <c r="H827" s="49"/>
      <c r="I827" s="122"/>
    </row>
    <row r="828" spans="1:9" ht="15">
      <c r="A828" s="30" t="s">
        <v>588</v>
      </c>
      <c r="B828" s="125"/>
      <c r="C828" s="125"/>
      <c r="D828" s="125"/>
      <c r="E828" s="125"/>
      <c r="F828" s="122"/>
      <c r="G828" s="122"/>
      <c r="H828" s="122"/>
      <c r="I828" s="122"/>
    </row>
    <row r="829" spans="1:9" ht="14.25">
      <c r="A829" s="143" t="s">
        <v>589</v>
      </c>
      <c r="B829" s="129" t="s">
        <v>374</v>
      </c>
      <c r="C829" s="208" t="s">
        <v>678</v>
      </c>
      <c r="D829" s="209" t="s">
        <v>676</v>
      </c>
      <c r="E829" s="211" t="s">
        <v>676</v>
      </c>
      <c r="F829" s="691" t="s">
        <v>629</v>
      </c>
      <c r="G829" s="692"/>
      <c r="H829" s="692"/>
      <c r="I829" s="122"/>
    </row>
    <row r="830" spans="1:9" ht="14.25">
      <c r="A830" s="122"/>
      <c r="B830" s="49"/>
      <c r="C830" s="125"/>
      <c r="D830" s="125"/>
      <c r="E830" s="125"/>
      <c r="F830" s="122"/>
      <c r="G830" s="122"/>
      <c r="H830" s="122"/>
      <c r="I830" s="122"/>
    </row>
    <row r="831" spans="1:9" ht="15">
      <c r="A831" s="30" t="s">
        <v>592</v>
      </c>
      <c r="B831" s="49"/>
      <c r="C831" s="125"/>
      <c r="D831" s="125"/>
      <c r="E831" s="125"/>
      <c r="F831" s="122"/>
      <c r="G831" s="122"/>
      <c r="H831" s="122"/>
      <c r="I831" s="122"/>
    </row>
    <row r="832" spans="1:9" ht="14.25" customHeight="1">
      <c r="A832" s="123" t="s">
        <v>538</v>
      </c>
      <c r="B832" s="688" t="s">
        <v>374</v>
      </c>
      <c r="C832" s="55" t="s">
        <v>613</v>
      </c>
      <c r="D832" s="130" t="s">
        <v>614</v>
      </c>
      <c r="E832" s="130" t="s">
        <v>614</v>
      </c>
      <c r="F832" s="660" t="s">
        <v>460</v>
      </c>
      <c r="G832" s="661"/>
      <c r="H832" s="661"/>
      <c r="I832" s="122"/>
    </row>
    <row r="833" spans="1:9" ht="14.25">
      <c r="A833" s="123" t="s">
        <v>539</v>
      </c>
      <c r="B833" s="689"/>
      <c r="C833" s="209" t="s">
        <v>660</v>
      </c>
      <c r="D833" s="124" t="s">
        <v>581</v>
      </c>
      <c r="E833" s="124" t="s">
        <v>661</v>
      </c>
      <c r="F833" s="692" t="s">
        <v>662</v>
      </c>
      <c r="G833" s="692"/>
      <c r="H833" s="692"/>
      <c r="I833" s="122"/>
    </row>
    <row r="834" spans="1:9" ht="14.25">
      <c r="A834" s="122"/>
      <c r="B834" s="49"/>
      <c r="C834" s="125"/>
      <c r="D834" s="125"/>
      <c r="E834" s="125"/>
      <c r="F834" s="122"/>
      <c r="G834" s="122"/>
      <c r="H834" s="122"/>
      <c r="I834" s="122"/>
    </row>
    <row r="835" spans="1:9" ht="15">
      <c r="A835" s="30" t="s">
        <v>522</v>
      </c>
      <c r="B835" s="49"/>
      <c r="C835" s="125"/>
      <c r="D835" s="125"/>
      <c r="E835" s="125"/>
      <c r="F835" s="122"/>
      <c r="G835" s="122"/>
      <c r="H835" s="122"/>
      <c r="I835" s="122"/>
    </row>
    <row r="836" spans="1:9" ht="28.5" customHeight="1">
      <c r="A836" s="144" t="s">
        <v>593</v>
      </c>
      <c r="B836" s="688" t="s">
        <v>679</v>
      </c>
      <c r="C836" s="58" t="s">
        <v>403</v>
      </c>
      <c r="D836" s="185" t="s">
        <v>403</v>
      </c>
      <c r="E836" s="185" t="s">
        <v>403</v>
      </c>
      <c r="F836" s="55" t="s">
        <v>655</v>
      </c>
      <c r="G836" s="658" t="s">
        <v>663</v>
      </c>
      <c r="H836" s="659"/>
      <c r="I836" s="122"/>
    </row>
    <row r="837" spans="1:9" ht="28.5">
      <c r="A837" s="144" t="s">
        <v>594</v>
      </c>
      <c r="B837" s="689"/>
      <c r="C837" s="58" t="s">
        <v>469</v>
      </c>
      <c r="D837" s="185" t="s">
        <v>469</v>
      </c>
      <c r="E837" s="185" t="s">
        <v>469</v>
      </c>
      <c r="F837" s="98" t="s">
        <v>655</v>
      </c>
      <c r="G837" s="660"/>
      <c r="H837" s="661"/>
      <c r="I837" s="122"/>
    </row>
    <row r="838" spans="1:9" ht="15">
      <c r="A838" s="30"/>
      <c r="B838" s="49"/>
      <c r="C838" s="125"/>
      <c r="D838" s="125"/>
      <c r="E838" s="125"/>
      <c r="F838" s="122"/>
      <c r="G838" s="122"/>
      <c r="H838" s="122"/>
      <c r="I838" s="122"/>
    </row>
    <row r="839" spans="1:9" ht="15">
      <c r="A839" s="30" t="s">
        <v>391</v>
      </c>
      <c r="B839" s="49"/>
      <c r="C839" s="125"/>
      <c r="D839" s="125"/>
      <c r="E839" s="145"/>
      <c r="F839" s="122"/>
      <c r="G839" s="122"/>
      <c r="H839" s="122"/>
      <c r="I839" s="122"/>
    </row>
    <row r="840" spans="1:9" ht="14.25" customHeight="1">
      <c r="A840" s="128" t="s">
        <v>595</v>
      </c>
      <c r="B840" s="205" t="s">
        <v>374</v>
      </c>
      <c r="C840" s="117" t="s">
        <v>635</v>
      </c>
      <c r="D840" s="117" t="s">
        <v>635</v>
      </c>
      <c r="E840" s="205" t="s">
        <v>635</v>
      </c>
      <c r="F840" s="690" t="s">
        <v>636</v>
      </c>
      <c r="G840" s="690"/>
      <c r="H840" s="690"/>
      <c r="I840" s="122"/>
    </row>
    <row r="841" spans="1:9" ht="14.25">
      <c r="A841" s="132"/>
      <c r="B841" s="49"/>
      <c r="C841" s="49"/>
      <c r="D841" s="49"/>
      <c r="E841" s="49"/>
      <c r="F841" s="125"/>
      <c r="G841" s="125"/>
      <c r="H841" s="125"/>
      <c r="I841" s="122"/>
    </row>
    <row r="842" spans="1:9" ht="15">
      <c r="A842" s="180" t="s">
        <v>599</v>
      </c>
      <c r="B842" s="49"/>
      <c r="C842" s="49"/>
      <c r="D842" s="49"/>
      <c r="E842" s="49"/>
      <c r="F842" s="49"/>
      <c r="G842" s="122"/>
      <c r="H842" s="122"/>
      <c r="I842" s="122"/>
    </row>
    <row r="843" spans="1:9" ht="15">
      <c r="A843" s="180"/>
      <c r="B843" s="49"/>
      <c r="C843" s="49"/>
      <c r="D843" s="49"/>
      <c r="E843" s="49"/>
      <c r="F843" s="49"/>
      <c r="G843" s="122"/>
      <c r="H843" s="122"/>
      <c r="I843" s="122"/>
    </row>
    <row r="844" spans="1:9" ht="14.25" customHeight="1">
      <c r="A844" s="662" t="s">
        <v>680</v>
      </c>
      <c r="B844" s="662"/>
      <c r="C844" s="662"/>
      <c r="D844" s="662"/>
      <c r="E844" s="662"/>
      <c r="F844" s="662"/>
      <c r="G844" s="662"/>
      <c r="H844" s="662"/>
      <c r="I844" s="48"/>
    </row>
    <row r="845" spans="1:9" ht="14.25">
      <c r="A845" s="122"/>
      <c r="B845" s="122"/>
      <c r="C845" s="122"/>
      <c r="D845" s="122"/>
      <c r="E845" s="122"/>
      <c r="F845" s="122"/>
      <c r="G845" s="122"/>
      <c r="H845" s="122"/>
      <c r="I845" s="122"/>
    </row>
    <row r="846" spans="1:9" ht="14.25">
      <c r="A846" s="196"/>
      <c r="B846" s="60" t="s">
        <v>389</v>
      </c>
      <c r="C846" s="60" t="s">
        <v>390</v>
      </c>
      <c r="D846" s="60" t="s">
        <v>391</v>
      </c>
      <c r="E846" s="60" t="s">
        <v>392</v>
      </c>
      <c r="F846" s="60" t="s">
        <v>393</v>
      </c>
      <c r="G846" s="60" t="s">
        <v>394</v>
      </c>
      <c r="H846" s="60" t="s">
        <v>395</v>
      </c>
      <c r="I846" s="122"/>
    </row>
    <row r="847" spans="1:9" ht="14.25">
      <c r="A847" s="56"/>
      <c r="B847" s="61"/>
      <c r="C847" s="61" t="s">
        <v>396</v>
      </c>
      <c r="D847" s="61" t="s">
        <v>396</v>
      </c>
      <c r="E847" s="61" t="s">
        <v>396</v>
      </c>
      <c r="F847" s="61" t="s">
        <v>397</v>
      </c>
      <c r="G847" s="61" t="s">
        <v>397</v>
      </c>
      <c r="H847" s="61" t="s">
        <v>397</v>
      </c>
      <c r="I847" s="122"/>
    </row>
    <row r="848" spans="1:9" ht="15">
      <c r="A848" s="71" t="s">
        <v>441</v>
      </c>
      <c r="B848" s="63">
        <v>605.24288237927271</v>
      </c>
      <c r="C848" s="64">
        <v>23.259813654583255</v>
      </c>
      <c r="D848" s="64">
        <v>19.306734910623096</v>
      </c>
      <c r="E848" s="64">
        <v>85.620548743654012</v>
      </c>
      <c r="F848" s="64">
        <v>177.45836218421039</v>
      </c>
      <c r="G848" s="64">
        <v>7.7288133080307233</v>
      </c>
      <c r="H848" s="64">
        <v>2.1458013279043322</v>
      </c>
      <c r="I848" s="122"/>
    </row>
    <row r="849" spans="1:9" ht="15">
      <c r="A849" s="71" t="s">
        <v>399</v>
      </c>
      <c r="B849" s="65">
        <v>0.30475472425945255</v>
      </c>
      <c r="C849" s="66">
        <v>0.33462543021987129</v>
      </c>
      <c r="D849" s="66">
        <v>0.29164252130850604</v>
      </c>
      <c r="E849" s="66">
        <v>0.3079432770236441</v>
      </c>
      <c r="F849" s="66">
        <v>0.22182295273026298</v>
      </c>
      <c r="G849" s="66">
        <v>0.5152542205353815</v>
      </c>
      <c r="H849" s="66">
        <v>0.34609698837166647</v>
      </c>
      <c r="I849" s="122"/>
    </row>
    <row r="850" spans="1:9" ht="15">
      <c r="A850" s="696" t="s">
        <v>442</v>
      </c>
      <c r="B850" s="696"/>
      <c r="C850" s="696"/>
      <c r="D850" s="696"/>
      <c r="E850" s="696"/>
      <c r="F850" s="696"/>
      <c r="G850" s="105"/>
      <c r="H850" s="105"/>
      <c r="I850" s="105"/>
    </row>
    <row r="851" spans="1:9" ht="15" customHeight="1">
      <c r="A851" s="697" t="s">
        <v>365</v>
      </c>
      <c r="B851" s="697" t="s">
        <v>366</v>
      </c>
      <c r="C851" s="699" t="s">
        <v>367</v>
      </c>
      <c r="D851" s="699"/>
      <c r="E851" s="699"/>
      <c r="F851" s="697" t="s">
        <v>402</v>
      </c>
      <c r="G851" s="697"/>
      <c r="H851" s="697"/>
      <c r="I851" s="105"/>
    </row>
    <row r="852" spans="1:9" ht="15">
      <c r="A852" s="698"/>
      <c r="B852" s="698"/>
      <c r="C852" s="326" t="s">
        <v>369</v>
      </c>
      <c r="D852" s="326" t="s">
        <v>370</v>
      </c>
      <c r="E852" s="326" t="s">
        <v>371</v>
      </c>
      <c r="F852" s="700"/>
      <c r="G852" s="700"/>
      <c r="H852" s="700"/>
      <c r="I852" s="105"/>
    </row>
    <row r="853" spans="1:9" ht="15">
      <c r="A853" s="104"/>
      <c r="B853" s="105"/>
      <c r="C853" s="105"/>
      <c r="D853" s="105"/>
      <c r="E853" s="105"/>
      <c r="F853" s="106"/>
      <c r="G853" s="105"/>
      <c r="H853" s="105"/>
      <c r="I853" s="105"/>
    </row>
    <row r="854" spans="1:9" ht="15">
      <c r="A854" s="107" t="s">
        <v>552</v>
      </c>
      <c r="B854" s="56"/>
      <c r="C854" s="56"/>
      <c r="D854" s="51"/>
      <c r="E854" s="56"/>
      <c r="F854" s="196"/>
      <c r="G854" s="51"/>
      <c r="H854" s="51"/>
      <c r="I854" s="51"/>
    </row>
    <row r="855" spans="1:9" ht="14.25" customHeight="1">
      <c r="A855" s="95" t="s">
        <v>553</v>
      </c>
      <c r="B855" s="54" t="s">
        <v>374</v>
      </c>
      <c r="C855" s="58" t="s">
        <v>430</v>
      </c>
      <c r="D855" s="185" t="s">
        <v>430</v>
      </c>
      <c r="E855" s="58" t="s">
        <v>430</v>
      </c>
      <c r="F855" s="660" t="s">
        <v>555</v>
      </c>
      <c r="G855" s="661"/>
      <c r="H855" s="661"/>
      <c r="I855" s="51"/>
    </row>
    <row r="856" spans="1:9" ht="15">
      <c r="A856" s="104"/>
      <c r="B856" s="105"/>
      <c r="C856" s="105"/>
      <c r="D856" s="105"/>
      <c r="E856" s="105"/>
      <c r="F856" s="106"/>
      <c r="G856" s="105"/>
      <c r="H856" s="105"/>
      <c r="I856" s="105"/>
    </row>
    <row r="857" spans="1:9" ht="15">
      <c r="A857" s="327" t="s">
        <v>481</v>
      </c>
      <c r="B857" s="48"/>
      <c r="C857" s="48"/>
      <c r="D857" s="48"/>
      <c r="E857" s="48"/>
      <c r="F857" s="48"/>
      <c r="G857" s="48"/>
      <c r="H857" s="48"/>
      <c r="I857" s="48"/>
    </row>
    <row r="858" spans="1:9" ht="15">
      <c r="A858" s="30" t="s">
        <v>563</v>
      </c>
      <c r="B858" s="122"/>
      <c r="C858" s="122"/>
      <c r="D858" s="122"/>
      <c r="E858" s="122"/>
      <c r="F858" s="122"/>
      <c r="G858" s="122"/>
      <c r="H858" s="122"/>
      <c r="I858" s="48"/>
    </row>
    <row r="859" spans="1:9" ht="42.75">
      <c r="A859" s="97" t="s">
        <v>564</v>
      </c>
      <c r="B859" s="183" t="s">
        <v>624</v>
      </c>
      <c r="C859" s="211" t="s">
        <v>521</v>
      </c>
      <c r="D859" s="124" t="s">
        <v>521</v>
      </c>
      <c r="E859" s="203" t="s">
        <v>669</v>
      </c>
      <c r="F859" s="660" t="s">
        <v>570</v>
      </c>
      <c r="G859" s="661"/>
      <c r="H859" s="661"/>
      <c r="I859" s="48"/>
    </row>
    <row r="860" spans="1:9" ht="99.75">
      <c r="A860" s="97" t="s">
        <v>567</v>
      </c>
      <c r="B860" s="101" t="s">
        <v>517</v>
      </c>
      <c r="C860" s="108" t="s">
        <v>670</v>
      </c>
      <c r="D860" s="138" t="s">
        <v>521</v>
      </c>
      <c r="E860" s="15" t="s">
        <v>671</v>
      </c>
      <c r="F860" s="676" t="s">
        <v>570</v>
      </c>
      <c r="G860" s="667"/>
      <c r="H860" s="667"/>
      <c r="I860" s="48"/>
    </row>
    <row r="861" spans="1:9" ht="14.25">
      <c r="A861" s="116" t="s">
        <v>571</v>
      </c>
      <c r="B861" s="101" t="s">
        <v>572</v>
      </c>
      <c r="C861" s="207" t="s">
        <v>383</v>
      </c>
      <c r="D861" s="138" t="s">
        <v>509</v>
      </c>
      <c r="E861" s="139" t="s">
        <v>509</v>
      </c>
      <c r="F861" s="693" t="s">
        <v>573</v>
      </c>
      <c r="G861" s="693"/>
      <c r="H861" s="693"/>
      <c r="I861" s="48"/>
    </row>
    <row r="862" spans="1:9" ht="14.25">
      <c r="A862" s="122"/>
      <c r="B862" s="125"/>
      <c r="C862" s="125"/>
      <c r="D862" s="125"/>
      <c r="E862" s="125"/>
      <c r="F862" s="122"/>
      <c r="G862" s="122"/>
      <c r="H862" s="122"/>
      <c r="I862" s="122"/>
    </row>
    <row r="863" spans="1:9" ht="15">
      <c r="A863" s="30" t="s">
        <v>487</v>
      </c>
      <c r="B863" s="122"/>
      <c r="C863" s="125"/>
      <c r="D863" s="125"/>
      <c r="E863" s="125"/>
      <c r="F863" s="122"/>
      <c r="G863" s="122"/>
      <c r="H863" s="122"/>
      <c r="I863" s="122"/>
    </row>
    <row r="864" spans="1:9" ht="14.25">
      <c r="A864" s="123" t="s">
        <v>576</v>
      </c>
      <c r="B864" s="129" t="s">
        <v>577</v>
      </c>
      <c r="C864" s="211" t="s">
        <v>483</v>
      </c>
      <c r="D864" s="124" t="s">
        <v>483</v>
      </c>
      <c r="E864" s="209" t="s">
        <v>681</v>
      </c>
      <c r="F864" s="691" t="s">
        <v>682</v>
      </c>
      <c r="G864" s="692"/>
      <c r="H864" s="692"/>
      <c r="I864" s="122"/>
    </row>
    <row r="865" spans="1:9" ht="14.25" customHeight="1">
      <c r="A865" s="140" t="s">
        <v>673</v>
      </c>
      <c r="B865" s="15" t="s">
        <v>572</v>
      </c>
      <c r="C865" s="210" t="s">
        <v>433</v>
      </c>
      <c r="D865" s="141" t="s">
        <v>433</v>
      </c>
      <c r="E865" s="15" t="s">
        <v>674</v>
      </c>
      <c r="F865" s="693" t="s">
        <v>551</v>
      </c>
      <c r="G865" s="693"/>
      <c r="H865" s="693"/>
      <c r="I865" s="122"/>
    </row>
    <row r="866" spans="1:9" ht="14.25">
      <c r="A866" s="122"/>
      <c r="B866" s="49"/>
      <c r="C866" s="49"/>
      <c r="D866" s="49"/>
      <c r="E866" s="49"/>
      <c r="F866" s="694"/>
      <c r="G866" s="694"/>
      <c r="H866" s="694"/>
      <c r="I866" s="122"/>
    </row>
    <row r="867" spans="1:9" ht="15" customHeight="1">
      <c r="A867" s="695" t="s">
        <v>582</v>
      </c>
      <c r="B867" s="695"/>
      <c r="C867" s="695"/>
      <c r="D867" s="49"/>
      <c r="E867" s="49"/>
      <c r="F867" s="49"/>
      <c r="G867" s="122"/>
      <c r="H867" s="122"/>
      <c r="I867" s="122"/>
    </row>
    <row r="868" spans="1:9" ht="14.25" customHeight="1">
      <c r="A868" s="142" t="s">
        <v>583</v>
      </c>
      <c r="B868" s="205" t="s">
        <v>548</v>
      </c>
      <c r="C868" s="187" t="s">
        <v>683</v>
      </c>
      <c r="D868" s="130" t="s">
        <v>684</v>
      </c>
      <c r="E868" s="117" t="s">
        <v>685</v>
      </c>
      <c r="F868" s="660" t="s">
        <v>651</v>
      </c>
      <c r="G868" s="661"/>
      <c r="H868" s="661"/>
      <c r="I868" s="122"/>
    </row>
    <row r="869" spans="1:9" ht="14.25" customHeight="1">
      <c r="A869" s="59" t="s">
        <v>586</v>
      </c>
      <c r="B869" s="205" t="s">
        <v>677</v>
      </c>
      <c r="C869" s="117" t="s">
        <v>415</v>
      </c>
      <c r="D869" s="130" t="s">
        <v>415</v>
      </c>
      <c r="E869" s="205" t="s">
        <v>415</v>
      </c>
      <c r="F869" s="690" t="s">
        <v>651</v>
      </c>
      <c r="G869" s="690"/>
      <c r="H869" s="690"/>
      <c r="I869" s="122"/>
    </row>
    <row r="870" spans="1:9" ht="14.25">
      <c r="A870" s="48"/>
      <c r="B870" s="49"/>
      <c r="C870" s="49"/>
      <c r="D870" s="49"/>
      <c r="E870" s="49"/>
      <c r="F870" s="49"/>
      <c r="G870" s="49"/>
      <c r="H870" s="49"/>
      <c r="I870" s="122"/>
    </row>
    <row r="871" spans="1:9" ht="15">
      <c r="A871" s="30" t="s">
        <v>588</v>
      </c>
      <c r="B871" s="125"/>
      <c r="C871" s="125"/>
      <c r="D871" s="125"/>
      <c r="E871" s="125"/>
      <c r="F871" s="122"/>
      <c r="G871" s="122"/>
      <c r="H871" s="122"/>
      <c r="I871" s="122"/>
    </row>
    <row r="872" spans="1:9" ht="14.25">
      <c r="A872" s="143" t="s">
        <v>589</v>
      </c>
      <c r="B872" s="129" t="s">
        <v>374</v>
      </c>
      <c r="C872" s="208" t="s">
        <v>686</v>
      </c>
      <c r="D872" s="209" t="s">
        <v>509</v>
      </c>
      <c r="E872" s="211" t="s">
        <v>509</v>
      </c>
      <c r="F872" s="691" t="s">
        <v>687</v>
      </c>
      <c r="G872" s="692"/>
      <c r="H872" s="692"/>
      <c r="I872" s="122"/>
    </row>
    <row r="873" spans="1:9" ht="14.25">
      <c r="A873" s="122"/>
      <c r="B873" s="49"/>
      <c r="C873" s="125"/>
      <c r="D873" s="125"/>
      <c r="E873" s="125"/>
      <c r="F873" s="122"/>
      <c r="G873" s="122"/>
      <c r="H873" s="122"/>
      <c r="I873" s="122"/>
    </row>
    <row r="874" spans="1:9" ht="15">
      <c r="A874" s="30" t="s">
        <v>592</v>
      </c>
      <c r="B874" s="49"/>
      <c r="C874" s="125"/>
      <c r="D874" s="125"/>
      <c r="E874" s="125"/>
      <c r="F874" s="122"/>
      <c r="G874" s="122"/>
      <c r="H874" s="122"/>
      <c r="I874" s="122"/>
    </row>
    <row r="875" spans="1:9" ht="14.25" customHeight="1">
      <c r="A875" s="123" t="s">
        <v>538</v>
      </c>
      <c r="B875" s="688" t="s">
        <v>374</v>
      </c>
      <c r="C875" s="55" t="s">
        <v>613</v>
      </c>
      <c r="D875" s="130" t="s">
        <v>614</v>
      </c>
      <c r="E875" s="130" t="s">
        <v>614</v>
      </c>
      <c r="F875" s="660" t="s">
        <v>460</v>
      </c>
      <c r="G875" s="661"/>
      <c r="H875" s="661"/>
      <c r="I875" s="122"/>
    </row>
    <row r="876" spans="1:9" ht="14.25">
      <c r="A876" s="123" t="s">
        <v>539</v>
      </c>
      <c r="B876" s="689"/>
      <c r="C876" s="209" t="s">
        <v>660</v>
      </c>
      <c r="D876" s="124" t="s">
        <v>581</v>
      </c>
      <c r="E876" s="124" t="s">
        <v>661</v>
      </c>
      <c r="F876" s="692" t="s">
        <v>662</v>
      </c>
      <c r="G876" s="692"/>
      <c r="H876" s="692"/>
      <c r="I876" s="122"/>
    </row>
    <row r="877" spans="1:9" ht="14.25">
      <c r="A877" s="122"/>
      <c r="B877" s="49"/>
      <c r="C877" s="125"/>
      <c r="D877" s="125"/>
      <c r="E877" s="125"/>
      <c r="F877" s="122"/>
      <c r="G877" s="122"/>
      <c r="H877" s="122"/>
      <c r="I877" s="122"/>
    </row>
    <row r="878" spans="1:9" ht="15">
      <c r="A878" s="30" t="s">
        <v>522</v>
      </c>
      <c r="B878" s="49"/>
      <c r="C878" s="125"/>
      <c r="D878" s="125"/>
      <c r="E878" s="125"/>
      <c r="F878" s="122"/>
      <c r="G878" s="122"/>
      <c r="H878" s="122"/>
      <c r="I878" s="122"/>
    </row>
    <row r="879" spans="1:9" ht="28.5" customHeight="1">
      <c r="A879" s="144" t="s">
        <v>688</v>
      </c>
      <c r="B879" s="688" t="s">
        <v>679</v>
      </c>
      <c r="C879" s="58" t="s">
        <v>403</v>
      </c>
      <c r="D879" s="185" t="s">
        <v>403</v>
      </c>
      <c r="E879" s="185" t="s">
        <v>403</v>
      </c>
      <c r="F879" s="55" t="s">
        <v>655</v>
      </c>
      <c r="G879" s="658" t="s">
        <v>663</v>
      </c>
      <c r="H879" s="659"/>
      <c r="I879" s="122"/>
    </row>
    <row r="880" spans="1:9" ht="28.5">
      <c r="A880" s="144" t="s">
        <v>594</v>
      </c>
      <c r="B880" s="689"/>
      <c r="C880" s="58" t="s">
        <v>469</v>
      </c>
      <c r="D880" s="185" t="s">
        <v>469</v>
      </c>
      <c r="E880" s="185" t="s">
        <v>469</v>
      </c>
      <c r="F880" s="98" t="s">
        <v>655</v>
      </c>
      <c r="G880" s="660"/>
      <c r="H880" s="661"/>
      <c r="I880" s="122"/>
    </row>
    <row r="881" spans="1:9" ht="15">
      <c r="A881" s="30"/>
      <c r="B881" s="49"/>
      <c r="C881" s="125"/>
      <c r="D881" s="125"/>
      <c r="E881" s="125"/>
      <c r="F881" s="122"/>
      <c r="G881" s="122"/>
      <c r="H881" s="122"/>
      <c r="I881" s="122"/>
    </row>
    <row r="882" spans="1:9" ht="15">
      <c r="A882" s="30" t="s">
        <v>391</v>
      </c>
      <c r="B882" s="49"/>
      <c r="C882" s="125"/>
      <c r="D882" s="125"/>
      <c r="E882" s="125"/>
      <c r="F882" s="122"/>
      <c r="G882" s="122"/>
      <c r="H882" s="122"/>
      <c r="I882" s="122"/>
    </row>
    <row r="883" spans="1:9" ht="14.25" customHeight="1">
      <c r="A883" s="128" t="s">
        <v>595</v>
      </c>
      <c r="B883" s="205" t="s">
        <v>374</v>
      </c>
      <c r="C883" s="117" t="s">
        <v>689</v>
      </c>
      <c r="D883" s="117" t="s">
        <v>635</v>
      </c>
      <c r="E883" s="205" t="s">
        <v>635</v>
      </c>
      <c r="F883" s="690" t="s">
        <v>690</v>
      </c>
      <c r="G883" s="690"/>
      <c r="H883" s="690"/>
      <c r="I883" s="122"/>
    </row>
    <row r="884" spans="1:9" ht="14.25">
      <c r="A884" s="132"/>
      <c r="B884" s="49"/>
      <c r="C884" s="49"/>
      <c r="D884" s="49"/>
      <c r="E884" s="49"/>
      <c r="F884" s="125"/>
      <c r="G884" s="125"/>
      <c r="H884" s="125"/>
      <c r="I884" s="122"/>
    </row>
    <row r="885" spans="1:9" ht="15">
      <c r="A885" s="180" t="s">
        <v>599</v>
      </c>
      <c r="B885" s="49"/>
      <c r="C885" s="49"/>
      <c r="D885" s="49"/>
      <c r="E885" s="49"/>
      <c r="F885" s="49"/>
      <c r="G885" s="122"/>
      <c r="H885" s="122"/>
      <c r="I885" s="122"/>
    </row>
    <row r="886" spans="1:9" ht="15">
      <c r="A886" s="180"/>
      <c r="B886" s="49"/>
      <c r="C886" s="49"/>
      <c r="D886" s="49"/>
      <c r="E886" s="49"/>
      <c r="F886" s="49"/>
      <c r="G886" s="122"/>
      <c r="H886" s="122"/>
      <c r="I886" s="122"/>
    </row>
    <row r="887" spans="1:9" ht="14.25" customHeight="1">
      <c r="A887" s="662" t="s">
        <v>680</v>
      </c>
      <c r="B887" s="662"/>
      <c r="C887" s="662"/>
      <c r="D887" s="662"/>
      <c r="E887" s="662"/>
      <c r="F887" s="662"/>
      <c r="G887" s="662"/>
      <c r="H887" s="662"/>
      <c r="I887" s="122"/>
    </row>
    <row r="888" spans="1:9" ht="14.25">
      <c r="A888" s="122"/>
      <c r="B888" s="122"/>
      <c r="C888" s="122"/>
      <c r="D888" s="122"/>
      <c r="E888" s="122"/>
      <c r="F888" s="122"/>
      <c r="G888" s="122"/>
      <c r="H888" s="122"/>
      <c r="I888" s="122"/>
    </row>
    <row r="889" spans="1:9" ht="14.25">
      <c r="A889" s="196"/>
      <c r="B889" s="60" t="s">
        <v>389</v>
      </c>
      <c r="C889" s="60" t="s">
        <v>390</v>
      </c>
      <c r="D889" s="60" t="s">
        <v>391</v>
      </c>
      <c r="E889" s="60" t="s">
        <v>392</v>
      </c>
      <c r="F889" s="60" t="s">
        <v>393</v>
      </c>
      <c r="G889" s="60" t="s">
        <v>394</v>
      </c>
      <c r="H889" s="60" t="s">
        <v>395</v>
      </c>
      <c r="I889" s="122"/>
    </row>
    <row r="890" spans="1:9" ht="14.25">
      <c r="A890" s="56"/>
      <c r="B890" s="61"/>
      <c r="C890" s="61" t="s">
        <v>396</v>
      </c>
      <c r="D890" s="61" t="s">
        <v>396</v>
      </c>
      <c r="E890" s="61" t="s">
        <v>396</v>
      </c>
      <c r="F890" s="61" t="s">
        <v>397</v>
      </c>
      <c r="G890" s="61" t="s">
        <v>397</v>
      </c>
      <c r="H890" s="61" t="s">
        <v>397</v>
      </c>
      <c r="I890" s="48"/>
    </row>
    <row r="891" spans="1:9" ht="15">
      <c r="A891" s="71" t="s">
        <v>447</v>
      </c>
      <c r="B891" s="63">
        <v>585.65980451293308</v>
      </c>
      <c r="C891" s="64">
        <v>22.317263072118507</v>
      </c>
      <c r="D891" s="64">
        <v>19.391345578924753</v>
      </c>
      <c r="E891" s="64">
        <v>81.691977315082582</v>
      </c>
      <c r="F891" s="64">
        <v>169.3562162614636</v>
      </c>
      <c r="G891" s="64">
        <v>6.8725288199865791</v>
      </c>
      <c r="H891" s="64">
        <v>2.0597191697191697</v>
      </c>
      <c r="I891" s="122"/>
    </row>
    <row r="892" spans="1:9" ht="15">
      <c r="A892" s="71" t="s">
        <v>399</v>
      </c>
      <c r="B892" s="65">
        <v>0.29489416138616975</v>
      </c>
      <c r="C892" s="66">
        <v>0.32106550240423687</v>
      </c>
      <c r="D892" s="66">
        <v>0.2929206280804344</v>
      </c>
      <c r="E892" s="66">
        <v>0.29381375814660687</v>
      </c>
      <c r="F892" s="66">
        <v>0.2116952703268295</v>
      </c>
      <c r="G892" s="66">
        <v>0.45816858799910526</v>
      </c>
      <c r="H892" s="66">
        <v>0.33221276930954347</v>
      </c>
      <c r="I892" s="122"/>
    </row>
    <row r="893" spans="1:9" ht="15">
      <c r="A893" s="49"/>
      <c r="B893" s="49"/>
      <c r="C893" s="146"/>
      <c r="D893" s="146"/>
      <c r="E893" s="146"/>
      <c r="F893" s="125"/>
      <c r="G893" s="105"/>
      <c r="H893" s="105"/>
      <c r="I893" s="105"/>
    </row>
    <row r="894" spans="1:9" ht="15.75">
      <c r="A894" s="319" t="s">
        <v>448</v>
      </c>
      <c r="B894" s="328"/>
      <c r="C894" s="329"/>
      <c r="D894" s="328"/>
      <c r="E894" s="329"/>
      <c r="F894" s="330"/>
      <c r="G894" s="328"/>
      <c r="H894" s="328"/>
      <c r="I894" s="105"/>
    </row>
    <row r="895" spans="1:9" ht="14.25">
      <c r="A895" s="48"/>
      <c r="B895" s="48"/>
      <c r="C895" s="48"/>
      <c r="D895" s="48"/>
      <c r="E895" s="48"/>
      <c r="F895" s="48"/>
      <c r="G895" s="48"/>
      <c r="H895" s="48"/>
      <c r="I895" s="105"/>
    </row>
    <row r="896" spans="1:9" ht="14.25">
      <c r="A896" s="67"/>
      <c r="B896" s="663" t="s">
        <v>449</v>
      </c>
      <c r="C896" s="79" t="s">
        <v>450</v>
      </c>
      <c r="D896" s="189" t="s">
        <v>451</v>
      </c>
      <c r="E896" s="189" t="s">
        <v>452</v>
      </c>
      <c r="F896" s="189" t="s">
        <v>393</v>
      </c>
      <c r="G896" s="189" t="s">
        <v>394</v>
      </c>
      <c r="H896" s="189" t="s">
        <v>395</v>
      </c>
      <c r="I896" s="105"/>
    </row>
    <row r="897" spans="1:9" ht="14.25">
      <c r="A897" s="51"/>
      <c r="B897" s="664"/>
      <c r="C897" s="80" t="s">
        <v>396</v>
      </c>
      <c r="D897" s="190" t="s">
        <v>396</v>
      </c>
      <c r="E897" s="190" t="s">
        <v>396</v>
      </c>
      <c r="F897" s="190" t="s">
        <v>397</v>
      </c>
      <c r="G897" s="190" t="s">
        <v>397</v>
      </c>
      <c r="H897" s="190" t="s">
        <v>397</v>
      </c>
      <c r="I897" s="105"/>
    </row>
    <row r="898" spans="1:9" ht="31.5">
      <c r="A898" s="81" t="s">
        <v>453</v>
      </c>
      <c r="B898" s="82">
        <v>2114.5161378549365</v>
      </c>
      <c r="C898" s="83">
        <v>75.199484559822537</v>
      </c>
      <c r="D898" s="83">
        <v>71.004377043584554</v>
      </c>
      <c r="E898" s="83">
        <v>300.88575734791311</v>
      </c>
      <c r="F898" s="83">
        <v>1017.7270772262136</v>
      </c>
      <c r="G898" s="83">
        <v>20.824260705717386</v>
      </c>
      <c r="H898" s="83">
        <v>5.6888538309568357</v>
      </c>
      <c r="I898" s="105"/>
    </row>
    <row r="899" spans="1:9" ht="31.5">
      <c r="A899" s="84" t="s">
        <v>691</v>
      </c>
      <c r="B899" s="82">
        <v>1986</v>
      </c>
      <c r="C899" s="83">
        <v>69.510000000000005</v>
      </c>
      <c r="D899" s="83">
        <v>66.199999999999989</v>
      </c>
      <c r="E899" s="83">
        <v>278.04000000000002</v>
      </c>
      <c r="F899" s="83">
        <v>800</v>
      </c>
      <c r="G899" s="83">
        <v>15</v>
      </c>
      <c r="H899" s="83">
        <v>6.2</v>
      </c>
      <c r="I899" s="105"/>
    </row>
    <row r="900" spans="1:9" ht="15.75">
      <c r="A900" s="81" t="s">
        <v>455</v>
      </c>
      <c r="B900" s="85">
        <v>1.0647110462512268</v>
      </c>
      <c r="C900" s="120">
        <v>1.0818513100247811</v>
      </c>
      <c r="D900" s="120">
        <v>1.0725736713532412</v>
      </c>
      <c r="E900" s="120">
        <v>1.0821671606528309</v>
      </c>
      <c r="F900" s="86">
        <v>1.2721588465327671</v>
      </c>
      <c r="G900" s="86">
        <v>1.3882840470478257</v>
      </c>
      <c r="H900" s="86">
        <v>0.91755706950916704</v>
      </c>
      <c r="I900" s="105"/>
    </row>
    <row r="901" spans="1:9" ht="14.25">
      <c r="A901" s="94"/>
      <c r="B901" s="111"/>
      <c r="C901" s="121">
        <v>0.14000000000000001</v>
      </c>
      <c r="D901" s="121">
        <v>0.3</v>
      </c>
      <c r="E901" s="121">
        <v>0.56000000000000005</v>
      </c>
      <c r="F901" s="94"/>
      <c r="G901" s="94"/>
      <c r="H901" s="94"/>
      <c r="I901" s="105"/>
    </row>
    <row r="904" spans="1:9" ht="15.75">
      <c r="A904" s="684"/>
      <c r="B904" s="684"/>
      <c r="C904" s="684"/>
      <c r="D904" s="684"/>
      <c r="E904" s="684"/>
      <c r="F904" s="684"/>
      <c r="G904" s="684"/>
      <c r="H904" s="684"/>
      <c r="I904" s="684"/>
    </row>
    <row r="905" spans="1:9" ht="18" customHeight="1">
      <c r="A905" s="685" t="s">
        <v>310</v>
      </c>
      <c r="B905" s="685"/>
      <c r="C905" s="685"/>
      <c r="D905" s="685"/>
      <c r="E905" s="685"/>
      <c r="F905" s="685"/>
      <c r="G905" s="685"/>
      <c r="H905" s="685"/>
      <c r="I905" s="685"/>
    </row>
    <row r="906" spans="1:9" ht="15.75">
      <c r="A906" s="212"/>
      <c r="B906" s="212"/>
      <c r="C906" s="212"/>
      <c r="D906" s="212"/>
      <c r="E906" s="212"/>
      <c r="F906" s="212"/>
      <c r="G906" s="212"/>
      <c r="H906" s="212"/>
      <c r="I906" s="212"/>
    </row>
    <row r="907" spans="1:9" ht="18" customHeight="1">
      <c r="A907" s="685" t="s">
        <v>692</v>
      </c>
      <c r="B907" s="685"/>
      <c r="C907" s="685"/>
      <c r="D907" s="685"/>
      <c r="E907" s="685"/>
      <c r="F907" s="685"/>
      <c r="G907" s="685"/>
      <c r="H907" s="685"/>
      <c r="I907" s="685"/>
    </row>
    <row r="908" spans="1:9" ht="15.75" customHeight="1">
      <c r="A908" s="686" t="s">
        <v>312</v>
      </c>
      <c r="B908" s="686"/>
      <c r="C908" s="686"/>
      <c r="D908" s="686"/>
      <c r="E908" s="686"/>
      <c r="F908" s="686"/>
      <c r="G908" s="686"/>
      <c r="H908" s="686"/>
      <c r="I908" s="686"/>
    </row>
    <row r="909" spans="1:9" ht="18">
      <c r="A909" s="147"/>
      <c r="B909" s="147"/>
      <c r="C909" s="147"/>
      <c r="D909" s="147"/>
      <c r="E909" s="147"/>
      <c r="F909" s="148"/>
      <c r="G909" s="148"/>
      <c r="H909" s="148"/>
      <c r="I909" s="148"/>
    </row>
    <row r="910" spans="1:9" ht="18">
      <c r="A910" s="149"/>
      <c r="B910" s="682"/>
      <c r="C910" s="682"/>
      <c r="D910" s="148"/>
      <c r="E910" s="149"/>
      <c r="F910" s="148"/>
      <c r="G910" s="148"/>
      <c r="H910" s="148"/>
      <c r="I910" s="148"/>
    </row>
    <row r="911" spans="1:9" ht="15.75" customHeight="1">
      <c r="A911" s="668" t="s">
        <v>313</v>
      </c>
      <c r="B911" s="668" t="s">
        <v>314</v>
      </c>
      <c r="C911" s="668"/>
      <c r="D911" s="33"/>
      <c r="E911" s="33"/>
      <c r="F911" s="683" t="s">
        <v>693</v>
      </c>
      <c r="G911" s="683"/>
      <c r="H911" s="683"/>
      <c r="I911" s="149"/>
    </row>
    <row r="912" spans="1:9" ht="15.75" customHeight="1">
      <c r="A912" s="668"/>
      <c r="B912" s="668" t="s">
        <v>316</v>
      </c>
      <c r="C912" s="668"/>
      <c r="D912" s="36" t="s">
        <v>317</v>
      </c>
      <c r="E912" s="33"/>
      <c r="F912" s="33"/>
      <c r="G912" s="150"/>
      <c r="H912" s="33"/>
      <c r="I912" s="149"/>
    </row>
    <row r="913" spans="1:9" ht="18">
      <c r="A913" s="33"/>
      <c r="B913" s="34"/>
      <c r="C913" s="35"/>
      <c r="D913" s="36"/>
      <c r="E913" s="36"/>
      <c r="F913" s="37"/>
      <c r="G913" s="36"/>
      <c r="H913" s="36"/>
      <c r="I913" s="36"/>
    </row>
    <row r="914" spans="1:9" ht="15">
      <c r="A914" s="671" t="s">
        <v>364</v>
      </c>
      <c r="B914" s="671"/>
      <c r="C914" s="671"/>
      <c r="D914" s="671"/>
      <c r="E914" s="671"/>
      <c r="F914" s="671"/>
      <c r="G914" s="69"/>
      <c r="H914" s="69"/>
      <c r="I914" s="69"/>
    </row>
    <row r="915" spans="1:9" ht="15" customHeight="1">
      <c r="A915" s="672" t="s">
        <v>365</v>
      </c>
      <c r="B915" s="672" t="s">
        <v>366</v>
      </c>
      <c r="C915" s="674" t="s">
        <v>367</v>
      </c>
      <c r="D915" s="674"/>
      <c r="E915" s="674"/>
      <c r="F915" s="672" t="s">
        <v>368</v>
      </c>
      <c r="G915" s="672"/>
      <c r="H915" s="672"/>
      <c r="I915" s="69"/>
    </row>
    <row r="916" spans="1:9" ht="15">
      <c r="A916" s="673"/>
      <c r="B916" s="673"/>
      <c r="C916" s="317" t="s">
        <v>369</v>
      </c>
      <c r="D916" s="317" t="s">
        <v>370</v>
      </c>
      <c r="E916" s="317" t="s">
        <v>371</v>
      </c>
      <c r="F916" s="675"/>
      <c r="G916" s="675"/>
      <c r="H916" s="675"/>
      <c r="I916" s="69"/>
    </row>
    <row r="917" spans="1:9" ht="15">
      <c r="A917" s="36" t="s">
        <v>499</v>
      </c>
      <c r="B917" s="93"/>
      <c r="C917" s="93"/>
      <c r="D917" s="93"/>
      <c r="E917" s="93"/>
      <c r="F917" s="93"/>
      <c r="G917" s="93"/>
      <c r="H917" s="93"/>
      <c r="I917" s="93"/>
    </row>
    <row r="918" spans="1:9" ht="14.25" customHeight="1">
      <c r="A918" s="95" t="s">
        <v>502</v>
      </c>
      <c r="B918" s="677" t="s">
        <v>374</v>
      </c>
      <c r="C918" s="195" t="s">
        <v>694</v>
      </c>
      <c r="D918" s="192" t="s">
        <v>694</v>
      </c>
      <c r="E918" s="677" t="s">
        <v>424</v>
      </c>
      <c r="F918" s="658" t="s">
        <v>695</v>
      </c>
      <c r="G918" s="659"/>
      <c r="H918" s="659"/>
      <c r="I918" s="93"/>
    </row>
    <row r="919" spans="1:9" ht="14.25">
      <c r="A919" s="95" t="s">
        <v>506</v>
      </c>
      <c r="B919" s="678"/>
      <c r="C919" s="195" t="s">
        <v>424</v>
      </c>
      <c r="D919" s="192" t="s">
        <v>424</v>
      </c>
      <c r="E919" s="678"/>
      <c r="F919" s="660"/>
      <c r="G919" s="661"/>
      <c r="H919" s="661"/>
      <c r="I919" s="93"/>
    </row>
    <row r="920" spans="1:9" ht="14.25">
      <c r="A920" s="93"/>
      <c r="B920" s="70"/>
      <c r="C920" s="70"/>
      <c r="D920" s="70"/>
      <c r="E920" s="70"/>
      <c r="F920" s="70"/>
      <c r="G920" s="93"/>
      <c r="H920" s="93"/>
      <c r="I920" s="93"/>
    </row>
    <row r="921" spans="1:9" ht="15">
      <c r="A921" s="36" t="s">
        <v>648</v>
      </c>
      <c r="B921" s="93"/>
      <c r="C921" s="70"/>
      <c r="D921" s="70"/>
      <c r="E921" s="70"/>
      <c r="F921" s="70"/>
      <c r="G921" s="93"/>
      <c r="H921" s="93"/>
      <c r="I921" s="93"/>
    </row>
    <row r="922" spans="1:9" ht="14.25">
      <c r="A922" s="151" t="s">
        <v>571</v>
      </c>
      <c r="B922" s="677" t="s">
        <v>374</v>
      </c>
      <c r="C922" s="194" t="s">
        <v>649</v>
      </c>
      <c r="D922" s="192" t="s">
        <v>650</v>
      </c>
      <c r="E922" s="193" t="s">
        <v>650</v>
      </c>
      <c r="F922" s="665" t="s">
        <v>510</v>
      </c>
      <c r="G922" s="666"/>
      <c r="H922" s="666"/>
      <c r="I922" s="93"/>
    </row>
    <row r="923" spans="1:9" ht="14.25">
      <c r="A923" s="116" t="s">
        <v>511</v>
      </c>
      <c r="B923" s="678"/>
      <c r="C923" s="195" t="s">
        <v>684</v>
      </c>
      <c r="D923" s="192" t="s">
        <v>684</v>
      </c>
      <c r="E923" s="193" t="s">
        <v>684</v>
      </c>
      <c r="F923" s="669" t="s">
        <v>551</v>
      </c>
      <c r="G923" s="670"/>
      <c r="H923" s="670"/>
      <c r="I923" s="93"/>
    </row>
    <row r="924" spans="1:9" ht="14.25">
      <c r="A924" s="93"/>
      <c r="B924" s="70"/>
      <c r="C924" s="70"/>
      <c r="D924" s="70"/>
      <c r="E924" s="70"/>
      <c r="F924" s="93"/>
      <c r="G924" s="93"/>
      <c r="H924" s="93"/>
      <c r="I924" s="93"/>
    </row>
    <row r="925" spans="1:9" ht="15">
      <c r="A925" s="33" t="s">
        <v>513</v>
      </c>
      <c r="B925" s="93"/>
      <c r="C925" s="70"/>
      <c r="D925" s="70"/>
      <c r="E925" s="70"/>
      <c r="F925" s="70"/>
      <c r="G925" s="93"/>
      <c r="H925" s="93"/>
      <c r="I925" s="93"/>
    </row>
    <row r="926" spans="1:9" ht="14.25" customHeight="1">
      <c r="A926" s="95" t="s">
        <v>514</v>
      </c>
      <c r="B926" s="192" t="s">
        <v>374</v>
      </c>
      <c r="C926" s="195" t="s">
        <v>521</v>
      </c>
      <c r="D926" s="195" t="s">
        <v>521</v>
      </c>
      <c r="E926" s="193" t="s">
        <v>521</v>
      </c>
      <c r="F926" s="661" t="s">
        <v>696</v>
      </c>
      <c r="G926" s="661"/>
      <c r="H926" s="661"/>
      <c r="I926" s="93"/>
    </row>
    <row r="927" spans="1:9" ht="28.5" customHeight="1">
      <c r="A927" s="53" t="s">
        <v>516</v>
      </c>
      <c r="B927" s="182" t="s">
        <v>517</v>
      </c>
      <c r="C927" s="55" t="s">
        <v>469</v>
      </c>
      <c r="D927" s="58" t="s">
        <v>469</v>
      </c>
      <c r="E927" s="54" t="s">
        <v>469</v>
      </c>
      <c r="F927" s="660" t="s">
        <v>697</v>
      </c>
      <c r="G927" s="661"/>
      <c r="H927" s="661"/>
      <c r="I927" s="69"/>
    </row>
    <row r="928" spans="1:9" ht="14.25">
      <c r="A928" s="93"/>
      <c r="B928" s="70"/>
      <c r="C928" s="70"/>
      <c r="D928" s="70"/>
      <c r="E928" s="70"/>
      <c r="F928" s="56"/>
      <c r="G928" s="56"/>
      <c r="H928" s="56"/>
      <c r="I928" s="93"/>
    </row>
    <row r="929" spans="1:9" ht="15">
      <c r="A929" s="33" t="s">
        <v>379</v>
      </c>
      <c r="B929" s="70"/>
      <c r="C929" s="70"/>
      <c r="D929" s="70"/>
      <c r="E929" s="70"/>
      <c r="F929" s="56"/>
      <c r="G929" s="93"/>
      <c r="H929" s="93"/>
      <c r="I929" s="93"/>
    </row>
    <row r="930" spans="1:9" ht="14.25" customHeight="1">
      <c r="A930" s="57" t="s">
        <v>652</v>
      </c>
      <c r="B930" s="192" t="s">
        <v>374</v>
      </c>
      <c r="C930" s="184" t="s">
        <v>698</v>
      </c>
      <c r="D930" s="185" t="s">
        <v>699</v>
      </c>
      <c r="E930" s="54" t="s">
        <v>699</v>
      </c>
      <c r="F930" s="660" t="s">
        <v>551</v>
      </c>
      <c r="G930" s="661"/>
      <c r="H930" s="661"/>
      <c r="I930" s="93"/>
    </row>
    <row r="931" spans="1:9" ht="15">
      <c r="A931" s="33"/>
      <c r="B931" s="56"/>
      <c r="C931" s="56"/>
      <c r="D931" s="56"/>
      <c r="E931" s="56"/>
      <c r="F931" s="56"/>
      <c r="G931" s="93"/>
      <c r="H931" s="93"/>
      <c r="I931" s="93"/>
    </row>
    <row r="932" spans="1:9" ht="15">
      <c r="A932" s="33" t="s">
        <v>522</v>
      </c>
      <c r="B932" s="56"/>
      <c r="C932" s="56"/>
      <c r="D932" s="56"/>
      <c r="E932" s="70"/>
      <c r="F932" s="56"/>
      <c r="G932" s="93"/>
      <c r="H932" s="93"/>
      <c r="I932" s="93"/>
    </row>
    <row r="933" spans="1:9" ht="28.5" customHeight="1">
      <c r="A933" s="53" t="s">
        <v>593</v>
      </c>
      <c r="B933" s="656" t="s">
        <v>524</v>
      </c>
      <c r="C933" s="58" t="s">
        <v>444</v>
      </c>
      <c r="D933" s="185" t="s">
        <v>444</v>
      </c>
      <c r="E933" s="185" t="s">
        <v>444</v>
      </c>
      <c r="F933" s="55" t="s">
        <v>700</v>
      </c>
      <c r="G933" s="658" t="s">
        <v>701</v>
      </c>
      <c r="H933" s="659"/>
      <c r="I933" s="93"/>
    </row>
    <row r="934" spans="1:9" ht="28.5">
      <c r="A934" s="74" t="s">
        <v>527</v>
      </c>
      <c r="B934" s="656"/>
      <c r="C934" s="58" t="s">
        <v>375</v>
      </c>
      <c r="D934" s="185" t="s">
        <v>375</v>
      </c>
      <c r="E934" s="185" t="s">
        <v>375</v>
      </c>
      <c r="F934" s="55" t="s">
        <v>700</v>
      </c>
      <c r="G934" s="658"/>
      <c r="H934" s="659"/>
      <c r="I934" s="93"/>
    </row>
    <row r="935" spans="1:9" ht="28.5">
      <c r="A935" s="53" t="s">
        <v>529</v>
      </c>
      <c r="B935" s="657"/>
      <c r="C935" s="55" t="s">
        <v>469</v>
      </c>
      <c r="D935" s="185" t="s">
        <v>469</v>
      </c>
      <c r="E935" s="185" t="s">
        <v>469</v>
      </c>
      <c r="F935" s="55" t="s">
        <v>700</v>
      </c>
      <c r="G935" s="660"/>
      <c r="H935" s="661"/>
      <c r="I935" s="93"/>
    </row>
    <row r="936" spans="1:9" ht="14.25">
      <c r="A936" s="51"/>
      <c r="B936" s="70"/>
      <c r="C936" s="56"/>
      <c r="D936" s="56"/>
      <c r="E936" s="56"/>
      <c r="F936" s="56"/>
      <c r="G936" s="93"/>
      <c r="H936" s="93"/>
      <c r="I936" s="93"/>
    </row>
    <row r="937" spans="1:9" ht="15">
      <c r="A937" s="33" t="s">
        <v>391</v>
      </c>
      <c r="B937" s="93"/>
      <c r="C937" s="70"/>
      <c r="D937" s="70"/>
      <c r="E937" s="70"/>
      <c r="F937" s="56"/>
      <c r="G937" s="93"/>
      <c r="H937" s="93"/>
      <c r="I937" s="93"/>
    </row>
    <row r="938" spans="1:9" ht="14.25" customHeight="1">
      <c r="A938" s="74" t="s">
        <v>657</v>
      </c>
      <c r="B938" s="193" t="s">
        <v>374</v>
      </c>
      <c r="C938" s="58" t="s">
        <v>702</v>
      </c>
      <c r="D938" s="185" t="s">
        <v>702</v>
      </c>
      <c r="E938" s="54" t="s">
        <v>702</v>
      </c>
      <c r="F938" s="660" t="s">
        <v>658</v>
      </c>
      <c r="G938" s="661"/>
      <c r="H938" s="661"/>
      <c r="I938" s="93"/>
    </row>
    <row r="939" spans="1:9" ht="14.25">
      <c r="A939" s="196"/>
      <c r="B939" s="70"/>
      <c r="C939" s="56"/>
      <c r="D939" s="56"/>
      <c r="E939" s="56"/>
      <c r="F939" s="56"/>
      <c r="G939" s="56"/>
      <c r="H939" s="56"/>
      <c r="I939" s="93"/>
    </row>
    <row r="940" spans="1:9" ht="14.25" customHeight="1">
      <c r="A940" s="681" t="s">
        <v>532</v>
      </c>
      <c r="B940" s="681"/>
      <c r="C940" s="681"/>
      <c r="D940" s="681"/>
      <c r="E940" s="681"/>
      <c r="F940" s="681"/>
      <c r="G940" s="681"/>
      <c r="H940" s="681"/>
      <c r="I940" s="51"/>
    </row>
    <row r="941" spans="1:9" ht="14.25">
      <c r="A941" s="93"/>
      <c r="B941" s="93"/>
      <c r="C941" s="93"/>
      <c r="D941" s="93"/>
      <c r="E941" s="93"/>
      <c r="F941" s="93"/>
      <c r="G941" s="93"/>
      <c r="H941" s="93"/>
      <c r="I941" s="93"/>
    </row>
    <row r="942" spans="1:9" ht="14.25">
      <c r="A942" s="56"/>
      <c r="B942" s="60" t="s">
        <v>389</v>
      </c>
      <c r="C942" s="60" t="s">
        <v>390</v>
      </c>
      <c r="D942" s="60" t="s">
        <v>391</v>
      </c>
      <c r="E942" s="60" t="s">
        <v>392</v>
      </c>
      <c r="F942" s="60" t="s">
        <v>393</v>
      </c>
      <c r="G942" s="60" t="s">
        <v>394</v>
      </c>
      <c r="H942" s="60" t="s">
        <v>395</v>
      </c>
      <c r="I942" s="93"/>
    </row>
    <row r="943" spans="1:9" ht="14.25">
      <c r="A943" s="56"/>
      <c r="B943" s="61"/>
      <c r="C943" s="61" t="s">
        <v>396</v>
      </c>
      <c r="D943" s="61" t="s">
        <v>396</v>
      </c>
      <c r="E943" s="61" t="s">
        <v>396</v>
      </c>
      <c r="F943" s="61" t="s">
        <v>397</v>
      </c>
      <c r="G943" s="61" t="s">
        <v>397</v>
      </c>
      <c r="H943" s="61" t="s">
        <v>397</v>
      </c>
      <c r="I943" s="93"/>
    </row>
    <row r="944" spans="1:9" ht="15">
      <c r="A944" s="62" t="s">
        <v>398</v>
      </c>
      <c r="B944" s="63">
        <v>565.21201716738187</v>
      </c>
      <c r="C944" s="64">
        <v>20.631416309012874</v>
      </c>
      <c r="D944" s="64">
        <v>20.706394849785408</v>
      </c>
      <c r="E944" s="64">
        <v>70.58018597997139</v>
      </c>
      <c r="F944" s="64">
        <v>388.42885550786843</v>
      </c>
      <c r="G944" s="64">
        <v>4.1726194563662373</v>
      </c>
      <c r="H944" s="64">
        <v>0.8833333333333333</v>
      </c>
      <c r="I944" s="93"/>
    </row>
    <row r="945" spans="1:9" ht="15">
      <c r="A945" s="62" t="s">
        <v>399</v>
      </c>
      <c r="B945" s="65">
        <v>0.22113146211556411</v>
      </c>
      <c r="C945" s="66">
        <v>0.23062168912377456</v>
      </c>
      <c r="D945" s="66">
        <v>0.2430328034012372</v>
      </c>
      <c r="E945" s="66">
        <v>0.19723950922191869</v>
      </c>
      <c r="F945" s="66">
        <v>0.43158761723096495</v>
      </c>
      <c r="G945" s="66">
        <v>0.19228661089245333</v>
      </c>
      <c r="H945" s="66">
        <v>0.11471861471861471</v>
      </c>
      <c r="I945" s="93"/>
    </row>
    <row r="946" spans="1:9" ht="14.25">
      <c r="A946" s="113"/>
      <c r="B946" s="113"/>
      <c r="C946" s="113"/>
      <c r="D946" s="113"/>
      <c r="E946" s="113"/>
      <c r="F946" s="113"/>
      <c r="G946" s="113"/>
      <c r="H946" s="114"/>
      <c r="I946" s="114"/>
    </row>
    <row r="947" spans="1:9" ht="15">
      <c r="A947" s="679" t="s">
        <v>471</v>
      </c>
      <c r="B947" s="679"/>
      <c r="C947" s="679"/>
      <c r="D947" s="679"/>
      <c r="E947" s="679"/>
      <c r="F947" s="679"/>
      <c r="G947" s="69"/>
      <c r="H947" s="69"/>
      <c r="I947" s="152"/>
    </row>
    <row r="948" spans="1:9" ht="15" customHeight="1">
      <c r="A948" s="672" t="s">
        <v>365</v>
      </c>
      <c r="B948" s="672" t="s">
        <v>366</v>
      </c>
      <c r="C948" s="674" t="s">
        <v>367</v>
      </c>
      <c r="D948" s="674"/>
      <c r="E948" s="674"/>
      <c r="F948" s="672" t="s">
        <v>402</v>
      </c>
      <c r="G948" s="672"/>
      <c r="H948" s="672"/>
      <c r="I948" s="152"/>
    </row>
    <row r="949" spans="1:9" ht="15">
      <c r="A949" s="673"/>
      <c r="B949" s="673"/>
      <c r="C949" s="317" t="s">
        <v>369</v>
      </c>
      <c r="D949" s="317" t="s">
        <v>370</v>
      </c>
      <c r="E949" s="317" t="s">
        <v>371</v>
      </c>
      <c r="F949" s="675"/>
      <c r="G949" s="675"/>
      <c r="H949" s="675"/>
      <c r="I949" s="152"/>
    </row>
    <row r="950" spans="1:9" ht="15">
      <c r="A950" s="33" t="s">
        <v>499</v>
      </c>
      <c r="B950" s="51"/>
      <c r="C950" s="51"/>
      <c r="D950" s="51"/>
      <c r="E950" s="51"/>
      <c r="F950" s="51"/>
      <c r="G950" s="51"/>
      <c r="H950" s="51"/>
      <c r="I950" s="51"/>
    </row>
    <row r="951" spans="1:9" ht="14.25" customHeight="1">
      <c r="A951" s="95" t="s">
        <v>502</v>
      </c>
      <c r="B951" s="677" t="s">
        <v>533</v>
      </c>
      <c r="C951" s="195" t="s">
        <v>694</v>
      </c>
      <c r="D951" s="192" t="s">
        <v>694</v>
      </c>
      <c r="E951" s="677" t="s">
        <v>424</v>
      </c>
      <c r="F951" s="658" t="s">
        <v>695</v>
      </c>
      <c r="G951" s="659"/>
      <c r="H951" s="659"/>
      <c r="I951" s="51"/>
    </row>
    <row r="952" spans="1:9" ht="14.25">
      <c r="A952" s="95" t="s">
        <v>506</v>
      </c>
      <c r="B952" s="678"/>
      <c r="C952" s="195" t="s">
        <v>424</v>
      </c>
      <c r="D952" s="192" t="s">
        <v>424</v>
      </c>
      <c r="E952" s="678"/>
      <c r="F952" s="660"/>
      <c r="G952" s="661"/>
      <c r="H952" s="661"/>
      <c r="I952" s="51"/>
    </row>
    <row r="953" spans="1:9" ht="14.25">
      <c r="A953" s="51"/>
      <c r="B953" s="51"/>
      <c r="C953" s="51"/>
      <c r="D953" s="56"/>
      <c r="E953" s="51"/>
      <c r="F953" s="51"/>
      <c r="G953" s="51"/>
      <c r="H953" s="51"/>
      <c r="I953" s="51"/>
    </row>
    <row r="954" spans="1:9" ht="15">
      <c r="A954" s="33" t="s">
        <v>513</v>
      </c>
      <c r="B954" s="51"/>
      <c r="C954" s="51"/>
      <c r="D954" s="51"/>
      <c r="E954" s="51"/>
      <c r="F954" s="51"/>
      <c r="G954" s="51"/>
      <c r="H954" s="51"/>
      <c r="I954" s="51"/>
    </row>
    <row r="955" spans="1:9" ht="14.25" customHeight="1">
      <c r="A955" s="53" t="s">
        <v>534</v>
      </c>
      <c r="B955" s="656" t="s">
        <v>374</v>
      </c>
      <c r="C955" s="55" t="s">
        <v>509</v>
      </c>
      <c r="D955" s="185" t="s">
        <v>509</v>
      </c>
      <c r="E955" s="185" t="s">
        <v>509</v>
      </c>
      <c r="F955" s="660" t="s">
        <v>651</v>
      </c>
      <c r="G955" s="661"/>
      <c r="H955" s="661"/>
      <c r="I955" s="51"/>
    </row>
    <row r="956" spans="1:9" ht="14.25">
      <c r="A956" s="99" t="s">
        <v>536</v>
      </c>
      <c r="B956" s="657"/>
      <c r="C956" s="197" t="s">
        <v>585</v>
      </c>
      <c r="D956" s="100" t="s">
        <v>585</v>
      </c>
      <c r="E956" s="100" t="s">
        <v>585</v>
      </c>
      <c r="F956" s="660" t="s">
        <v>703</v>
      </c>
      <c r="G956" s="661"/>
      <c r="H956" s="661"/>
      <c r="I956" s="51"/>
    </row>
    <row r="957" spans="1:9" ht="28.5" customHeight="1">
      <c r="A957" s="53" t="s">
        <v>516</v>
      </c>
      <c r="B957" s="182" t="s">
        <v>517</v>
      </c>
      <c r="C957" s="55" t="s">
        <v>469</v>
      </c>
      <c r="D957" s="58" t="s">
        <v>469</v>
      </c>
      <c r="E957" s="54" t="s">
        <v>469</v>
      </c>
      <c r="F957" s="660" t="s">
        <v>697</v>
      </c>
      <c r="G957" s="661"/>
      <c r="H957" s="661"/>
      <c r="I957" s="51"/>
    </row>
    <row r="958" spans="1:9" ht="14.25">
      <c r="A958" s="51"/>
      <c r="B958" s="56"/>
      <c r="C958" s="56"/>
      <c r="D958" s="51"/>
      <c r="E958" s="56"/>
      <c r="F958" s="196"/>
      <c r="G958" s="56"/>
      <c r="H958" s="56"/>
      <c r="I958" s="56"/>
    </row>
    <row r="959" spans="1:9" ht="15">
      <c r="A959" s="33" t="s">
        <v>379</v>
      </c>
      <c r="B959" s="51"/>
      <c r="C959" s="51"/>
      <c r="D959" s="56"/>
      <c r="E959" s="51"/>
      <c r="F959" s="51"/>
      <c r="G959" s="51"/>
      <c r="H959" s="51"/>
      <c r="I959" s="51"/>
    </row>
    <row r="960" spans="1:9" ht="14.25" customHeight="1">
      <c r="A960" s="115" t="s">
        <v>538</v>
      </c>
      <c r="B960" s="680" t="s">
        <v>517</v>
      </c>
      <c r="C960" s="55" t="s">
        <v>653</v>
      </c>
      <c r="D960" s="185" t="s">
        <v>654</v>
      </c>
      <c r="E960" s="54" t="s">
        <v>654</v>
      </c>
      <c r="F960" s="661" t="s">
        <v>551</v>
      </c>
      <c r="G960" s="661"/>
      <c r="H960" s="661"/>
      <c r="I960" s="51"/>
    </row>
    <row r="961" spans="1:9" ht="14.25">
      <c r="A961" s="95" t="s">
        <v>539</v>
      </c>
      <c r="B961" s="657"/>
      <c r="C961" s="195" t="s">
        <v>704</v>
      </c>
      <c r="D961" s="192" t="s">
        <v>669</v>
      </c>
      <c r="E961" s="192" t="s">
        <v>705</v>
      </c>
      <c r="F961" s="669" t="s">
        <v>706</v>
      </c>
      <c r="G961" s="670"/>
      <c r="H961" s="670"/>
      <c r="I961" s="51"/>
    </row>
    <row r="962" spans="1:9" ht="14.25">
      <c r="A962" s="93"/>
      <c r="B962" s="56"/>
      <c r="C962" s="70"/>
      <c r="D962" s="70"/>
      <c r="E962" s="70"/>
      <c r="F962" s="70"/>
      <c r="G962" s="70"/>
      <c r="H962" s="70"/>
      <c r="I962" s="51"/>
    </row>
    <row r="963" spans="1:9" ht="15">
      <c r="A963" s="33" t="s">
        <v>522</v>
      </c>
      <c r="B963" s="56"/>
      <c r="C963" s="56"/>
      <c r="D963" s="56"/>
      <c r="E963" s="70"/>
      <c r="F963" s="56"/>
      <c r="G963" s="93"/>
      <c r="H963" s="93"/>
      <c r="I963" s="93"/>
    </row>
    <row r="964" spans="1:9" ht="28.5" customHeight="1">
      <c r="A964" s="53" t="s">
        <v>593</v>
      </c>
      <c r="B964" s="656" t="s">
        <v>524</v>
      </c>
      <c r="C964" s="58" t="s">
        <v>444</v>
      </c>
      <c r="D964" s="185" t="s">
        <v>444</v>
      </c>
      <c r="E964" s="185" t="s">
        <v>444</v>
      </c>
      <c r="F964" s="55" t="s">
        <v>700</v>
      </c>
      <c r="G964" s="658" t="s">
        <v>707</v>
      </c>
      <c r="H964" s="659"/>
      <c r="I964" s="93"/>
    </row>
    <row r="965" spans="1:9" ht="28.5">
      <c r="A965" s="74" t="s">
        <v>623</v>
      </c>
      <c r="B965" s="657"/>
      <c r="C965" s="58" t="s">
        <v>375</v>
      </c>
      <c r="D965" s="185" t="s">
        <v>375</v>
      </c>
      <c r="E965" s="185" t="s">
        <v>375</v>
      </c>
      <c r="F965" s="55" t="s">
        <v>700</v>
      </c>
      <c r="G965" s="660"/>
      <c r="H965" s="661"/>
      <c r="I965" s="93"/>
    </row>
    <row r="966" spans="1:9" ht="14.25">
      <c r="A966" s="88"/>
      <c r="B966" s="188"/>
      <c r="C966" s="188"/>
      <c r="D966" s="188"/>
      <c r="E966" s="188"/>
      <c r="F966" s="188"/>
      <c r="G966" s="188"/>
      <c r="H966" s="188"/>
      <c r="I966" s="188"/>
    </row>
    <row r="967" spans="1:9" ht="15">
      <c r="A967" s="679" t="s">
        <v>475</v>
      </c>
      <c r="B967" s="679"/>
      <c r="C967" s="679"/>
      <c r="D967" s="679"/>
      <c r="E967" s="679"/>
      <c r="F967" s="679"/>
      <c r="G967" s="152"/>
      <c r="H967" s="152"/>
      <c r="I967" s="69"/>
    </row>
    <row r="968" spans="1:9" ht="15" customHeight="1">
      <c r="A968" s="672" t="s">
        <v>365</v>
      </c>
      <c r="B968" s="672" t="s">
        <v>366</v>
      </c>
      <c r="C968" s="674" t="s">
        <v>367</v>
      </c>
      <c r="D968" s="674"/>
      <c r="E968" s="674"/>
      <c r="F968" s="672" t="s">
        <v>402</v>
      </c>
      <c r="G968" s="672"/>
      <c r="H968" s="672"/>
      <c r="I968" s="69"/>
    </row>
    <row r="969" spans="1:9" ht="15">
      <c r="A969" s="673"/>
      <c r="B969" s="673"/>
      <c r="C969" s="317" t="s">
        <v>369</v>
      </c>
      <c r="D969" s="317" t="s">
        <v>370</v>
      </c>
      <c r="E969" s="317" t="s">
        <v>371</v>
      </c>
      <c r="F969" s="675"/>
      <c r="G969" s="675"/>
      <c r="H969" s="675"/>
      <c r="I969" s="69"/>
    </row>
    <row r="970" spans="1:9" ht="15">
      <c r="A970" s="33" t="s">
        <v>499</v>
      </c>
      <c r="B970" s="51"/>
      <c r="C970" s="51"/>
      <c r="D970" s="51"/>
      <c r="E970" s="51"/>
      <c r="F970" s="51"/>
      <c r="G970" s="51"/>
      <c r="H970" s="51"/>
      <c r="I970" s="51"/>
    </row>
    <row r="971" spans="1:9" ht="14.25">
      <c r="A971" s="59" t="s">
        <v>708</v>
      </c>
      <c r="B971" s="656" t="s">
        <v>374</v>
      </c>
      <c r="C971" s="195" t="s">
        <v>541</v>
      </c>
      <c r="D971" s="192" t="s">
        <v>541</v>
      </c>
      <c r="E971" s="185" t="s">
        <v>541</v>
      </c>
      <c r="F971" s="660" t="s">
        <v>542</v>
      </c>
      <c r="G971" s="661"/>
      <c r="H971" s="661"/>
      <c r="I971" s="51"/>
    </row>
    <row r="972" spans="1:9" ht="14.25">
      <c r="A972" s="95" t="s">
        <v>511</v>
      </c>
      <c r="B972" s="657"/>
      <c r="C972" s="195" t="s">
        <v>650</v>
      </c>
      <c r="D972" s="192" t="s">
        <v>650</v>
      </c>
      <c r="E972" s="193" t="s">
        <v>650</v>
      </c>
      <c r="F972" s="669" t="s">
        <v>551</v>
      </c>
      <c r="G972" s="670"/>
      <c r="H972" s="670"/>
      <c r="I972" s="93"/>
    </row>
    <row r="973" spans="1:9" ht="14.25">
      <c r="A973" s="51"/>
      <c r="B973" s="51"/>
      <c r="C973" s="51"/>
      <c r="D973" s="56"/>
      <c r="E973" s="51"/>
      <c r="F973" s="51"/>
      <c r="G973" s="51"/>
      <c r="H973" s="51"/>
      <c r="I973" s="51"/>
    </row>
    <row r="974" spans="1:9" ht="15">
      <c r="A974" s="33" t="s">
        <v>513</v>
      </c>
      <c r="B974" s="51"/>
      <c r="C974" s="51"/>
      <c r="D974" s="51"/>
      <c r="E974" s="51"/>
      <c r="F974" s="51"/>
      <c r="G974" s="51"/>
      <c r="H974" s="51"/>
      <c r="I974" s="51"/>
    </row>
    <row r="975" spans="1:9" ht="14.25">
      <c r="A975" s="59" t="s">
        <v>709</v>
      </c>
      <c r="B975" s="656" t="s">
        <v>548</v>
      </c>
      <c r="C975" s="58" t="s">
        <v>650</v>
      </c>
      <c r="D975" s="185" t="s">
        <v>650</v>
      </c>
      <c r="E975" s="54" t="s">
        <v>650</v>
      </c>
      <c r="F975" s="660" t="s">
        <v>510</v>
      </c>
      <c r="G975" s="661"/>
      <c r="H975" s="661"/>
      <c r="I975" s="51"/>
    </row>
    <row r="976" spans="1:9" ht="14.25" customHeight="1">
      <c r="A976" s="99" t="s">
        <v>536</v>
      </c>
      <c r="B976" s="657"/>
      <c r="C976" s="197" t="s">
        <v>710</v>
      </c>
      <c r="D976" s="100" t="s">
        <v>710</v>
      </c>
      <c r="E976" s="100" t="s">
        <v>710</v>
      </c>
      <c r="F976" s="676" t="s">
        <v>711</v>
      </c>
      <c r="G976" s="667"/>
      <c r="H976" s="667"/>
      <c r="I976" s="51"/>
    </row>
    <row r="977" spans="1:9" ht="14.25">
      <c r="A977" s="51"/>
      <c r="B977" s="56"/>
      <c r="C977" s="56"/>
      <c r="D977" s="51"/>
      <c r="E977" s="56"/>
      <c r="F977" s="196"/>
      <c r="G977" s="56"/>
      <c r="H977" s="56"/>
      <c r="I977" s="56"/>
    </row>
    <row r="978" spans="1:9" ht="15">
      <c r="A978" s="33" t="s">
        <v>522</v>
      </c>
      <c r="B978" s="56"/>
      <c r="C978" s="56"/>
      <c r="D978" s="56"/>
      <c r="E978" s="70"/>
      <c r="F978" s="56"/>
      <c r="G978" s="93"/>
      <c r="H978" s="93"/>
      <c r="I978" s="93"/>
    </row>
    <row r="979" spans="1:9" ht="14.25" customHeight="1">
      <c r="A979" s="53" t="s">
        <v>549</v>
      </c>
      <c r="B979" s="656" t="s">
        <v>374</v>
      </c>
      <c r="C979" s="58" t="s">
        <v>446</v>
      </c>
      <c r="D979" s="185" t="s">
        <v>446</v>
      </c>
      <c r="E979" s="54" t="s">
        <v>446</v>
      </c>
      <c r="F979" s="661" t="s">
        <v>460</v>
      </c>
      <c r="G979" s="661"/>
      <c r="H979" s="661"/>
      <c r="I979" s="93"/>
    </row>
    <row r="980" spans="1:9" ht="14.25" customHeight="1">
      <c r="A980" s="53" t="s">
        <v>550</v>
      </c>
      <c r="B980" s="657"/>
      <c r="C980" s="58" t="s">
        <v>664</v>
      </c>
      <c r="D980" s="185" t="s">
        <v>664</v>
      </c>
      <c r="E980" s="54" t="s">
        <v>654</v>
      </c>
      <c r="F980" s="661" t="s">
        <v>665</v>
      </c>
      <c r="G980" s="661"/>
      <c r="H980" s="661"/>
      <c r="I980" s="93"/>
    </row>
    <row r="981" spans="1:9" ht="14.25">
      <c r="A981" s="56"/>
      <c r="B981" s="56"/>
      <c r="C981" s="56"/>
      <c r="D981" s="56"/>
      <c r="E981" s="56"/>
      <c r="F981" s="56"/>
      <c r="G981" s="56"/>
      <c r="H981" s="56"/>
      <c r="I981" s="56"/>
    </row>
    <row r="982" spans="1:9" ht="14.25">
      <c r="A982" s="56"/>
      <c r="B982" s="60" t="s">
        <v>389</v>
      </c>
      <c r="C982" s="60" t="s">
        <v>390</v>
      </c>
      <c r="D982" s="60" t="s">
        <v>391</v>
      </c>
      <c r="E982" s="60" t="s">
        <v>392</v>
      </c>
      <c r="F982" s="60" t="s">
        <v>393</v>
      </c>
      <c r="G982" s="60" t="s">
        <v>394</v>
      </c>
      <c r="H982" s="60" t="s">
        <v>395</v>
      </c>
      <c r="I982" s="93"/>
    </row>
    <row r="983" spans="1:9" ht="14.25">
      <c r="A983" s="56"/>
      <c r="B983" s="61"/>
      <c r="C983" s="61" t="s">
        <v>396</v>
      </c>
      <c r="D983" s="61" t="s">
        <v>396</v>
      </c>
      <c r="E983" s="61" t="s">
        <v>396</v>
      </c>
      <c r="F983" s="61" t="s">
        <v>397</v>
      </c>
      <c r="G983" s="61" t="s">
        <v>397</v>
      </c>
      <c r="H983" s="61" t="s">
        <v>397</v>
      </c>
      <c r="I983" s="93"/>
    </row>
    <row r="984" spans="1:9" ht="15">
      <c r="A984" s="71" t="s">
        <v>419</v>
      </c>
      <c r="B984" s="63">
        <v>591.18201280865901</v>
      </c>
      <c r="C984" s="64">
        <v>15.695107057623535</v>
      </c>
      <c r="D984" s="64">
        <v>15.547932934126695</v>
      </c>
      <c r="E984" s="64">
        <v>95.921016316682739</v>
      </c>
      <c r="F984" s="64">
        <v>419.23944611482057</v>
      </c>
      <c r="G984" s="64">
        <v>3.6658902965100753</v>
      </c>
      <c r="H984" s="64">
        <v>0.9</v>
      </c>
      <c r="I984" s="93"/>
    </row>
    <row r="985" spans="1:9" ht="15">
      <c r="A985" s="71" t="s">
        <v>399</v>
      </c>
      <c r="B985" s="65">
        <v>0.23129186729603249</v>
      </c>
      <c r="C985" s="66">
        <v>0.17544273482700126</v>
      </c>
      <c r="D985" s="66">
        <v>0.18248747575266078</v>
      </c>
      <c r="E985" s="66">
        <v>0.26805560115326049</v>
      </c>
      <c r="F985" s="66">
        <v>0.46582160679424506</v>
      </c>
      <c r="G985" s="66">
        <v>0.16893503670553342</v>
      </c>
      <c r="H985" s="66">
        <v>0.11688311688311688</v>
      </c>
      <c r="I985" s="93"/>
    </row>
    <row r="986" spans="1:9" ht="15">
      <c r="A986" s="671" t="s">
        <v>420</v>
      </c>
      <c r="B986" s="671"/>
      <c r="C986" s="671"/>
      <c r="D986" s="671"/>
      <c r="E986" s="671"/>
      <c r="F986" s="671"/>
      <c r="G986" s="69"/>
      <c r="H986" s="69"/>
      <c r="I986" s="69"/>
    </row>
    <row r="987" spans="1:9" ht="15" customHeight="1">
      <c r="A987" s="672" t="s">
        <v>365</v>
      </c>
      <c r="B987" s="672" t="s">
        <v>366</v>
      </c>
      <c r="C987" s="674" t="s">
        <v>367</v>
      </c>
      <c r="D987" s="674"/>
      <c r="E987" s="674"/>
      <c r="F987" s="672" t="s">
        <v>402</v>
      </c>
      <c r="G987" s="672"/>
      <c r="H987" s="672"/>
      <c r="I987" s="69"/>
    </row>
    <row r="988" spans="1:9" ht="15">
      <c r="A988" s="673"/>
      <c r="B988" s="673"/>
      <c r="C988" s="317" t="s">
        <v>369</v>
      </c>
      <c r="D988" s="317" t="s">
        <v>370</v>
      </c>
      <c r="E988" s="317" t="s">
        <v>371</v>
      </c>
      <c r="F988" s="675"/>
      <c r="G988" s="675"/>
      <c r="H988" s="675"/>
      <c r="I988" s="69"/>
    </row>
    <row r="989" spans="1:9" ht="15">
      <c r="A989" s="153"/>
      <c r="B989" s="69"/>
      <c r="C989" s="69"/>
      <c r="D989" s="69"/>
      <c r="E989" s="69"/>
      <c r="F989" s="77"/>
      <c r="G989" s="69"/>
      <c r="H989" s="69"/>
      <c r="I989" s="69"/>
    </row>
    <row r="990" spans="1:9" ht="15">
      <c r="A990" s="107" t="s">
        <v>552</v>
      </c>
      <c r="B990" s="56"/>
      <c r="C990" s="56"/>
      <c r="D990" s="51"/>
      <c r="E990" s="56"/>
      <c r="F990" s="196"/>
      <c r="G990" s="51"/>
      <c r="H990" s="51"/>
      <c r="I990" s="51"/>
    </row>
    <row r="991" spans="1:9" ht="14.25" customHeight="1">
      <c r="A991" s="95" t="s">
        <v>553</v>
      </c>
      <c r="B991" s="54" t="s">
        <v>374</v>
      </c>
      <c r="C991" s="58" t="s">
        <v>430</v>
      </c>
      <c r="D991" s="185" t="s">
        <v>430</v>
      </c>
      <c r="E991" s="58" t="s">
        <v>430</v>
      </c>
      <c r="F991" s="660" t="s">
        <v>555</v>
      </c>
      <c r="G991" s="661"/>
      <c r="H991" s="661"/>
      <c r="I991" s="51"/>
    </row>
    <row r="992" spans="1:9" ht="14.25">
      <c r="A992" s="51"/>
      <c r="B992" s="56"/>
      <c r="C992" s="56"/>
      <c r="D992" s="56"/>
      <c r="E992" s="56"/>
      <c r="F992" s="56"/>
      <c r="G992" s="56"/>
      <c r="H992" s="56"/>
      <c r="I992" s="51"/>
    </row>
    <row r="993" spans="1:9" ht="15">
      <c r="A993" s="324" t="s">
        <v>666</v>
      </c>
      <c r="B993" s="51"/>
      <c r="C993" s="51"/>
      <c r="D993" s="51"/>
      <c r="E993" s="51"/>
      <c r="F993" s="51"/>
      <c r="G993" s="51"/>
      <c r="H993" s="51"/>
      <c r="I993" s="51"/>
    </row>
    <row r="994" spans="1:9" ht="14.25">
      <c r="A994" s="53" t="s">
        <v>422</v>
      </c>
      <c r="B994" s="656" t="s">
        <v>374</v>
      </c>
      <c r="C994" s="187" t="s">
        <v>667</v>
      </c>
      <c r="D994" s="58" t="s">
        <v>462</v>
      </c>
      <c r="E994" s="656" t="s">
        <v>541</v>
      </c>
      <c r="F994" s="659" t="s">
        <v>542</v>
      </c>
      <c r="G994" s="659"/>
      <c r="H994" s="659"/>
      <c r="I994" s="51"/>
    </row>
    <row r="995" spans="1:9" ht="14.25">
      <c r="A995" s="73" t="s">
        <v>558</v>
      </c>
      <c r="B995" s="656"/>
      <c r="C995" s="58" t="s">
        <v>530</v>
      </c>
      <c r="D995" s="58" t="s">
        <v>530</v>
      </c>
      <c r="E995" s="656"/>
      <c r="F995" s="659"/>
      <c r="G995" s="659"/>
      <c r="H995" s="659"/>
      <c r="I995" s="51"/>
    </row>
    <row r="996" spans="1:9" ht="14.25">
      <c r="A996" s="59" t="s">
        <v>559</v>
      </c>
      <c r="B996" s="656"/>
      <c r="C996" s="184" t="s">
        <v>668</v>
      </c>
      <c r="D996" s="185" t="s">
        <v>430</v>
      </c>
      <c r="E996" s="656"/>
      <c r="F996" s="659"/>
      <c r="G996" s="659"/>
      <c r="H996" s="659"/>
      <c r="I996" s="51"/>
    </row>
    <row r="997" spans="1:9" ht="14.25">
      <c r="A997" s="53" t="s">
        <v>561</v>
      </c>
      <c r="B997" s="657"/>
      <c r="C997" s="58" t="s">
        <v>562</v>
      </c>
      <c r="D997" s="58" t="s">
        <v>562</v>
      </c>
      <c r="E997" s="657"/>
      <c r="F997" s="661"/>
      <c r="G997" s="661"/>
      <c r="H997" s="661"/>
      <c r="I997" s="51"/>
    </row>
    <row r="998" spans="1:9" ht="14.25">
      <c r="A998" s="51"/>
      <c r="B998" s="51"/>
      <c r="C998" s="51"/>
      <c r="D998" s="56"/>
      <c r="E998" s="51"/>
      <c r="F998" s="51"/>
      <c r="G998" s="51"/>
      <c r="H998" s="51"/>
      <c r="I998" s="51"/>
    </row>
    <row r="999" spans="1:9" ht="15">
      <c r="A999" s="324" t="s">
        <v>481</v>
      </c>
      <c r="B999" s="51"/>
      <c r="C999" s="51"/>
      <c r="D999" s="51"/>
      <c r="E999" s="51"/>
      <c r="F999" s="51"/>
      <c r="G999" s="51"/>
      <c r="H999" s="51"/>
      <c r="I999" s="51"/>
    </row>
    <row r="1000" spans="1:9" ht="15">
      <c r="A1000" s="36" t="s">
        <v>563</v>
      </c>
      <c r="B1000" s="93"/>
      <c r="C1000" s="93"/>
      <c r="D1000" s="93"/>
      <c r="E1000" s="93"/>
      <c r="F1000" s="93"/>
      <c r="G1000" s="93"/>
      <c r="H1000" s="93"/>
      <c r="I1000" s="93"/>
    </row>
    <row r="1001" spans="1:9" ht="42.75">
      <c r="A1001" s="97" t="s">
        <v>564</v>
      </c>
      <c r="B1001" s="183" t="s">
        <v>624</v>
      </c>
      <c r="C1001" s="194" t="s">
        <v>712</v>
      </c>
      <c r="D1001" s="192" t="s">
        <v>712</v>
      </c>
      <c r="E1001" s="193" t="s">
        <v>713</v>
      </c>
      <c r="F1001" s="660" t="s">
        <v>570</v>
      </c>
      <c r="G1001" s="661"/>
      <c r="H1001" s="661"/>
      <c r="I1001" s="93"/>
    </row>
    <row r="1002" spans="1:9" ht="99.75">
      <c r="A1002" s="97" t="s">
        <v>567</v>
      </c>
      <c r="B1002" s="101" t="s">
        <v>517</v>
      </c>
      <c r="C1002" s="108" t="s">
        <v>714</v>
      </c>
      <c r="D1002" s="109" t="s">
        <v>712</v>
      </c>
      <c r="E1002" s="101" t="s">
        <v>715</v>
      </c>
      <c r="F1002" s="676" t="s">
        <v>570</v>
      </c>
      <c r="G1002" s="667"/>
      <c r="H1002" s="667"/>
      <c r="I1002" s="93"/>
    </row>
    <row r="1003" spans="1:9" ht="14.25">
      <c r="A1003" s="116" t="s">
        <v>571</v>
      </c>
      <c r="B1003" s="101" t="s">
        <v>572</v>
      </c>
      <c r="C1003" s="201" t="s">
        <v>383</v>
      </c>
      <c r="D1003" s="109" t="s">
        <v>509</v>
      </c>
      <c r="E1003" s="103" t="s">
        <v>509</v>
      </c>
      <c r="F1003" s="667" t="s">
        <v>573</v>
      </c>
      <c r="G1003" s="667"/>
      <c r="H1003" s="667"/>
      <c r="I1003" s="93"/>
    </row>
    <row r="1004" spans="1:9" ht="14.25">
      <c r="A1004" s="116" t="s">
        <v>561</v>
      </c>
      <c r="B1004" s="101" t="s">
        <v>627</v>
      </c>
      <c r="C1004" s="201" t="s">
        <v>430</v>
      </c>
      <c r="D1004" s="109" t="s">
        <v>430</v>
      </c>
      <c r="E1004" s="103" t="s">
        <v>672</v>
      </c>
      <c r="F1004" s="670" t="s">
        <v>605</v>
      </c>
      <c r="G1004" s="670"/>
      <c r="H1004" s="670"/>
      <c r="I1004" s="93"/>
    </row>
    <row r="1005" spans="1:9" ht="14.25">
      <c r="A1005" s="93"/>
      <c r="B1005" s="70"/>
      <c r="C1005" s="70"/>
      <c r="D1005" s="70"/>
      <c r="E1005" s="70"/>
      <c r="F1005" s="93"/>
      <c r="G1005" s="93"/>
      <c r="H1005" s="93"/>
      <c r="I1005" s="93"/>
    </row>
    <row r="1006" spans="1:9" ht="15">
      <c r="A1006" s="36" t="s">
        <v>487</v>
      </c>
      <c r="B1006" s="93"/>
      <c r="C1006" s="70"/>
      <c r="D1006" s="70"/>
      <c r="E1006" s="70"/>
      <c r="F1006" s="93"/>
      <c r="G1006" s="93"/>
      <c r="H1006" s="93"/>
      <c r="I1006" s="93"/>
    </row>
    <row r="1007" spans="1:9" ht="14.25">
      <c r="A1007" s="95" t="s">
        <v>576</v>
      </c>
      <c r="B1007" s="55" t="s">
        <v>577</v>
      </c>
      <c r="C1007" s="194" t="s">
        <v>716</v>
      </c>
      <c r="D1007" s="192" t="s">
        <v>716</v>
      </c>
      <c r="E1007" s="195" t="s">
        <v>717</v>
      </c>
      <c r="F1007" s="665" t="s">
        <v>687</v>
      </c>
      <c r="G1007" s="666"/>
      <c r="H1007" s="666"/>
      <c r="I1007" s="93"/>
    </row>
    <row r="1008" spans="1:9" ht="14.25" customHeight="1">
      <c r="A1008" s="73" t="s">
        <v>673</v>
      </c>
      <c r="B1008" s="101" t="s">
        <v>572</v>
      </c>
      <c r="C1008" s="197" t="s">
        <v>415</v>
      </c>
      <c r="D1008" s="100" t="s">
        <v>415</v>
      </c>
      <c r="E1008" s="101" t="s">
        <v>718</v>
      </c>
      <c r="F1008" s="667" t="s">
        <v>665</v>
      </c>
      <c r="G1008" s="667"/>
      <c r="H1008" s="667"/>
      <c r="I1008" s="93"/>
    </row>
    <row r="1009" spans="1:9" ht="14.25">
      <c r="A1009" s="93"/>
      <c r="B1009" s="56"/>
      <c r="C1009" s="56"/>
      <c r="D1009" s="56"/>
      <c r="E1009" s="56"/>
      <c r="F1009" s="659"/>
      <c r="G1009" s="659"/>
      <c r="H1009" s="659"/>
      <c r="I1009" s="93"/>
    </row>
    <row r="1010" spans="1:9" ht="15" customHeight="1">
      <c r="A1010" s="668" t="s">
        <v>582</v>
      </c>
      <c r="B1010" s="668"/>
      <c r="C1010" s="668"/>
      <c r="D1010" s="56"/>
      <c r="E1010" s="56"/>
      <c r="F1010" s="56"/>
      <c r="G1010" s="93"/>
      <c r="H1010" s="93"/>
      <c r="I1010" s="93"/>
    </row>
    <row r="1011" spans="1:9" ht="14.25" customHeight="1">
      <c r="A1011" s="59" t="s">
        <v>583</v>
      </c>
      <c r="B1011" s="54" t="s">
        <v>548</v>
      </c>
      <c r="C1011" s="187" t="s">
        <v>719</v>
      </c>
      <c r="D1011" s="185" t="s">
        <v>685</v>
      </c>
      <c r="E1011" s="58" t="s">
        <v>713</v>
      </c>
      <c r="F1011" s="660" t="s">
        <v>651</v>
      </c>
      <c r="G1011" s="661"/>
      <c r="H1011" s="661"/>
      <c r="I1011" s="93"/>
    </row>
    <row r="1012" spans="1:9" ht="14.25" customHeight="1">
      <c r="A1012" s="59" t="s">
        <v>586</v>
      </c>
      <c r="B1012" s="54" t="s">
        <v>677</v>
      </c>
      <c r="C1012" s="58" t="s">
        <v>509</v>
      </c>
      <c r="D1012" s="185" t="s">
        <v>509</v>
      </c>
      <c r="E1012" s="54" t="s">
        <v>509</v>
      </c>
      <c r="F1012" s="661" t="s">
        <v>651</v>
      </c>
      <c r="G1012" s="661"/>
      <c r="H1012" s="661"/>
      <c r="I1012" s="93"/>
    </row>
    <row r="1013" spans="1:9" ht="14.25">
      <c r="A1013" s="51"/>
      <c r="B1013" s="56"/>
      <c r="C1013" s="56"/>
      <c r="D1013" s="56"/>
      <c r="E1013" s="56"/>
      <c r="F1013" s="56"/>
      <c r="G1013" s="56"/>
      <c r="H1013" s="56"/>
      <c r="I1013" s="93"/>
    </row>
    <row r="1014" spans="1:9" ht="15">
      <c r="A1014" s="36" t="s">
        <v>588</v>
      </c>
      <c r="B1014" s="70"/>
      <c r="C1014" s="70"/>
      <c r="D1014" s="70"/>
      <c r="E1014" s="70"/>
      <c r="F1014" s="93"/>
      <c r="G1014" s="93"/>
      <c r="H1014" s="93"/>
      <c r="I1014" s="93"/>
    </row>
    <row r="1015" spans="1:9" ht="14.25">
      <c r="A1015" s="97" t="s">
        <v>589</v>
      </c>
      <c r="B1015" s="55" t="s">
        <v>374</v>
      </c>
      <c r="C1015" s="184" t="s">
        <v>678</v>
      </c>
      <c r="D1015" s="195" t="s">
        <v>676</v>
      </c>
      <c r="E1015" s="194" t="s">
        <v>676</v>
      </c>
      <c r="F1015" s="665" t="s">
        <v>629</v>
      </c>
      <c r="G1015" s="666"/>
      <c r="H1015" s="666"/>
      <c r="I1015" s="93"/>
    </row>
    <row r="1016" spans="1:9" ht="14.25">
      <c r="A1016" s="93"/>
      <c r="B1016" s="56"/>
      <c r="C1016" s="70"/>
      <c r="D1016" s="70"/>
      <c r="E1016" s="70"/>
      <c r="F1016" s="93"/>
      <c r="G1016" s="93"/>
      <c r="H1016" s="93"/>
      <c r="I1016" s="93"/>
    </row>
    <row r="1017" spans="1:9" ht="15">
      <c r="A1017" s="36" t="s">
        <v>592</v>
      </c>
      <c r="B1017" s="56"/>
      <c r="C1017" s="70"/>
      <c r="D1017" s="70"/>
      <c r="E1017" s="70"/>
      <c r="F1017" s="93"/>
      <c r="G1017" s="93"/>
      <c r="H1017" s="93"/>
      <c r="I1017" s="93"/>
    </row>
    <row r="1018" spans="1:9" ht="14.25" customHeight="1">
      <c r="A1018" s="95" t="s">
        <v>538</v>
      </c>
      <c r="B1018" s="656" t="s">
        <v>374</v>
      </c>
      <c r="C1018" s="55" t="s">
        <v>653</v>
      </c>
      <c r="D1018" s="185" t="s">
        <v>654</v>
      </c>
      <c r="E1018" s="54" t="s">
        <v>654</v>
      </c>
      <c r="F1018" s="661" t="s">
        <v>551</v>
      </c>
      <c r="G1018" s="661"/>
      <c r="H1018" s="661"/>
      <c r="I1018" s="93"/>
    </row>
    <row r="1019" spans="1:9" ht="14.25">
      <c r="A1019" s="95" t="s">
        <v>539</v>
      </c>
      <c r="B1019" s="657"/>
      <c r="C1019" s="195" t="s">
        <v>704</v>
      </c>
      <c r="D1019" s="192" t="s">
        <v>669</v>
      </c>
      <c r="E1019" s="192" t="s">
        <v>705</v>
      </c>
      <c r="F1019" s="669" t="s">
        <v>706</v>
      </c>
      <c r="G1019" s="670"/>
      <c r="H1019" s="670"/>
      <c r="I1019" s="93"/>
    </row>
    <row r="1020" spans="1:9" ht="14.25">
      <c r="A1020" s="93"/>
      <c r="B1020" s="56"/>
      <c r="C1020" s="70"/>
      <c r="D1020" s="70"/>
      <c r="E1020" s="70"/>
      <c r="F1020" s="93"/>
      <c r="G1020" s="93"/>
      <c r="H1020" s="93"/>
      <c r="I1020" s="93"/>
    </row>
    <row r="1021" spans="1:9" ht="15">
      <c r="A1021" s="36" t="s">
        <v>522</v>
      </c>
      <c r="B1021" s="56"/>
      <c r="C1021" s="70"/>
      <c r="D1021" s="70"/>
      <c r="E1021" s="70"/>
      <c r="F1021" s="93"/>
      <c r="G1021" s="93"/>
      <c r="H1021" s="93"/>
      <c r="I1021" s="93"/>
    </row>
    <row r="1022" spans="1:9" ht="28.5" customHeight="1">
      <c r="A1022" s="53" t="s">
        <v>688</v>
      </c>
      <c r="B1022" s="656" t="s">
        <v>679</v>
      </c>
      <c r="C1022" s="58" t="s">
        <v>444</v>
      </c>
      <c r="D1022" s="185" t="s">
        <v>444</v>
      </c>
      <c r="E1022" s="185" t="s">
        <v>444</v>
      </c>
      <c r="F1022" s="55" t="s">
        <v>700</v>
      </c>
      <c r="G1022" s="658" t="s">
        <v>707</v>
      </c>
      <c r="H1022" s="659"/>
      <c r="I1022" s="93"/>
    </row>
    <row r="1023" spans="1:9" ht="28.5">
      <c r="A1023" s="53" t="s">
        <v>594</v>
      </c>
      <c r="B1023" s="657"/>
      <c r="C1023" s="58" t="s">
        <v>375</v>
      </c>
      <c r="D1023" s="185" t="s">
        <v>375</v>
      </c>
      <c r="E1023" s="185" t="s">
        <v>375</v>
      </c>
      <c r="F1023" s="55" t="s">
        <v>700</v>
      </c>
      <c r="G1023" s="660"/>
      <c r="H1023" s="661"/>
      <c r="I1023" s="93"/>
    </row>
    <row r="1024" spans="1:9" ht="15">
      <c r="A1024" s="36"/>
      <c r="B1024" s="56"/>
      <c r="C1024" s="70"/>
      <c r="D1024" s="70"/>
      <c r="E1024" s="70"/>
      <c r="F1024" s="93"/>
      <c r="G1024" s="93"/>
      <c r="H1024" s="93"/>
      <c r="I1024" s="93"/>
    </row>
    <row r="1025" spans="1:9" ht="15">
      <c r="A1025" s="36" t="s">
        <v>391</v>
      </c>
      <c r="B1025" s="56"/>
      <c r="C1025" s="70"/>
      <c r="D1025" s="70"/>
      <c r="E1025" s="70"/>
      <c r="F1025" s="93"/>
      <c r="G1025" s="93"/>
      <c r="H1025" s="93"/>
      <c r="I1025" s="93"/>
    </row>
    <row r="1026" spans="1:9" ht="14.25" customHeight="1">
      <c r="A1026" s="57" t="s">
        <v>595</v>
      </c>
      <c r="B1026" s="54" t="s">
        <v>374</v>
      </c>
      <c r="C1026" s="58" t="s">
        <v>720</v>
      </c>
      <c r="D1026" s="58" t="s">
        <v>721</v>
      </c>
      <c r="E1026" s="54" t="s">
        <v>721</v>
      </c>
      <c r="F1026" s="661" t="s">
        <v>722</v>
      </c>
      <c r="G1026" s="661"/>
      <c r="H1026" s="661"/>
      <c r="I1026" s="93"/>
    </row>
    <row r="1027" spans="1:9" ht="14.25">
      <c r="A1027" s="196"/>
      <c r="B1027" s="56"/>
      <c r="C1027" s="56"/>
      <c r="D1027" s="56"/>
      <c r="E1027" s="56"/>
      <c r="F1027" s="70"/>
      <c r="G1027" s="70"/>
      <c r="H1027" s="70"/>
      <c r="I1027" s="93"/>
    </row>
    <row r="1028" spans="1:9" ht="15">
      <c r="A1028" s="191" t="s">
        <v>599</v>
      </c>
      <c r="B1028" s="56"/>
      <c r="C1028" s="56"/>
      <c r="D1028" s="56"/>
      <c r="E1028" s="56"/>
      <c r="F1028" s="56"/>
      <c r="G1028" s="93"/>
      <c r="H1028" s="93"/>
      <c r="I1028" s="93"/>
    </row>
    <row r="1029" spans="1:9" ht="15">
      <c r="A1029" s="191"/>
      <c r="B1029" s="56"/>
      <c r="C1029" s="56"/>
      <c r="D1029" s="56"/>
      <c r="E1029" s="56"/>
      <c r="F1029" s="56"/>
      <c r="G1029" s="93"/>
      <c r="H1029" s="93"/>
      <c r="I1029" s="93"/>
    </row>
    <row r="1030" spans="1:9" ht="14.25" customHeight="1">
      <c r="A1030" s="830" t="s">
        <v>680</v>
      </c>
      <c r="B1030" s="662"/>
      <c r="C1030" s="662"/>
      <c r="D1030" s="662"/>
      <c r="E1030" s="662"/>
      <c r="F1030" s="662"/>
      <c r="G1030" s="662"/>
      <c r="H1030" s="662"/>
      <c r="I1030" s="93"/>
    </row>
    <row r="1031" spans="1:9" ht="14.25">
      <c r="A1031" s="93"/>
      <c r="B1031" s="93"/>
      <c r="C1031" s="93"/>
      <c r="D1031" s="93"/>
      <c r="E1031" s="93"/>
      <c r="F1031" s="93"/>
      <c r="G1031" s="93"/>
      <c r="H1031" s="93"/>
      <c r="I1031" s="93"/>
    </row>
    <row r="1032" spans="1:9" ht="14.25">
      <c r="A1032" s="196"/>
      <c r="B1032" s="60" t="s">
        <v>389</v>
      </c>
      <c r="C1032" s="60" t="s">
        <v>390</v>
      </c>
      <c r="D1032" s="60" t="s">
        <v>391</v>
      </c>
      <c r="E1032" s="60" t="s">
        <v>392</v>
      </c>
      <c r="F1032" s="60" t="s">
        <v>393</v>
      </c>
      <c r="G1032" s="60" t="s">
        <v>394</v>
      </c>
      <c r="H1032" s="60" t="s">
        <v>395</v>
      </c>
      <c r="I1032" s="93"/>
    </row>
    <row r="1033" spans="1:9" ht="14.25">
      <c r="A1033" s="56"/>
      <c r="B1033" s="61"/>
      <c r="C1033" s="61" t="s">
        <v>396</v>
      </c>
      <c r="D1033" s="61" t="s">
        <v>396</v>
      </c>
      <c r="E1033" s="61" t="s">
        <v>396</v>
      </c>
      <c r="F1033" s="61" t="s">
        <v>397</v>
      </c>
      <c r="G1033" s="61" t="s">
        <v>397</v>
      </c>
      <c r="H1033" s="61" t="s">
        <v>397</v>
      </c>
      <c r="I1033" s="93"/>
    </row>
    <row r="1034" spans="1:9" ht="15">
      <c r="A1034" s="71" t="s">
        <v>441</v>
      </c>
      <c r="B1034" s="63">
        <v>818.18131120309613</v>
      </c>
      <c r="C1034" s="64">
        <v>28.27893885009652</v>
      </c>
      <c r="D1034" s="64">
        <v>25.23483758868792</v>
      </c>
      <c r="E1034" s="64">
        <v>117.8655374904498</v>
      </c>
      <c r="F1034" s="64">
        <v>192.19920538763301</v>
      </c>
      <c r="G1034" s="64">
        <v>8.9999694940461819</v>
      </c>
      <c r="H1034" s="64">
        <v>1.5904291845493561</v>
      </c>
      <c r="I1034" s="51"/>
    </row>
    <row r="1035" spans="1:9" ht="15">
      <c r="A1035" s="71" t="s">
        <v>399</v>
      </c>
      <c r="B1035" s="65">
        <v>0.30655637231607835</v>
      </c>
      <c r="C1035" s="66">
        <v>0.30466248717854583</v>
      </c>
      <c r="D1035" s="66">
        <v>0.2880867697283202</v>
      </c>
      <c r="E1035" s="66">
        <v>0.31010827887605125</v>
      </c>
      <c r="F1035" s="66">
        <v>0.10272666262427745</v>
      </c>
      <c r="G1035" s="66">
        <v>0.31642392751969101</v>
      </c>
      <c r="H1035" s="66">
        <v>5.1084109024023182E-2</v>
      </c>
      <c r="I1035" s="93"/>
    </row>
    <row r="1036" spans="1:9" ht="14.25">
      <c r="A1036" s="69"/>
      <c r="B1036" s="69"/>
      <c r="C1036" s="69"/>
      <c r="D1036" s="69"/>
      <c r="E1036" s="69"/>
      <c r="F1036" s="77"/>
      <c r="G1036" s="69"/>
      <c r="H1036" s="69"/>
      <c r="I1036" s="69"/>
    </row>
    <row r="1037" spans="1:9" ht="15">
      <c r="A1037" s="671" t="s">
        <v>442</v>
      </c>
      <c r="B1037" s="671"/>
      <c r="C1037" s="671"/>
      <c r="D1037" s="671"/>
      <c r="E1037" s="671"/>
      <c r="F1037" s="671"/>
      <c r="G1037" s="69"/>
      <c r="H1037" s="69"/>
      <c r="I1037" s="69"/>
    </row>
    <row r="1038" spans="1:9" ht="15" customHeight="1">
      <c r="A1038" s="672" t="s">
        <v>365</v>
      </c>
      <c r="B1038" s="672" t="s">
        <v>366</v>
      </c>
      <c r="C1038" s="674" t="s">
        <v>367</v>
      </c>
      <c r="D1038" s="674"/>
      <c r="E1038" s="674"/>
      <c r="F1038" s="672" t="s">
        <v>402</v>
      </c>
      <c r="G1038" s="672"/>
      <c r="H1038" s="672"/>
      <c r="I1038" s="69"/>
    </row>
    <row r="1039" spans="1:9" ht="15">
      <c r="A1039" s="673"/>
      <c r="B1039" s="673"/>
      <c r="C1039" s="317" t="s">
        <v>369</v>
      </c>
      <c r="D1039" s="317" t="s">
        <v>370</v>
      </c>
      <c r="E1039" s="317" t="s">
        <v>371</v>
      </c>
      <c r="F1039" s="675"/>
      <c r="G1039" s="675"/>
      <c r="H1039" s="675"/>
      <c r="I1039" s="69"/>
    </row>
    <row r="1040" spans="1:9" ht="15">
      <c r="A1040" s="153"/>
      <c r="B1040" s="69"/>
      <c r="C1040" s="69"/>
      <c r="D1040" s="69"/>
      <c r="E1040" s="69"/>
      <c r="F1040" s="77"/>
      <c r="G1040" s="69"/>
      <c r="H1040" s="69"/>
      <c r="I1040" s="69"/>
    </row>
    <row r="1041" spans="1:9" ht="15">
      <c r="A1041" s="107" t="s">
        <v>552</v>
      </c>
      <c r="B1041" s="56"/>
      <c r="C1041" s="56"/>
      <c r="D1041" s="51"/>
      <c r="E1041" s="56"/>
      <c r="F1041" s="196"/>
      <c r="G1041" s="51"/>
      <c r="H1041" s="51"/>
      <c r="I1041" s="51"/>
    </row>
    <row r="1042" spans="1:9" ht="14.25" customHeight="1">
      <c r="A1042" s="95" t="s">
        <v>553</v>
      </c>
      <c r="B1042" s="54" t="s">
        <v>374</v>
      </c>
      <c r="C1042" s="58" t="s">
        <v>430</v>
      </c>
      <c r="D1042" s="185" t="s">
        <v>430</v>
      </c>
      <c r="E1042" s="58" t="s">
        <v>430</v>
      </c>
      <c r="F1042" s="660" t="s">
        <v>555</v>
      </c>
      <c r="G1042" s="661"/>
      <c r="H1042" s="661"/>
      <c r="I1042" s="51"/>
    </row>
    <row r="1043" spans="1:9" ht="14.25">
      <c r="A1043" s="51"/>
      <c r="B1043" s="56"/>
      <c r="C1043" s="56"/>
      <c r="D1043" s="56"/>
      <c r="E1043" s="56"/>
      <c r="F1043" s="56"/>
      <c r="G1043" s="56"/>
      <c r="H1043" s="56"/>
      <c r="I1043" s="51"/>
    </row>
    <row r="1044" spans="1:9" ht="15">
      <c r="A1044" s="324" t="s">
        <v>481</v>
      </c>
      <c r="B1044" s="51"/>
      <c r="C1044" s="51"/>
      <c r="D1044" s="51"/>
      <c r="E1044" s="51"/>
      <c r="F1044" s="51"/>
      <c r="G1044" s="51"/>
      <c r="H1044" s="51"/>
      <c r="I1044" s="51"/>
    </row>
    <row r="1045" spans="1:9" ht="15">
      <c r="A1045" s="36" t="s">
        <v>563</v>
      </c>
      <c r="B1045" s="93"/>
      <c r="C1045" s="93"/>
      <c r="D1045" s="93"/>
      <c r="E1045" s="93"/>
      <c r="F1045" s="93"/>
      <c r="G1045" s="93"/>
      <c r="H1045" s="93"/>
      <c r="I1045" s="93"/>
    </row>
    <row r="1046" spans="1:9" ht="42.75">
      <c r="A1046" s="97" t="s">
        <v>564</v>
      </c>
      <c r="B1046" s="183" t="s">
        <v>624</v>
      </c>
      <c r="C1046" s="194" t="s">
        <v>712</v>
      </c>
      <c r="D1046" s="192" t="s">
        <v>712</v>
      </c>
      <c r="E1046" s="193" t="s">
        <v>713</v>
      </c>
      <c r="F1046" s="660" t="s">
        <v>570</v>
      </c>
      <c r="G1046" s="661"/>
      <c r="H1046" s="661"/>
      <c r="I1046" s="93"/>
    </row>
    <row r="1047" spans="1:9" ht="99.75">
      <c r="A1047" s="97" t="s">
        <v>567</v>
      </c>
      <c r="B1047" s="101" t="s">
        <v>517</v>
      </c>
      <c r="C1047" s="108" t="s">
        <v>714</v>
      </c>
      <c r="D1047" s="109" t="s">
        <v>712</v>
      </c>
      <c r="E1047" s="101" t="s">
        <v>715</v>
      </c>
      <c r="F1047" s="676" t="s">
        <v>570</v>
      </c>
      <c r="G1047" s="667"/>
      <c r="H1047" s="667"/>
      <c r="I1047" s="93"/>
    </row>
    <row r="1048" spans="1:9" ht="14.25">
      <c r="A1048" s="116" t="s">
        <v>571</v>
      </c>
      <c r="B1048" s="101" t="s">
        <v>572</v>
      </c>
      <c r="C1048" s="201" t="s">
        <v>383</v>
      </c>
      <c r="D1048" s="109" t="s">
        <v>509</v>
      </c>
      <c r="E1048" s="103" t="s">
        <v>509</v>
      </c>
      <c r="F1048" s="667" t="s">
        <v>573</v>
      </c>
      <c r="G1048" s="667"/>
      <c r="H1048" s="667"/>
      <c r="I1048" s="93"/>
    </row>
    <row r="1049" spans="1:9" ht="14.25">
      <c r="A1049" s="93"/>
      <c r="B1049" s="70"/>
      <c r="C1049" s="70"/>
      <c r="D1049" s="70"/>
      <c r="E1049" s="70"/>
      <c r="F1049" s="93"/>
      <c r="G1049" s="93"/>
      <c r="H1049" s="93"/>
      <c r="I1049" s="93"/>
    </row>
    <row r="1050" spans="1:9" ht="15">
      <c r="A1050" s="36" t="s">
        <v>487</v>
      </c>
      <c r="B1050" s="93"/>
      <c r="C1050" s="70"/>
      <c r="D1050" s="70"/>
      <c r="E1050" s="70"/>
      <c r="F1050" s="93"/>
      <c r="G1050" s="93"/>
      <c r="H1050" s="93"/>
      <c r="I1050" s="93"/>
    </row>
    <row r="1051" spans="1:9" ht="14.25">
      <c r="A1051" s="95" t="s">
        <v>576</v>
      </c>
      <c r="B1051" s="55" t="s">
        <v>577</v>
      </c>
      <c r="C1051" s="194" t="s">
        <v>415</v>
      </c>
      <c r="D1051" s="192" t="s">
        <v>415</v>
      </c>
      <c r="E1051" s="195" t="s">
        <v>712</v>
      </c>
      <c r="F1051" s="665" t="s">
        <v>723</v>
      </c>
      <c r="G1051" s="666"/>
      <c r="H1051" s="666"/>
      <c r="I1051" s="93"/>
    </row>
    <row r="1052" spans="1:9" ht="14.25" customHeight="1">
      <c r="A1052" s="73" t="s">
        <v>673</v>
      </c>
      <c r="B1052" s="101" t="s">
        <v>572</v>
      </c>
      <c r="C1052" s="197" t="s">
        <v>415</v>
      </c>
      <c r="D1052" s="100" t="s">
        <v>415</v>
      </c>
      <c r="E1052" s="101" t="s">
        <v>718</v>
      </c>
      <c r="F1052" s="667" t="s">
        <v>665</v>
      </c>
      <c r="G1052" s="667"/>
      <c r="H1052" s="667"/>
      <c r="I1052" s="93"/>
    </row>
    <row r="1053" spans="1:9" ht="14.25">
      <c r="A1053" s="93"/>
      <c r="B1053" s="56"/>
      <c r="C1053" s="56"/>
      <c r="D1053" s="56"/>
      <c r="E1053" s="56"/>
      <c r="F1053" s="659"/>
      <c r="G1053" s="659"/>
      <c r="H1053" s="659"/>
      <c r="I1053" s="93"/>
    </row>
    <row r="1054" spans="1:9" ht="15" customHeight="1">
      <c r="A1054" s="668" t="s">
        <v>582</v>
      </c>
      <c r="B1054" s="668"/>
      <c r="C1054" s="668"/>
      <c r="D1054" s="56"/>
      <c r="E1054" s="56"/>
      <c r="F1054" s="56"/>
      <c r="G1054" s="93"/>
      <c r="H1054" s="93"/>
      <c r="I1054" s="93"/>
    </row>
    <row r="1055" spans="1:9" ht="14.25" customHeight="1">
      <c r="A1055" s="59" t="s">
        <v>583</v>
      </c>
      <c r="B1055" s="54" t="s">
        <v>548</v>
      </c>
      <c r="C1055" s="187" t="s">
        <v>724</v>
      </c>
      <c r="D1055" s="185" t="s">
        <v>614</v>
      </c>
      <c r="E1055" s="58" t="s">
        <v>681</v>
      </c>
      <c r="F1055" s="660" t="s">
        <v>725</v>
      </c>
      <c r="G1055" s="661"/>
      <c r="H1055" s="661"/>
      <c r="I1055" s="93"/>
    </row>
    <row r="1056" spans="1:9" ht="14.25" customHeight="1">
      <c r="A1056" s="59" t="s">
        <v>586</v>
      </c>
      <c r="B1056" s="54" t="s">
        <v>677</v>
      </c>
      <c r="C1056" s="58" t="s">
        <v>509</v>
      </c>
      <c r="D1056" s="185" t="s">
        <v>509</v>
      </c>
      <c r="E1056" s="54" t="s">
        <v>509</v>
      </c>
      <c r="F1056" s="661" t="s">
        <v>651</v>
      </c>
      <c r="G1056" s="661"/>
      <c r="H1056" s="661"/>
      <c r="I1056" s="93"/>
    </row>
    <row r="1057" spans="1:9" ht="14.25">
      <c r="A1057" s="51"/>
      <c r="B1057" s="56"/>
      <c r="C1057" s="56"/>
      <c r="D1057" s="56"/>
      <c r="E1057" s="56"/>
      <c r="F1057" s="56"/>
      <c r="G1057" s="56"/>
      <c r="H1057" s="56"/>
      <c r="I1057" s="93"/>
    </row>
    <row r="1058" spans="1:9" ht="15">
      <c r="A1058" s="36" t="s">
        <v>588</v>
      </c>
      <c r="B1058" s="70"/>
      <c r="C1058" s="70"/>
      <c r="D1058" s="70"/>
      <c r="E1058" s="70"/>
      <c r="F1058" s="93"/>
      <c r="G1058" s="93"/>
      <c r="H1058" s="93"/>
      <c r="I1058" s="93"/>
    </row>
    <row r="1059" spans="1:9" ht="14.25">
      <c r="A1059" s="97" t="s">
        <v>589</v>
      </c>
      <c r="B1059" s="55" t="s">
        <v>374</v>
      </c>
      <c r="C1059" s="184" t="s">
        <v>686</v>
      </c>
      <c r="D1059" s="195" t="s">
        <v>509</v>
      </c>
      <c r="E1059" s="194" t="s">
        <v>509</v>
      </c>
      <c r="F1059" s="665" t="s">
        <v>687</v>
      </c>
      <c r="G1059" s="666"/>
      <c r="H1059" s="666"/>
      <c r="I1059" s="93"/>
    </row>
    <row r="1060" spans="1:9" ht="14.25">
      <c r="A1060" s="93"/>
      <c r="B1060" s="56"/>
      <c r="C1060" s="70"/>
      <c r="D1060" s="70"/>
      <c r="E1060" s="70"/>
      <c r="F1060" s="93"/>
      <c r="G1060" s="93"/>
      <c r="H1060" s="93"/>
      <c r="I1060" s="93"/>
    </row>
    <row r="1061" spans="1:9" ht="15">
      <c r="A1061" s="36" t="s">
        <v>592</v>
      </c>
      <c r="B1061" s="56"/>
      <c r="C1061" s="70"/>
      <c r="D1061" s="70"/>
      <c r="E1061" s="70"/>
      <c r="F1061" s="93"/>
      <c r="G1061" s="93"/>
      <c r="H1061" s="93"/>
      <c r="I1061" s="93"/>
    </row>
    <row r="1062" spans="1:9" ht="14.25" customHeight="1">
      <c r="A1062" s="95" t="s">
        <v>538</v>
      </c>
      <c r="B1062" s="656" t="s">
        <v>374</v>
      </c>
      <c r="C1062" s="55" t="s">
        <v>653</v>
      </c>
      <c r="D1062" s="185" t="s">
        <v>654</v>
      </c>
      <c r="E1062" s="54" t="s">
        <v>654</v>
      </c>
      <c r="F1062" s="661" t="s">
        <v>551</v>
      </c>
      <c r="G1062" s="661"/>
      <c r="H1062" s="661"/>
      <c r="I1062" s="93"/>
    </row>
    <row r="1063" spans="1:9" ht="14.25">
      <c r="A1063" s="95" t="s">
        <v>539</v>
      </c>
      <c r="B1063" s="657"/>
      <c r="C1063" s="195" t="s">
        <v>704</v>
      </c>
      <c r="D1063" s="192" t="s">
        <v>669</v>
      </c>
      <c r="E1063" s="192" t="s">
        <v>705</v>
      </c>
      <c r="F1063" s="669" t="s">
        <v>706</v>
      </c>
      <c r="G1063" s="670"/>
      <c r="H1063" s="670"/>
      <c r="I1063" s="93"/>
    </row>
    <row r="1064" spans="1:9" ht="14.25">
      <c r="A1064" s="93"/>
      <c r="B1064" s="56"/>
      <c r="C1064" s="70"/>
      <c r="D1064" s="70"/>
      <c r="E1064" s="70"/>
      <c r="F1064" s="93"/>
      <c r="G1064" s="93"/>
      <c r="H1064" s="93"/>
      <c r="I1064" s="93"/>
    </row>
    <row r="1065" spans="1:9" ht="15">
      <c r="A1065" s="36" t="s">
        <v>522</v>
      </c>
      <c r="B1065" s="56"/>
      <c r="C1065" s="70"/>
      <c r="D1065" s="70"/>
      <c r="E1065" s="70"/>
      <c r="F1065" s="93"/>
      <c r="G1065" s="93"/>
      <c r="H1065" s="93"/>
      <c r="I1065" s="93"/>
    </row>
    <row r="1066" spans="1:9" ht="28.5" customHeight="1">
      <c r="A1066" s="53" t="s">
        <v>593</v>
      </c>
      <c r="B1066" s="656" t="s">
        <v>679</v>
      </c>
      <c r="C1066" s="58" t="s">
        <v>444</v>
      </c>
      <c r="D1066" s="185" t="s">
        <v>444</v>
      </c>
      <c r="E1066" s="185" t="s">
        <v>444</v>
      </c>
      <c r="F1066" s="55" t="s">
        <v>700</v>
      </c>
      <c r="G1066" s="658" t="s">
        <v>707</v>
      </c>
      <c r="H1066" s="659"/>
      <c r="I1066" s="93"/>
    </row>
    <row r="1067" spans="1:9" ht="28.5">
      <c r="A1067" s="53" t="s">
        <v>594</v>
      </c>
      <c r="B1067" s="657"/>
      <c r="C1067" s="58" t="s">
        <v>375</v>
      </c>
      <c r="D1067" s="185" t="s">
        <v>375</v>
      </c>
      <c r="E1067" s="185" t="s">
        <v>375</v>
      </c>
      <c r="F1067" s="55" t="s">
        <v>700</v>
      </c>
      <c r="G1067" s="660"/>
      <c r="H1067" s="661"/>
      <c r="I1067" s="93"/>
    </row>
    <row r="1068" spans="1:9" ht="15">
      <c r="A1068" s="36"/>
      <c r="B1068" s="56"/>
      <c r="C1068" s="70"/>
      <c r="D1068" s="70"/>
      <c r="E1068" s="70"/>
      <c r="F1068" s="93"/>
      <c r="G1068" s="93"/>
      <c r="H1068" s="93"/>
      <c r="I1068" s="93"/>
    </row>
    <row r="1069" spans="1:9" ht="15">
      <c r="A1069" s="36" t="s">
        <v>391</v>
      </c>
      <c r="B1069" s="56"/>
      <c r="C1069" s="70"/>
      <c r="D1069" s="70"/>
      <c r="E1069" s="70"/>
      <c r="F1069" s="93"/>
      <c r="G1069" s="93"/>
      <c r="H1069" s="93"/>
      <c r="I1069" s="93"/>
    </row>
    <row r="1070" spans="1:9" ht="14.25" customHeight="1">
      <c r="A1070" s="57" t="s">
        <v>595</v>
      </c>
      <c r="B1070" s="54" t="s">
        <v>374</v>
      </c>
      <c r="C1070" s="58" t="s">
        <v>726</v>
      </c>
      <c r="D1070" s="58" t="s">
        <v>726</v>
      </c>
      <c r="E1070" s="54" t="s">
        <v>726</v>
      </c>
      <c r="F1070" s="661" t="s">
        <v>722</v>
      </c>
      <c r="G1070" s="661"/>
      <c r="H1070" s="661"/>
      <c r="I1070" s="93"/>
    </row>
    <row r="1071" spans="1:9" ht="14.25">
      <c r="A1071" s="196"/>
      <c r="B1071" s="56"/>
      <c r="C1071" s="56"/>
      <c r="D1071" s="56"/>
      <c r="E1071" s="56"/>
      <c r="F1071" s="70"/>
      <c r="G1071" s="70"/>
      <c r="H1071" s="70"/>
      <c r="I1071" s="93"/>
    </row>
    <row r="1072" spans="1:9" ht="15">
      <c r="A1072" s="191" t="s">
        <v>599</v>
      </c>
      <c r="B1072" s="56"/>
      <c r="C1072" s="56"/>
      <c r="D1072" s="56"/>
      <c r="E1072" s="56"/>
      <c r="F1072" s="56"/>
      <c r="G1072" s="93"/>
      <c r="H1072" s="93"/>
      <c r="I1072" s="93"/>
    </row>
    <row r="1073" spans="1:9" ht="15">
      <c r="A1073" s="191"/>
      <c r="B1073" s="56"/>
      <c r="C1073" s="56"/>
      <c r="D1073" s="56"/>
      <c r="E1073" s="56"/>
      <c r="F1073" s="56"/>
      <c r="G1073" s="93"/>
      <c r="H1073" s="93"/>
      <c r="I1073" s="51"/>
    </row>
    <row r="1074" spans="1:9" ht="14.25" customHeight="1">
      <c r="A1074" s="662" t="s">
        <v>680</v>
      </c>
      <c r="B1074" s="662"/>
      <c r="C1074" s="662"/>
      <c r="D1074" s="662"/>
      <c r="E1074" s="662"/>
      <c r="F1074" s="662"/>
      <c r="G1074" s="662"/>
      <c r="H1074" s="662"/>
      <c r="I1074" s="93"/>
    </row>
    <row r="1075" spans="1:9" ht="14.25">
      <c r="A1075" s="93"/>
      <c r="B1075" s="93"/>
      <c r="C1075" s="93"/>
      <c r="D1075" s="93"/>
      <c r="E1075" s="93"/>
      <c r="F1075" s="93"/>
      <c r="G1075" s="93"/>
      <c r="H1075" s="93"/>
      <c r="I1075" s="93"/>
    </row>
    <row r="1076" spans="1:9" ht="14.25">
      <c r="A1076" s="196"/>
      <c r="B1076" s="60" t="s">
        <v>389</v>
      </c>
      <c r="C1076" s="60" t="s">
        <v>390</v>
      </c>
      <c r="D1076" s="60" t="s">
        <v>391</v>
      </c>
      <c r="E1076" s="60" t="s">
        <v>392</v>
      </c>
      <c r="F1076" s="60" t="s">
        <v>393</v>
      </c>
      <c r="G1076" s="60" t="s">
        <v>394</v>
      </c>
      <c r="H1076" s="60" t="s">
        <v>395</v>
      </c>
      <c r="I1076" s="93"/>
    </row>
    <row r="1077" spans="1:9" ht="14.25">
      <c r="A1077" s="56"/>
      <c r="B1077" s="61"/>
      <c r="C1077" s="61" t="s">
        <v>396</v>
      </c>
      <c r="D1077" s="61" t="s">
        <v>396</v>
      </c>
      <c r="E1077" s="61" t="s">
        <v>396</v>
      </c>
      <c r="F1077" s="61" t="s">
        <v>397</v>
      </c>
      <c r="G1077" s="61" t="s">
        <v>397</v>
      </c>
      <c r="H1077" s="61" t="s">
        <v>397</v>
      </c>
      <c r="I1077" s="93"/>
    </row>
    <row r="1078" spans="1:9" ht="15">
      <c r="A1078" s="71" t="s">
        <v>447</v>
      </c>
      <c r="B1078" s="63">
        <v>788.70639671731078</v>
      </c>
      <c r="C1078" s="64">
        <v>27.166586079758655</v>
      </c>
      <c r="D1078" s="64">
        <v>24.311138655195389</v>
      </c>
      <c r="E1078" s="64">
        <v>115.25463523481068</v>
      </c>
      <c r="F1078" s="64">
        <v>184.12755536665784</v>
      </c>
      <c r="G1078" s="64">
        <v>7.7958099535640759</v>
      </c>
      <c r="H1078" s="64">
        <v>1.49</v>
      </c>
      <c r="I1078" s="93"/>
    </row>
    <row r="1079" spans="1:9" ht="15">
      <c r="A1079" s="71" t="s">
        <v>399</v>
      </c>
      <c r="B1079" s="65">
        <v>0.29828074409704908</v>
      </c>
      <c r="C1079" s="66">
        <v>0.29064161016584839</v>
      </c>
      <c r="D1079" s="66">
        <v>0.28889070106424636</v>
      </c>
      <c r="E1079" s="66">
        <v>0.30510121056812511</v>
      </c>
      <c r="F1079" s="66">
        <v>9.3813481961605022E-2</v>
      </c>
      <c r="G1079" s="66">
        <v>0.25262956492960587</v>
      </c>
      <c r="H1079" s="66">
        <v>3.6178107606679034E-2</v>
      </c>
      <c r="I1079" s="69"/>
    </row>
    <row r="1080" spans="1:9" ht="15">
      <c r="A1080" s="56"/>
      <c r="B1080" s="56"/>
      <c r="C1080" s="72"/>
      <c r="D1080" s="72"/>
      <c r="E1080" s="72"/>
      <c r="F1080" s="70"/>
      <c r="G1080" s="69"/>
      <c r="H1080" s="69"/>
      <c r="I1080" s="69"/>
    </row>
    <row r="1081" spans="1:9" ht="15.75">
      <c r="A1081" s="319" t="s">
        <v>448</v>
      </c>
      <c r="B1081" s="320"/>
      <c r="C1081" s="321"/>
      <c r="D1081" s="320"/>
      <c r="E1081" s="321"/>
      <c r="F1081" s="322"/>
      <c r="G1081" s="320"/>
      <c r="H1081" s="320"/>
      <c r="I1081" s="69"/>
    </row>
    <row r="1082" spans="1:9" ht="14.25">
      <c r="A1082" s="51"/>
      <c r="B1082" s="51"/>
      <c r="C1082" s="51"/>
      <c r="D1082" s="51"/>
      <c r="E1082" s="51"/>
      <c r="F1082" s="51"/>
      <c r="G1082" s="51"/>
      <c r="H1082" s="51"/>
      <c r="I1082" s="69"/>
    </row>
    <row r="1083" spans="1:9" ht="14.25">
      <c r="A1083" s="67"/>
      <c r="B1083" s="663" t="s">
        <v>449</v>
      </c>
      <c r="C1083" s="79" t="s">
        <v>450</v>
      </c>
      <c r="D1083" s="189" t="s">
        <v>451</v>
      </c>
      <c r="E1083" s="189" t="s">
        <v>452</v>
      </c>
      <c r="F1083" s="189" t="s">
        <v>393</v>
      </c>
      <c r="G1083" s="189" t="s">
        <v>394</v>
      </c>
      <c r="H1083" s="189" t="s">
        <v>395</v>
      </c>
      <c r="I1083" s="69"/>
    </row>
    <row r="1084" spans="1:9" ht="14.25">
      <c r="A1084" s="51"/>
      <c r="B1084" s="664"/>
      <c r="C1084" s="80" t="s">
        <v>396</v>
      </c>
      <c r="D1084" s="190" t="s">
        <v>396</v>
      </c>
      <c r="E1084" s="190" t="s">
        <v>396</v>
      </c>
      <c r="F1084" s="190" t="s">
        <v>397</v>
      </c>
      <c r="G1084" s="190" t="s">
        <v>397</v>
      </c>
      <c r="H1084" s="190" t="s">
        <v>397</v>
      </c>
      <c r="I1084" s="69"/>
    </row>
    <row r="1085" spans="1:9" ht="31.5">
      <c r="A1085" s="81" t="s">
        <v>453</v>
      </c>
      <c r="B1085" s="82">
        <v>2763.2817378964482</v>
      </c>
      <c r="C1085" s="83">
        <v>91.772048296491576</v>
      </c>
      <c r="D1085" s="83">
        <v>85.800304027795406</v>
      </c>
      <c r="E1085" s="83">
        <v>399.62137502191456</v>
      </c>
      <c r="F1085" s="83">
        <v>1183.9950623769798</v>
      </c>
      <c r="G1085" s="83">
        <v>24.634289200486567</v>
      </c>
      <c r="H1085" s="83">
        <v>4.86376251788269</v>
      </c>
      <c r="I1085" s="69"/>
    </row>
    <row r="1086" spans="1:9" ht="31.5">
      <c r="A1086" s="84" t="s">
        <v>727</v>
      </c>
      <c r="B1086" s="82">
        <v>2556</v>
      </c>
      <c r="C1086" s="83">
        <v>89.460000000000008</v>
      </c>
      <c r="D1086" s="83">
        <v>85.199999999999989</v>
      </c>
      <c r="E1086" s="83">
        <v>357.84000000000003</v>
      </c>
      <c r="F1086" s="83">
        <v>900</v>
      </c>
      <c r="G1086" s="83">
        <v>21.7</v>
      </c>
      <c r="H1086" s="83">
        <v>7.7</v>
      </c>
      <c r="I1086" s="69"/>
    </row>
    <row r="1087" spans="1:9" ht="15.75">
      <c r="A1087" s="81" t="s">
        <v>455</v>
      </c>
      <c r="B1087" s="85">
        <v>1.0810961415870299</v>
      </c>
      <c r="C1087" s="120">
        <v>1.0258444924714014</v>
      </c>
      <c r="D1087" s="120">
        <v>1.0070458219224814</v>
      </c>
      <c r="E1087" s="120">
        <v>1.116759934668887</v>
      </c>
      <c r="F1087" s="86">
        <v>1.3155500693077553</v>
      </c>
      <c r="G1087" s="86">
        <v>1.135220700483252</v>
      </c>
      <c r="H1087" s="86">
        <v>0.63165746985489479</v>
      </c>
      <c r="I1087" s="69"/>
    </row>
    <row r="1088" spans="1:9" ht="14.25">
      <c r="A1088" s="94"/>
      <c r="B1088" s="111"/>
      <c r="C1088" s="154">
        <v>0.14000000000000001</v>
      </c>
      <c r="D1088" s="154">
        <v>0.3</v>
      </c>
      <c r="E1088" s="154">
        <v>0.56000000000000005</v>
      </c>
      <c r="F1088" s="94"/>
      <c r="G1088" s="94"/>
      <c r="H1088" s="94"/>
      <c r="I1088" s="69"/>
    </row>
    <row r="1090" spans="1:9" ht="15.75">
      <c r="A1090" s="713"/>
      <c r="B1090" s="713"/>
      <c r="C1090" s="713"/>
      <c r="D1090" s="713"/>
      <c r="E1090" s="713"/>
      <c r="F1090" s="713"/>
      <c r="G1090" s="713"/>
      <c r="H1090" s="713"/>
      <c r="I1090" s="713"/>
    </row>
    <row r="1091" spans="1:9" ht="15.75">
      <c r="A1091" s="212"/>
      <c r="B1091" s="212"/>
      <c r="C1091" s="212"/>
      <c r="D1091" s="212"/>
      <c r="E1091" s="212"/>
      <c r="F1091" s="212"/>
      <c r="G1091" s="212"/>
      <c r="H1091" s="212"/>
      <c r="I1091" s="212"/>
    </row>
    <row r="1092" spans="1:9" ht="18">
      <c r="A1092" s="685" t="s">
        <v>692</v>
      </c>
      <c r="B1092" s="685"/>
      <c r="C1092" s="685"/>
      <c r="D1092" s="685"/>
      <c r="E1092" s="685"/>
      <c r="F1092" s="685"/>
      <c r="G1092" s="685"/>
      <c r="H1092" s="685"/>
      <c r="I1092" s="685"/>
    </row>
    <row r="1093" spans="1:9" ht="15.75">
      <c r="A1093" s="686" t="s">
        <v>312</v>
      </c>
      <c r="B1093" s="686"/>
      <c r="C1093" s="686"/>
      <c r="D1093" s="686"/>
      <c r="E1093" s="686"/>
      <c r="F1093" s="686"/>
      <c r="G1093" s="686"/>
      <c r="H1093" s="686"/>
      <c r="I1093" s="686"/>
    </row>
    <row r="1094" spans="1:9" ht="18">
      <c r="A1094" s="147"/>
      <c r="B1094" s="147"/>
      <c r="C1094" s="147"/>
      <c r="D1094" s="147"/>
      <c r="E1094" s="147"/>
      <c r="F1094" s="148"/>
      <c r="G1094" s="148"/>
      <c r="H1094" s="148"/>
      <c r="I1094" s="148"/>
    </row>
    <row r="1095" spans="1:9" ht="18">
      <c r="A1095" s="149"/>
      <c r="B1095" s="682"/>
      <c r="C1095" s="682"/>
      <c r="D1095" s="148"/>
      <c r="E1095" s="149"/>
      <c r="F1095" s="148"/>
      <c r="G1095" s="148"/>
      <c r="H1095" s="148"/>
      <c r="I1095" s="148"/>
    </row>
    <row r="1096" spans="1:9" ht="15.75">
      <c r="A1096" s="668" t="s">
        <v>313</v>
      </c>
      <c r="B1096" s="668" t="s">
        <v>314</v>
      </c>
      <c r="C1096" s="668"/>
      <c r="D1096" s="33"/>
      <c r="E1096" s="33"/>
      <c r="F1096" s="683" t="s">
        <v>1143</v>
      </c>
      <c r="G1096" s="683"/>
      <c r="H1096" s="683"/>
      <c r="I1096" s="149"/>
    </row>
    <row r="1097" spans="1:9" ht="15.75">
      <c r="A1097" s="668"/>
      <c r="B1097" s="668" t="s">
        <v>316</v>
      </c>
      <c r="C1097" s="668"/>
      <c r="D1097" s="36" t="s">
        <v>317</v>
      </c>
      <c r="E1097" s="33"/>
      <c r="F1097" s="33"/>
      <c r="G1097" s="150"/>
      <c r="H1097" s="33"/>
      <c r="I1097" s="149"/>
    </row>
    <row r="1098" spans="1:9" ht="18">
      <c r="A1098" s="33"/>
      <c r="B1098" s="34"/>
      <c r="C1098" s="35"/>
      <c r="D1098" s="36"/>
      <c r="E1098" s="36"/>
      <c r="F1098" s="37"/>
      <c r="G1098" s="36"/>
      <c r="H1098" s="36"/>
      <c r="I1098" s="36"/>
    </row>
    <row r="1099" spans="1:9" ht="15">
      <c r="A1099" s="671" t="s">
        <v>364</v>
      </c>
      <c r="B1099" s="671"/>
      <c r="C1099" s="671"/>
      <c r="D1099" s="671"/>
      <c r="E1099" s="671"/>
      <c r="F1099" s="671"/>
      <c r="G1099" s="69"/>
      <c r="H1099" s="69"/>
      <c r="I1099" s="69"/>
    </row>
    <row r="1100" spans="1:9" ht="15">
      <c r="A1100" s="672" t="s">
        <v>365</v>
      </c>
      <c r="B1100" s="672" t="s">
        <v>366</v>
      </c>
      <c r="C1100" s="674" t="s">
        <v>367</v>
      </c>
      <c r="D1100" s="674"/>
      <c r="E1100" s="674"/>
      <c r="F1100" s="672" t="s">
        <v>368</v>
      </c>
      <c r="G1100" s="672"/>
      <c r="H1100" s="672"/>
      <c r="I1100" s="69"/>
    </row>
    <row r="1101" spans="1:9" ht="15">
      <c r="A1101" s="673"/>
      <c r="B1101" s="673"/>
      <c r="C1101" s="317" t="s">
        <v>369</v>
      </c>
      <c r="D1101" s="317" t="s">
        <v>370</v>
      </c>
      <c r="E1101" s="317" t="s">
        <v>371</v>
      </c>
      <c r="F1101" s="675"/>
      <c r="G1101" s="675"/>
      <c r="H1101" s="675"/>
      <c r="I1101" s="69"/>
    </row>
    <row r="1102" spans="1:9" ht="15">
      <c r="A1102" s="36" t="s">
        <v>499</v>
      </c>
      <c r="B1102" s="93"/>
      <c r="C1102" s="93"/>
      <c r="D1102" s="93"/>
      <c r="E1102" s="93"/>
      <c r="F1102" s="93"/>
      <c r="G1102" s="93"/>
      <c r="H1102" s="93"/>
      <c r="I1102" s="93"/>
    </row>
    <row r="1103" spans="1:9" ht="14.25">
      <c r="A1103" s="95" t="s">
        <v>502</v>
      </c>
      <c r="B1103" s="677" t="s">
        <v>374</v>
      </c>
      <c r="C1103" s="195" t="s">
        <v>694</v>
      </c>
      <c r="D1103" s="192" t="s">
        <v>694</v>
      </c>
      <c r="E1103" s="677" t="s">
        <v>424</v>
      </c>
      <c r="F1103" s="658" t="s">
        <v>695</v>
      </c>
      <c r="G1103" s="720"/>
      <c r="H1103" s="720"/>
      <c r="I1103" s="93"/>
    </row>
    <row r="1104" spans="1:9" ht="14.25">
      <c r="A1104" s="95" t="s">
        <v>506</v>
      </c>
      <c r="B1104" s="678"/>
      <c r="C1104" s="195" t="s">
        <v>424</v>
      </c>
      <c r="D1104" s="192" t="s">
        <v>424</v>
      </c>
      <c r="E1104" s="678"/>
      <c r="F1104" s="721"/>
      <c r="G1104" s="718"/>
      <c r="H1104" s="718"/>
      <c r="I1104" s="93"/>
    </row>
    <row r="1105" spans="1:9" ht="14.25">
      <c r="A1105" s="93"/>
      <c r="B1105" s="70"/>
      <c r="C1105" s="70"/>
      <c r="D1105" s="70"/>
      <c r="E1105" s="70"/>
      <c r="F1105" s="70"/>
      <c r="G1105" s="93"/>
      <c r="H1105" s="93"/>
      <c r="I1105" s="93"/>
    </row>
    <row r="1106" spans="1:9" ht="15">
      <c r="A1106" s="36" t="s">
        <v>648</v>
      </c>
      <c r="B1106" s="93"/>
      <c r="C1106" s="70"/>
      <c r="D1106" s="70"/>
      <c r="E1106" s="70"/>
      <c r="F1106" s="70"/>
      <c r="G1106" s="93"/>
      <c r="H1106" s="93"/>
      <c r="I1106" s="93"/>
    </row>
    <row r="1107" spans="1:9" ht="14.25">
      <c r="A1107" s="151" t="s">
        <v>571</v>
      </c>
      <c r="B1107" s="677" t="s">
        <v>374</v>
      </c>
      <c r="C1107" s="194" t="s">
        <v>649</v>
      </c>
      <c r="D1107" s="192" t="s">
        <v>650</v>
      </c>
      <c r="E1107" s="193" t="s">
        <v>650</v>
      </c>
      <c r="F1107" s="665" t="s">
        <v>510</v>
      </c>
      <c r="G1107" s="666"/>
      <c r="H1107" s="666"/>
      <c r="I1107" s="93"/>
    </row>
    <row r="1108" spans="1:9" ht="14.25">
      <c r="A1108" s="116" t="s">
        <v>511</v>
      </c>
      <c r="B1108" s="678"/>
      <c r="C1108" s="195" t="s">
        <v>684</v>
      </c>
      <c r="D1108" s="192" t="s">
        <v>684</v>
      </c>
      <c r="E1108" s="193" t="s">
        <v>684</v>
      </c>
      <c r="F1108" s="669" t="s">
        <v>551</v>
      </c>
      <c r="G1108" s="670"/>
      <c r="H1108" s="670"/>
      <c r="I1108" s="93"/>
    </row>
    <row r="1109" spans="1:9" ht="14.25">
      <c r="A1109" s="93"/>
      <c r="B1109" s="70"/>
      <c r="C1109" s="70"/>
      <c r="D1109" s="70"/>
      <c r="E1109" s="70"/>
      <c r="F1109" s="93"/>
      <c r="G1109" s="93"/>
      <c r="H1109" s="93"/>
      <c r="I1109" s="93"/>
    </row>
    <row r="1110" spans="1:9" ht="15">
      <c r="A1110" s="33" t="s">
        <v>513</v>
      </c>
      <c r="B1110" s="93"/>
      <c r="C1110" s="70"/>
      <c r="D1110" s="70"/>
      <c r="E1110" s="70"/>
      <c r="F1110" s="70"/>
      <c r="G1110" s="93"/>
      <c r="H1110" s="93"/>
      <c r="I1110" s="93"/>
    </row>
    <row r="1111" spans="1:9" ht="14.25">
      <c r="A1111" s="95" t="s">
        <v>514</v>
      </c>
      <c r="B1111" s="192" t="s">
        <v>374</v>
      </c>
      <c r="C1111" s="195" t="s">
        <v>521</v>
      </c>
      <c r="D1111" s="195" t="s">
        <v>521</v>
      </c>
      <c r="E1111" s="193" t="s">
        <v>521</v>
      </c>
      <c r="F1111" s="718" t="s">
        <v>696</v>
      </c>
      <c r="G1111" s="718"/>
      <c r="H1111" s="718"/>
      <c r="I1111" s="93"/>
    </row>
    <row r="1112" spans="1:9" ht="28.5">
      <c r="A1112" s="53" t="s">
        <v>516</v>
      </c>
      <c r="B1112" s="182" t="s">
        <v>517</v>
      </c>
      <c r="C1112" s="55" t="s">
        <v>469</v>
      </c>
      <c r="D1112" s="58" t="s">
        <v>469</v>
      </c>
      <c r="E1112" s="54" t="s">
        <v>469</v>
      </c>
      <c r="F1112" s="721" t="s">
        <v>697</v>
      </c>
      <c r="G1112" s="718"/>
      <c r="H1112" s="718"/>
      <c r="I1112" s="69"/>
    </row>
    <row r="1113" spans="1:9" ht="14.25">
      <c r="A1113" s="93"/>
      <c r="B1113" s="70"/>
      <c r="C1113" s="70"/>
      <c r="D1113" s="70"/>
      <c r="E1113" s="70"/>
      <c r="F1113" s="56"/>
      <c r="G1113" s="56"/>
      <c r="H1113" s="56"/>
      <c r="I1113" s="93"/>
    </row>
    <row r="1114" spans="1:9" ht="15">
      <c r="A1114" s="33" t="s">
        <v>379</v>
      </c>
      <c r="B1114" s="70"/>
      <c r="C1114" s="70"/>
      <c r="D1114" s="70"/>
      <c r="E1114" s="70"/>
      <c r="F1114" s="56"/>
      <c r="G1114" s="93"/>
      <c r="H1114" s="93"/>
      <c r="I1114" s="93"/>
    </row>
    <row r="1115" spans="1:9" ht="14.25">
      <c r="A1115" s="57" t="s">
        <v>652</v>
      </c>
      <c r="B1115" s="192" t="s">
        <v>374</v>
      </c>
      <c r="C1115" s="184" t="s">
        <v>698</v>
      </c>
      <c r="D1115" s="185" t="s">
        <v>699</v>
      </c>
      <c r="E1115" s="54" t="s">
        <v>699</v>
      </c>
      <c r="F1115" s="721" t="s">
        <v>551</v>
      </c>
      <c r="G1115" s="718"/>
      <c r="H1115" s="718"/>
      <c r="I1115" s="93"/>
    </row>
    <row r="1116" spans="1:9" ht="15">
      <c r="A1116" s="33"/>
      <c r="B1116" s="56"/>
      <c r="C1116" s="56"/>
      <c r="D1116" s="56"/>
      <c r="E1116" s="56"/>
      <c r="F1116" s="56"/>
      <c r="G1116" s="93"/>
      <c r="H1116" s="93"/>
      <c r="I1116" s="93"/>
    </row>
    <row r="1117" spans="1:9" ht="15">
      <c r="A1117" s="33" t="s">
        <v>522</v>
      </c>
      <c r="B1117" s="56"/>
      <c r="C1117" s="56"/>
      <c r="D1117" s="56"/>
      <c r="E1117" s="70"/>
      <c r="F1117" s="56"/>
      <c r="G1117" s="93"/>
      <c r="H1117" s="93"/>
      <c r="I1117" s="93"/>
    </row>
    <row r="1118" spans="1:9" ht="28.5">
      <c r="A1118" s="53" t="s">
        <v>593</v>
      </c>
      <c r="B1118" s="656" t="s">
        <v>1144</v>
      </c>
      <c r="C1118" s="58" t="s">
        <v>444</v>
      </c>
      <c r="D1118" s="185" t="s">
        <v>444</v>
      </c>
      <c r="E1118" s="185" t="s">
        <v>444</v>
      </c>
      <c r="F1118" s="55" t="s">
        <v>700</v>
      </c>
      <c r="G1118" s="658" t="s">
        <v>701</v>
      </c>
      <c r="H1118" s="720"/>
      <c r="I1118" s="93"/>
    </row>
    <row r="1119" spans="1:9" ht="28.5">
      <c r="A1119" s="74" t="s">
        <v>527</v>
      </c>
      <c r="B1119" s="656"/>
      <c r="C1119" s="58" t="s">
        <v>375</v>
      </c>
      <c r="D1119" s="185" t="s">
        <v>375</v>
      </c>
      <c r="E1119" s="185" t="s">
        <v>375</v>
      </c>
      <c r="F1119" s="55" t="s">
        <v>700</v>
      </c>
      <c r="G1119" s="658"/>
      <c r="H1119" s="720"/>
      <c r="I1119" s="93"/>
    </row>
    <row r="1120" spans="1:9" ht="28.5">
      <c r="A1120" s="53" t="s">
        <v>529</v>
      </c>
      <c r="B1120" s="719"/>
      <c r="C1120" s="55" t="s">
        <v>469</v>
      </c>
      <c r="D1120" s="185" t="s">
        <v>469</v>
      </c>
      <c r="E1120" s="185" t="s">
        <v>469</v>
      </c>
      <c r="F1120" s="55" t="s">
        <v>700</v>
      </c>
      <c r="G1120" s="721"/>
      <c r="H1120" s="718"/>
      <c r="I1120" s="93"/>
    </row>
    <row r="1121" spans="1:9" ht="14.25">
      <c r="A1121" s="51"/>
      <c r="B1121" s="70"/>
      <c r="C1121" s="56"/>
      <c r="D1121" s="56"/>
      <c r="E1121" s="56"/>
      <c r="F1121" s="56"/>
      <c r="G1121" s="93"/>
      <c r="H1121" s="93"/>
      <c r="I1121" s="93"/>
    </row>
    <row r="1122" spans="1:9" ht="15">
      <c r="A1122" s="33" t="s">
        <v>391</v>
      </c>
      <c r="B1122" s="93"/>
      <c r="C1122" s="70"/>
      <c r="D1122" s="70"/>
      <c r="E1122" s="70"/>
      <c r="F1122" s="56"/>
      <c r="G1122" s="93"/>
      <c r="H1122" s="93"/>
      <c r="I1122" s="93"/>
    </row>
    <row r="1123" spans="1:9" ht="14.25">
      <c r="A1123" s="74" t="s">
        <v>657</v>
      </c>
      <c r="B1123" s="193" t="s">
        <v>374</v>
      </c>
      <c r="C1123" s="58" t="s">
        <v>702</v>
      </c>
      <c r="D1123" s="185" t="s">
        <v>702</v>
      </c>
      <c r="E1123" s="54" t="s">
        <v>702</v>
      </c>
      <c r="F1123" s="721" t="s">
        <v>658</v>
      </c>
      <c r="G1123" s="718"/>
      <c r="H1123" s="718"/>
      <c r="I1123" s="93"/>
    </row>
    <row r="1124" spans="1:9" ht="14.25">
      <c r="A1124" s="196"/>
      <c r="B1124" s="70"/>
      <c r="C1124" s="56"/>
      <c r="D1124" s="56"/>
      <c r="E1124" s="56"/>
      <c r="F1124" s="56"/>
      <c r="G1124" s="56"/>
      <c r="H1124" s="56"/>
      <c r="I1124" s="93"/>
    </row>
    <row r="1125" spans="1:9" ht="14.25">
      <c r="A1125" s="681" t="s">
        <v>532</v>
      </c>
      <c r="B1125" s="681"/>
      <c r="C1125" s="681"/>
      <c r="D1125" s="681"/>
      <c r="E1125" s="681"/>
      <c r="F1125" s="681"/>
      <c r="G1125" s="681"/>
      <c r="H1125" s="681"/>
      <c r="I1125" s="51"/>
    </row>
    <row r="1126" spans="1:9" ht="14.25">
      <c r="A1126" s="93"/>
      <c r="B1126" s="93"/>
      <c r="C1126" s="93"/>
      <c r="D1126" s="93"/>
      <c r="E1126" s="93"/>
      <c r="F1126" s="93"/>
      <c r="G1126" s="93"/>
      <c r="H1126" s="93"/>
      <c r="I1126" s="93"/>
    </row>
    <row r="1127" spans="1:9" ht="14.25">
      <c r="A1127" s="56"/>
      <c r="B1127" s="60" t="s">
        <v>389</v>
      </c>
      <c r="C1127" s="60" t="s">
        <v>390</v>
      </c>
      <c r="D1127" s="60" t="s">
        <v>391</v>
      </c>
      <c r="E1127" s="60" t="s">
        <v>392</v>
      </c>
      <c r="F1127" s="60" t="s">
        <v>393</v>
      </c>
      <c r="G1127" s="60" t="s">
        <v>394</v>
      </c>
      <c r="H1127" s="60" t="s">
        <v>395</v>
      </c>
      <c r="I1127" s="93"/>
    </row>
    <row r="1128" spans="1:9" ht="14.25">
      <c r="A1128" s="56"/>
      <c r="B1128" s="61"/>
      <c r="C1128" s="61" t="s">
        <v>396</v>
      </c>
      <c r="D1128" s="61" t="s">
        <v>396</v>
      </c>
      <c r="E1128" s="61" t="s">
        <v>396</v>
      </c>
      <c r="F1128" s="61" t="s">
        <v>397</v>
      </c>
      <c r="G1128" s="61" t="s">
        <v>397</v>
      </c>
      <c r="H1128" s="61" t="s">
        <v>397</v>
      </c>
      <c r="I1128" s="93"/>
    </row>
    <row r="1129" spans="1:9" ht="15">
      <c r="A1129" s="62" t="s">
        <v>398</v>
      </c>
      <c r="B1129" s="63">
        <v>565.21201716738187</v>
      </c>
      <c r="C1129" s="64">
        <v>20.631416309012874</v>
      </c>
      <c r="D1129" s="64">
        <v>20.706394849785408</v>
      </c>
      <c r="E1129" s="64">
        <v>70.58018597997139</v>
      </c>
      <c r="F1129" s="64">
        <v>388.42885550786843</v>
      </c>
      <c r="G1129" s="64">
        <v>4.1726194563662373</v>
      </c>
      <c r="H1129" s="64">
        <v>0.8833333333333333</v>
      </c>
      <c r="I1129" s="93"/>
    </row>
    <row r="1130" spans="1:9" ht="15">
      <c r="A1130" s="62" t="s">
        <v>399</v>
      </c>
      <c r="B1130" s="65">
        <v>0.21264560465289009</v>
      </c>
      <c r="C1130" s="66">
        <v>0.22177164687748974</v>
      </c>
      <c r="D1130" s="66">
        <v>0.23370648814656217</v>
      </c>
      <c r="E1130" s="66">
        <v>0.18967049871001659</v>
      </c>
      <c r="F1130" s="66">
        <v>0.48553606938483557</v>
      </c>
      <c r="G1130" s="66">
        <v>0.2745144379188314</v>
      </c>
      <c r="H1130" s="66">
        <v>0.11041666666666666</v>
      </c>
      <c r="I1130" s="93"/>
    </row>
    <row r="1131" spans="1:9" ht="14.25">
      <c r="A1131" s="113"/>
      <c r="B1131" s="113"/>
      <c r="C1131" s="113"/>
      <c r="D1131" s="113"/>
      <c r="E1131" s="113"/>
      <c r="F1131" s="113"/>
      <c r="G1131" s="113"/>
      <c r="H1131" s="114"/>
      <c r="I1131" s="114"/>
    </row>
    <row r="1132" spans="1:9" ht="15">
      <c r="A1132" s="679" t="s">
        <v>471</v>
      </c>
      <c r="B1132" s="679"/>
      <c r="C1132" s="679"/>
      <c r="D1132" s="679"/>
      <c r="E1132" s="679"/>
      <c r="F1132" s="679"/>
      <c r="G1132" s="69"/>
      <c r="H1132" s="69"/>
      <c r="I1132" s="152"/>
    </row>
    <row r="1133" spans="1:9" ht="15">
      <c r="A1133" s="672" t="s">
        <v>365</v>
      </c>
      <c r="B1133" s="672" t="s">
        <v>366</v>
      </c>
      <c r="C1133" s="674" t="s">
        <v>367</v>
      </c>
      <c r="D1133" s="674"/>
      <c r="E1133" s="674"/>
      <c r="F1133" s="672" t="s">
        <v>402</v>
      </c>
      <c r="G1133" s="672"/>
      <c r="H1133" s="672"/>
      <c r="I1133" s="152"/>
    </row>
    <row r="1134" spans="1:9" ht="15">
      <c r="A1134" s="673"/>
      <c r="B1134" s="673"/>
      <c r="C1134" s="317" t="s">
        <v>369</v>
      </c>
      <c r="D1134" s="317" t="s">
        <v>370</v>
      </c>
      <c r="E1134" s="317" t="s">
        <v>371</v>
      </c>
      <c r="F1134" s="675"/>
      <c r="G1134" s="675"/>
      <c r="H1134" s="675"/>
      <c r="I1134" s="152"/>
    </row>
    <row r="1135" spans="1:9" ht="15">
      <c r="A1135" s="33" t="s">
        <v>499</v>
      </c>
      <c r="B1135" s="51"/>
      <c r="C1135" s="51"/>
      <c r="D1135" s="51"/>
      <c r="E1135" s="51"/>
      <c r="F1135" s="51"/>
      <c r="G1135" s="51"/>
      <c r="H1135" s="51"/>
      <c r="I1135" s="51"/>
    </row>
    <row r="1136" spans="1:9" ht="14.25">
      <c r="A1136" s="95" t="s">
        <v>502</v>
      </c>
      <c r="B1136" s="677" t="s">
        <v>533</v>
      </c>
      <c r="C1136" s="195" t="s">
        <v>694</v>
      </c>
      <c r="D1136" s="192" t="s">
        <v>694</v>
      </c>
      <c r="E1136" s="677" t="s">
        <v>424</v>
      </c>
      <c r="F1136" s="658" t="s">
        <v>695</v>
      </c>
      <c r="G1136" s="720"/>
      <c r="H1136" s="720"/>
      <c r="I1136" s="51"/>
    </row>
    <row r="1137" spans="1:9" ht="14.25">
      <c r="A1137" s="95" t="s">
        <v>506</v>
      </c>
      <c r="B1137" s="678"/>
      <c r="C1137" s="195" t="s">
        <v>424</v>
      </c>
      <c r="D1137" s="192" t="s">
        <v>424</v>
      </c>
      <c r="E1137" s="678"/>
      <c r="F1137" s="721"/>
      <c r="G1137" s="718"/>
      <c r="H1137" s="718"/>
      <c r="I1137" s="51"/>
    </row>
    <row r="1138" spans="1:9" ht="14.25">
      <c r="A1138" s="51"/>
      <c r="B1138" s="51"/>
      <c r="C1138" s="51"/>
      <c r="D1138" s="56"/>
      <c r="E1138" s="51"/>
      <c r="F1138" s="51"/>
      <c r="G1138" s="51"/>
      <c r="H1138" s="51"/>
      <c r="I1138" s="51"/>
    </row>
    <row r="1139" spans="1:9" ht="15">
      <c r="A1139" s="33" t="s">
        <v>513</v>
      </c>
      <c r="B1139" s="51"/>
      <c r="C1139" s="51"/>
      <c r="D1139" s="51"/>
      <c r="E1139" s="51"/>
      <c r="F1139" s="51"/>
      <c r="G1139" s="51"/>
      <c r="H1139" s="51"/>
      <c r="I1139" s="51"/>
    </row>
    <row r="1140" spans="1:9" ht="14.25">
      <c r="A1140" s="53" t="s">
        <v>534</v>
      </c>
      <c r="B1140" s="656" t="s">
        <v>374</v>
      </c>
      <c r="C1140" s="55" t="s">
        <v>509</v>
      </c>
      <c r="D1140" s="185" t="s">
        <v>509</v>
      </c>
      <c r="E1140" s="185" t="s">
        <v>509</v>
      </c>
      <c r="F1140" s="721" t="s">
        <v>651</v>
      </c>
      <c r="G1140" s="718"/>
      <c r="H1140" s="718"/>
      <c r="I1140" s="51"/>
    </row>
    <row r="1141" spans="1:9" ht="14.25">
      <c r="A1141" s="99" t="s">
        <v>536</v>
      </c>
      <c r="B1141" s="719"/>
      <c r="C1141" s="197" t="s">
        <v>585</v>
      </c>
      <c r="D1141" s="100" t="s">
        <v>585</v>
      </c>
      <c r="E1141" s="100" t="s">
        <v>585</v>
      </c>
      <c r="F1141" s="721" t="s">
        <v>703</v>
      </c>
      <c r="G1141" s="718"/>
      <c r="H1141" s="718"/>
      <c r="I1141" s="51"/>
    </row>
    <row r="1142" spans="1:9" ht="28.5">
      <c r="A1142" s="53" t="s">
        <v>516</v>
      </c>
      <c r="B1142" s="182" t="s">
        <v>517</v>
      </c>
      <c r="C1142" s="55" t="s">
        <v>469</v>
      </c>
      <c r="D1142" s="58" t="s">
        <v>469</v>
      </c>
      <c r="E1142" s="54" t="s">
        <v>469</v>
      </c>
      <c r="F1142" s="721" t="s">
        <v>697</v>
      </c>
      <c r="G1142" s="718"/>
      <c r="H1142" s="718"/>
      <c r="I1142" s="51"/>
    </row>
    <row r="1143" spans="1:9" ht="14.25">
      <c r="A1143" s="51"/>
      <c r="B1143" s="56"/>
      <c r="C1143" s="56"/>
      <c r="D1143" s="51"/>
      <c r="E1143" s="56"/>
      <c r="F1143" s="196"/>
      <c r="G1143" s="56"/>
      <c r="H1143" s="56"/>
      <c r="I1143" s="56"/>
    </row>
    <row r="1144" spans="1:9" ht="15">
      <c r="A1144" s="33" t="s">
        <v>379</v>
      </c>
      <c r="B1144" s="51"/>
      <c r="C1144" s="51"/>
      <c r="D1144" s="56"/>
      <c r="E1144" s="51"/>
      <c r="F1144" s="51"/>
      <c r="G1144" s="51"/>
      <c r="H1144" s="51"/>
      <c r="I1144" s="51"/>
    </row>
    <row r="1145" spans="1:9" ht="14.25">
      <c r="A1145" s="115" t="s">
        <v>538</v>
      </c>
      <c r="B1145" s="680" t="s">
        <v>517</v>
      </c>
      <c r="C1145" s="55" t="s">
        <v>653</v>
      </c>
      <c r="D1145" s="185" t="s">
        <v>654</v>
      </c>
      <c r="E1145" s="54" t="s">
        <v>654</v>
      </c>
      <c r="F1145" s="718" t="s">
        <v>551</v>
      </c>
      <c r="G1145" s="718"/>
      <c r="H1145" s="718"/>
      <c r="I1145" s="51"/>
    </row>
    <row r="1146" spans="1:9" ht="14.25">
      <c r="A1146" s="95" t="s">
        <v>539</v>
      </c>
      <c r="B1146" s="657"/>
      <c r="C1146" s="195" t="s">
        <v>704</v>
      </c>
      <c r="D1146" s="192" t="s">
        <v>669</v>
      </c>
      <c r="E1146" s="192" t="s">
        <v>705</v>
      </c>
      <c r="F1146" s="669" t="s">
        <v>706</v>
      </c>
      <c r="G1146" s="670"/>
      <c r="H1146" s="670"/>
      <c r="I1146" s="51"/>
    </row>
    <row r="1147" spans="1:9" ht="14.25">
      <c r="A1147" s="93"/>
      <c r="B1147" s="56"/>
      <c r="C1147" s="70"/>
      <c r="D1147" s="70"/>
      <c r="E1147" s="70"/>
      <c r="F1147" s="70"/>
      <c r="G1147" s="70"/>
      <c r="H1147" s="70"/>
      <c r="I1147" s="51"/>
    </row>
    <row r="1148" spans="1:9" ht="15">
      <c r="A1148" s="33" t="s">
        <v>522</v>
      </c>
      <c r="B1148" s="56"/>
      <c r="C1148" s="56"/>
      <c r="D1148" s="56"/>
      <c r="E1148" s="70"/>
      <c r="F1148" s="56"/>
      <c r="G1148" s="93"/>
      <c r="H1148" s="93"/>
      <c r="I1148" s="93"/>
    </row>
    <row r="1149" spans="1:9" ht="28.5">
      <c r="A1149" s="53" t="s">
        <v>593</v>
      </c>
      <c r="B1149" s="656" t="s">
        <v>1144</v>
      </c>
      <c r="C1149" s="58" t="s">
        <v>444</v>
      </c>
      <c r="D1149" s="185" t="s">
        <v>444</v>
      </c>
      <c r="E1149" s="185" t="s">
        <v>444</v>
      </c>
      <c r="F1149" s="55" t="s">
        <v>700</v>
      </c>
      <c r="G1149" s="658" t="s">
        <v>707</v>
      </c>
      <c r="H1149" s="720"/>
      <c r="I1149" s="93"/>
    </row>
    <row r="1150" spans="1:9" ht="28.5">
      <c r="A1150" s="74" t="s">
        <v>527</v>
      </c>
      <c r="B1150" s="719"/>
      <c r="C1150" s="58" t="s">
        <v>375</v>
      </c>
      <c r="D1150" s="185" t="s">
        <v>375</v>
      </c>
      <c r="E1150" s="185" t="s">
        <v>375</v>
      </c>
      <c r="F1150" s="55" t="s">
        <v>700</v>
      </c>
      <c r="G1150" s="721"/>
      <c r="H1150" s="718"/>
      <c r="I1150" s="93"/>
    </row>
    <row r="1151" spans="1:9" ht="14.25">
      <c r="A1151" s="88"/>
      <c r="B1151" s="188"/>
      <c r="C1151" s="188"/>
      <c r="D1151" s="188"/>
      <c r="E1151" s="188"/>
      <c r="F1151" s="188"/>
      <c r="G1151" s="188"/>
      <c r="H1151" s="188"/>
      <c r="I1151" s="188"/>
    </row>
    <row r="1152" spans="1:9" ht="15">
      <c r="A1152" s="679" t="s">
        <v>475</v>
      </c>
      <c r="B1152" s="679"/>
      <c r="C1152" s="679"/>
      <c r="D1152" s="679"/>
      <c r="E1152" s="679"/>
      <c r="F1152" s="679"/>
      <c r="G1152" s="152"/>
      <c r="H1152" s="152"/>
      <c r="I1152" s="69"/>
    </row>
    <row r="1153" spans="1:9" ht="15">
      <c r="A1153" s="672" t="s">
        <v>365</v>
      </c>
      <c r="B1153" s="672" t="s">
        <v>366</v>
      </c>
      <c r="C1153" s="674" t="s">
        <v>367</v>
      </c>
      <c r="D1153" s="674"/>
      <c r="E1153" s="674"/>
      <c r="F1153" s="672" t="s">
        <v>402</v>
      </c>
      <c r="G1153" s="672"/>
      <c r="H1153" s="672"/>
      <c r="I1153" s="69"/>
    </row>
    <row r="1154" spans="1:9" ht="15">
      <c r="A1154" s="673"/>
      <c r="B1154" s="673"/>
      <c r="C1154" s="317" t="s">
        <v>369</v>
      </c>
      <c r="D1154" s="317" t="s">
        <v>370</v>
      </c>
      <c r="E1154" s="317" t="s">
        <v>371</v>
      </c>
      <c r="F1154" s="675"/>
      <c r="G1154" s="675"/>
      <c r="H1154" s="675"/>
      <c r="I1154" s="69"/>
    </row>
    <row r="1155" spans="1:9" ht="15">
      <c r="A1155" s="33" t="s">
        <v>499</v>
      </c>
      <c r="B1155" s="51"/>
      <c r="C1155" s="51"/>
      <c r="D1155" s="51"/>
      <c r="E1155" s="51"/>
      <c r="F1155" s="51"/>
      <c r="G1155" s="51"/>
      <c r="H1155" s="51"/>
      <c r="I1155" s="51"/>
    </row>
    <row r="1156" spans="1:9" ht="14.25">
      <c r="A1156" s="59" t="s">
        <v>708</v>
      </c>
      <c r="B1156" s="656" t="s">
        <v>374</v>
      </c>
      <c r="C1156" s="195" t="s">
        <v>541</v>
      </c>
      <c r="D1156" s="192" t="s">
        <v>541</v>
      </c>
      <c r="E1156" s="185" t="s">
        <v>541</v>
      </c>
      <c r="F1156" s="721" t="s">
        <v>542</v>
      </c>
      <c r="G1156" s="718"/>
      <c r="H1156" s="718"/>
      <c r="I1156" s="51"/>
    </row>
    <row r="1157" spans="1:9" ht="14.25">
      <c r="A1157" s="95" t="s">
        <v>511</v>
      </c>
      <c r="B1157" s="719"/>
      <c r="C1157" s="195" t="s">
        <v>650</v>
      </c>
      <c r="D1157" s="192" t="s">
        <v>650</v>
      </c>
      <c r="E1157" s="193" t="s">
        <v>650</v>
      </c>
      <c r="F1157" s="669" t="s">
        <v>551</v>
      </c>
      <c r="G1157" s="670"/>
      <c r="H1157" s="670"/>
      <c r="I1157" s="93"/>
    </row>
    <row r="1158" spans="1:9" ht="14.25">
      <c r="A1158" s="51"/>
      <c r="B1158" s="51"/>
      <c r="C1158" s="51"/>
      <c r="D1158" s="56"/>
      <c r="E1158" s="51"/>
      <c r="F1158" s="51"/>
      <c r="G1158" s="51"/>
      <c r="H1158" s="51"/>
      <c r="I1158" s="51"/>
    </row>
    <row r="1159" spans="1:9" ht="15">
      <c r="A1159" s="33" t="s">
        <v>513</v>
      </c>
      <c r="B1159" s="51"/>
      <c r="C1159" s="51"/>
      <c r="D1159" s="51"/>
      <c r="E1159" s="51"/>
      <c r="F1159" s="51"/>
      <c r="G1159" s="51"/>
      <c r="H1159" s="51"/>
      <c r="I1159" s="51"/>
    </row>
    <row r="1160" spans="1:9" ht="14.25">
      <c r="A1160" s="59" t="s">
        <v>709</v>
      </c>
      <c r="B1160" s="656" t="s">
        <v>548</v>
      </c>
      <c r="C1160" s="58" t="s">
        <v>650</v>
      </c>
      <c r="D1160" s="185" t="s">
        <v>650</v>
      </c>
      <c r="E1160" s="54" t="s">
        <v>650</v>
      </c>
      <c r="F1160" s="721" t="s">
        <v>510</v>
      </c>
      <c r="G1160" s="718"/>
      <c r="H1160" s="718"/>
      <c r="I1160" s="51"/>
    </row>
    <row r="1161" spans="1:9" ht="14.25">
      <c r="A1161" s="99" t="s">
        <v>536</v>
      </c>
      <c r="B1161" s="719"/>
      <c r="C1161" s="197" t="s">
        <v>710</v>
      </c>
      <c r="D1161" s="100" t="s">
        <v>710</v>
      </c>
      <c r="E1161" s="100" t="s">
        <v>710</v>
      </c>
      <c r="F1161" s="722" t="s">
        <v>711</v>
      </c>
      <c r="G1161" s="667"/>
      <c r="H1161" s="667"/>
      <c r="I1161" s="51"/>
    </row>
    <row r="1162" spans="1:9" ht="14.25">
      <c r="A1162" s="51"/>
      <c r="B1162" s="56"/>
      <c r="C1162" s="56"/>
      <c r="D1162" s="51"/>
      <c r="E1162" s="56"/>
      <c r="F1162" s="196"/>
      <c r="G1162" s="56"/>
      <c r="H1162" s="56"/>
      <c r="I1162" s="56"/>
    </row>
    <row r="1163" spans="1:9" ht="15">
      <c r="A1163" s="33" t="s">
        <v>522</v>
      </c>
      <c r="B1163" s="56"/>
      <c r="C1163" s="56"/>
      <c r="D1163" s="56"/>
      <c r="E1163" s="70"/>
      <c r="F1163" s="56"/>
      <c r="G1163" s="93"/>
      <c r="H1163" s="93"/>
      <c r="I1163" s="93"/>
    </row>
    <row r="1164" spans="1:9" ht="14.25">
      <c r="A1164" s="53" t="s">
        <v>549</v>
      </c>
      <c r="B1164" s="656" t="s">
        <v>374</v>
      </c>
      <c r="C1164" s="58" t="s">
        <v>446</v>
      </c>
      <c r="D1164" s="185" t="s">
        <v>446</v>
      </c>
      <c r="E1164" s="54" t="s">
        <v>446</v>
      </c>
      <c r="F1164" s="718" t="s">
        <v>460</v>
      </c>
      <c r="G1164" s="718"/>
      <c r="H1164" s="718"/>
      <c r="I1164" s="93"/>
    </row>
    <row r="1165" spans="1:9" ht="14.25">
      <c r="A1165" s="53" t="s">
        <v>550</v>
      </c>
      <c r="B1165" s="719"/>
      <c r="C1165" s="58" t="s">
        <v>664</v>
      </c>
      <c r="D1165" s="185" t="s">
        <v>664</v>
      </c>
      <c r="E1165" s="54" t="s">
        <v>654</v>
      </c>
      <c r="F1165" s="718" t="s">
        <v>665</v>
      </c>
      <c r="G1165" s="718"/>
      <c r="H1165" s="718"/>
      <c r="I1165" s="93"/>
    </row>
    <row r="1166" spans="1:9" ht="14.25">
      <c r="A1166" s="56"/>
      <c r="B1166" s="56"/>
      <c r="C1166" s="56"/>
      <c r="D1166" s="56"/>
      <c r="E1166" s="56"/>
      <c r="F1166" s="56"/>
      <c r="G1166" s="56"/>
      <c r="H1166" s="56"/>
      <c r="I1166" s="56"/>
    </row>
    <row r="1167" spans="1:9" ht="14.25">
      <c r="A1167" s="56"/>
      <c r="B1167" s="60" t="s">
        <v>389</v>
      </c>
      <c r="C1167" s="60" t="s">
        <v>390</v>
      </c>
      <c r="D1167" s="60" t="s">
        <v>391</v>
      </c>
      <c r="E1167" s="60" t="s">
        <v>392</v>
      </c>
      <c r="F1167" s="60" t="s">
        <v>393</v>
      </c>
      <c r="G1167" s="60" t="s">
        <v>394</v>
      </c>
      <c r="H1167" s="60" t="s">
        <v>395</v>
      </c>
      <c r="I1167" s="93"/>
    </row>
    <row r="1168" spans="1:9" ht="14.25">
      <c r="A1168" s="56"/>
      <c r="B1168" s="61"/>
      <c r="C1168" s="61" t="s">
        <v>396</v>
      </c>
      <c r="D1168" s="61" t="s">
        <v>396</v>
      </c>
      <c r="E1168" s="61" t="s">
        <v>396</v>
      </c>
      <c r="F1168" s="61" t="s">
        <v>397</v>
      </c>
      <c r="G1168" s="61" t="s">
        <v>397</v>
      </c>
      <c r="H1168" s="61" t="s">
        <v>397</v>
      </c>
      <c r="I1168" s="93"/>
    </row>
    <row r="1169" spans="1:9" ht="15">
      <c r="A1169" s="71" t="s">
        <v>419</v>
      </c>
      <c r="B1169" s="63">
        <v>591.18201280865901</v>
      </c>
      <c r="C1169" s="64">
        <v>15.695107057623535</v>
      </c>
      <c r="D1169" s="64">
        <v>15.547932934126695</v>
      </c>
      <c r="E1169" s="64">
        <v>95.921016316682739</v>
      </c>
      <c r="F1169" s="64">
        <v>419.23944611482057</v>
      </c>
      <c r="G1169" s="64">
        <v>3.6658902965100753</v>
      </c>
      <c r="H1169" s="64">
        <v>0.9</v>
      </c>
      <c r="I1169" s="93"/>
    </row>
    <row r="1170" spans="1:9" ht="15">
      <c r="A1170" s="71" t="s">
        <v>399</v>
      </c>
      <c r="B1170" s="65">
        <v>0.22241610715148946</v>
      </c>
      <c r="C1170" s="66">
        <v>0.16871016938217276</v>
      </c>
      <c r="D1170" s="66">
        <v>0.17548457036260379</v>
      </c>
      <c r="E1170" s="66">
        <v>0.25776904309546039</v>
      </c>
      <c r="F1170" s="66">
        <v>0.52404930764352575</v>
      </c>
      <c r="G1170" s="66">
        <v>0.24117699319145233</v>
      </c>
      <c r="H1170" s="66">
        <v>0.1125</v>
      </c>
      <c r="I1170" s="93"/>
    </row>
    <row r="1171" spans="1:9" ht="15">
      <c r="A1171" s="671" t="s">
        <v>420</v>
      </c>
      <c r="B1171" s="671"/>
      <c r="C1171" s="671"/>
      <c r="D1171" s="671"/>
      <c r="E1171" s="671"/>
      <c r="F1171" s="671"/>
      <c r="G1171" s="69"/>
      <c r="H1171" s="69"/>
      <c r="I1171" s="69"/>
    </row>
    <row r="1172" spans="1:9" ht="15">
      <c r="A1172" s="672" t="s">
        <v>365</v>
      </c>
      <c r="B1172" s="672" t="s">
        <v>366</v>
      </c>
      <c r="C1172" s="674" t="s">
        <v>367</v>
      </c>
      <c r="D1172" s="674"/>
      <c r="E1172" s="674"/>
      <c r="F1172" s="672" t="s">
        <v>402</v>
      </c>
      <c r="G1172" s="672"/>
      <c r="H1172" s="672"/>
      <c r="I1172" s="69"/>
    </row>
    <row r="1173" spans="1:9" ht="15">
      <c r="A1173" s="673"/>
      <c r="B1173" s="673"/>
      <c r="C1173" s="317" t="s">
        <v>369</v>
      </c>
      <c r="D1173" s="317" t="s">
        <v>370</v>
      </c>
      <c r="E1173" s="317" t="s">
        <v>371</v>
      </c>
      <c r="F1173" s="675"/>
      <c r="G1173" s="675"/>
      <c r="H1173" s="675"/>
      <c r="I1173" s="69"/>
    </row>
    <row r="1174" spans="1:9" ht="15">
      <c r="A1174" s="153"/>
      <c r="B1174" s="69"/>
      <c r="C1174" s="69"/>
      <c r="D1174" s="69"/>
      <c r="E1174" s="69"/>
      <c r="F1174" s="77"/>
      <c r="G1174" s="69"/>
      <c r="H1174" s="69"/>
      <c r="I1174" s="69"/>
    </row>
    <row r="1175" spans="1:9" ht="15">
      <c r="A1175" s="107" t="s">
        <v>552</v>
      </c>
      <c r="B1175" s="56"/>
      <c r="C1175" s="56"/>
      <c r="D1175" s="51"/>
      <c r="E1175" s="56"/>
      <c r="F1175" s="196"/>
      <c r="G1175" s="51"/>
      <c r="H1175" s="51"/>
      <c r="I1175" s="51"/>
    </row>
    <row r="1176" spans="1:9" ht="14.25">
      <c r="A1176" s="95" t="s">
        <v>553</v>
      </c>
      <c r="B1176" s="54" t="s">
        <v>374</v>
      </c>
      <c r="C1176" s="58" t="s">
        <v>430</v>
      </c>
      <c r="D1176" s="185" t="s">
        <v>430</v>
      </c>
      <c r="E1176" s="58" t="s">
        <v>430</v>
      </c>
      <c r="F1176" s="721" t="s">
        <v>555</v>
      </c>
      <c r="G1176" s="718"/>
      <c r="H1176" s="718"/>
      <c r="I1176" s="51"/>
    </row>
    <row r="1177" spans="1:9" ht="15">
      <c r="A1177" s="153"/>
      <c r="B1177" s="69"/>
      <c r="C1177" s="69"/>
      <c r="D1177" s="69"/>
      <c r="E1177" s="69"/>
      <c r="F1177" s="77"/>
      <c r="G1177" s="69"/>
      <c r="H1177" s="69"/>
      <c r="I1177" s="69"/>
    </row>
    <row r="1178" spans="1:9" ht="15">
      <c r="A1178" s="324" t="s">
        <v>666</v>
      </c>
      <c r="B1178" s="51"/>
      <c r="C1178" s="51"/>
      <c r="D1178" s="51"/>
      <c r="E1178" s="51"/>
      <c r="F1178" s="51"/>
      <c r="G1178" s="51"/>
      <c r="H1178" s="51"/>
      <c r="I1178" s="51"/>
    </row>
    <row r="1179" spans="1:9" ht="14.25">
      <c r="A1179" s="53" t="s">
        <v>422</v>
      </c>
      <c r="B1179" s="656" t="s">
        <v>374</v>
      </c>
      <c r="C1179" s="187" t="s">
        <v>667</v>
      </c>
      <c r="D1179" s="58" t="s">
        <v>462</v>
      </c>
      <c r="E1179" s="656" t="s">
        <v>541</v>
      </c>
      <c r="F1179" s="720" t="s">
        <v>542</v>
      </c>
      <c r="G1179" s="720"/>
      <c r="H1179" s="720"/>
      <c r="I1179" s="51"/>
    </row>
    <row r="1180" spans="1:9" ht="14.25">
      <c r="A1180" s="73" t="s">
        <v>558</v>
      </c>
      <c r="B1180" s="656"/>
      <c r="C1180" s="58" t="s">
        <v>530</v>
      </c>
      <c r="D1180" s="58" t="s">
        <v>530</v>
      </c>
      <c r="E1180" s="656"/>
      <c r="F1180" s="720"/>
      <c r="G1180" s="720"/>
      <c r="H1180" s="720"/>
      <c r="I1180" s="51"/>
    </row>
    <row r="1181" spans="1:9" ht="14.25">
      <c r="A1181" s="59" t="s">
        <v>559</v>
      </c>
      <c r="B1181" s="656"/>
      <c r="C1181" s="184" t="s">
        <v>668</v>
      </c>
      <c r="D1181" s="185" t="s">
        <v>430</v>
      </c>
      <c r="E1181" s="656"/>
      <c r="F1181" s="720"/>
      <c r="G1181" s="720"/>
      <c r="H1181" s="720"/>
      <c r="I1181" s="51"/>
    </row>
    <row r="1182" spans="1:9" ht="14.25">
      <c r="A1182" s="53" t="s">
        <v>561</v>
      </c>
      <c r="B1182" s="719"/>
      <c r="C1182" s="58" t="s">
        <v>562</v>
      </c>
      <c r="D1182" s="58" t="s">
        <v>562</v>
      </c>
      <c r="E1182" s="719"/>
      <c r="F1182" s="718"/>
      <c r="G1182" s="718"/>
      <c r="H1182" s="718"/>
      <c r="I1182" s="51"/>
    </row>
    <row r="1183" spans="1:9" ht="14.25">
      <c r="A1183" s="51"/>
      <c r="B1183" s="51"/>
      <c r="C1183" s="51"/>
      <c r="D1183" s="56"/>
      <c r="E1183" s="51"/>
      <c r="F1183" s="51"/>
      <c r="G1183" s="51"/>
      <c r="H1183" s="51"/>
      <c r="I1183" s="51"/>
    </row>
    <row r="1184" spans="1:9" ht="15">
      <c r="A1184" s="324" t="s">
        <v>481</v>
      </c>
      <c r="B1184" s="51"/>
      <c r="C1184" s="51"/>
      <c r="D1184" s="51"/>
      <c r="E1184" s="51"/>
      <c r="F1184" s="51"/>
      <c r="G1184" s="51"/>
      <c r="H1184" s="51"/>
      <c r="I1184" s="51"/>
    </row>
    <row r="1185" spans="1:9" ht="15">
      <c r="A1185" s="36" t="s">
        <v>563</v>
      </c>
      <c r="B1185" s="93"/>
      <c r="C1185" s="93"/>
      <c r="D1185" s="93"/>
      <c r="E1185" s="93"/>
      <c r="F1185" s="93"/>
      <c r="G1185" s="93"/>
      <c r="H1185" s="93"/>
      <c r="I1185" s="93"/>
    </row>
    <row r="1186" spans="1:9" ht="42.75">
      <c r="A1186" s="97" t="s">
        <v>564</v>
      </c>
      <c r="B1186" s="183" t="s">
        <v>624</v>
      </c>
      <c r="C1186" s="194" t="s">
        <v>654</v>
      </c>
      <c r="D1186" s="192" t="s">
        <v>654</v>
      </c>
      <c r="E1186" s="193" t="s">
        <v>1145</v>
      </c>
      <c r="F1186" s="721" t="s">
        <v>570</v>
      </c>
      <c r="G1186" s="718"/>
      <c r="H1186" s="718"/>
      <c r="I1186" s="93"/>
    </row>
    <row r="1187" spans="1:9" ht="99.75">
      <c r="A1187" s="97" t="s">
        <v>567</v>
      </c>
      <c r="B1187" s="101" t="s">
        <v>517</v>
      </c>
      <c r="C1187" s="108" t="s">
        <v>1146</v>
      </c>
      <c r="D1187" s="109" t="s">
        <v>654</v>
      </c>
      <c r="E1187" s="101" t="s">
        <v>1147</v>
      </c>
      <c r="F1187" s="722" t="s">
        <v>570</v>
      </c>
      <c r="G1187" s="667"/>
      <c r="H1187" s="667"/>
      <c r="I1187" s="93"/>
    </row>
    <row r="1188" spans="1:9" ht="14.25">
      <c r="A1188" s="116" t="s">
        <v>571</v>
      </c>
      <c r="B1188" s="101" t="s">
        <v>572</v>
      </c>
      <c r="C1188" s="201" t="s">
        <v>383</v>
      </c>
      <c r="D1188" s="109" t="s">
        <v>509</v>
      </c>
      <c r="E1188" s="103" t="s">
        <v>509</v>
      </c>
      <c r="F1188" s="667" t="s">
        <v>573</v>
      </c>
      <c r="G1188" s="667"/>
      <c r="H1188" s="667"/>
      <c r="I1188" s="93"/>
    </row>
    <row r="1189" spans="1:9" ht="14.25">
      <c r="A1189" s="116" t="s">
        <v>561</v>
      </c>
      <c r="B1189" s="101" t="s">
        <v>627</v>
      </c>
      <c r="C1189" s="201" t="s">
        <v>430</v>
      </c>
      <c r="D1189" s="109" t="s">
        <v>430</v>
      </c>
      <c r="E1189" s="103" t="s">
        <v>672</v>
      </c>
      <c r="F1189" s="670" t="s">
        <v>605</v>
      </c>
      <c r="G1189" s="670"/>
      <c r="H1189" s="670"/>
      <c r="I1189" s="93"/>
    </row>
    <row r="1190" spans="1:9" ht="14.25">
      <c r="A1190" s="93"/>
      <c r="B1190" s="70"/>
      <c r="C1190" s="70"/>
      <c r="D1190" s="70"/>
      <c r="E1190" s="70"/>
      <c r="F1190" s="93"/>
      <c r="G1190" s="93"/>
      <c r="H1190" s="93"/>
      <c r="I1190" s="93"/>
    </row>
    <row r="1191" spans="1:9" ht="15">
      <c r="A1191" s="36" t="s">
        <v>487</v>
      </c>
      <c r="B1191" s="93"/>
      <c r="C1191" s="70"/>
      <c r="D1191" s="70"/>
      <c r="E1191" s="70"/>
      <c r="F1191" s="93"/>
      <c r="G1191" s="93"/>
      <c r="H1191" s="93"/>
      <c r="I1191" s="93"/>
    </row>
    <row r="1192" spans="1:9" ht="14.25">
      <c r="A1192" s="95" t="s">
        <v>576</v>
      </c>
      <c r="B1192" s="55" t="s">
        <v>577</v>
      </c>
      <c r="C1192" s="194" t="s">
        <v>716</v>
      </c>
      <c r="D1192" s="192" t="s">
        <v>716</v>
      </c>
      <c r="E1192" s="195" t="s">
        <v>717</v>
      </c>
      <c r="F1192" s="665" t="s">
        <v>687</v>
      </c>
      <c r="G1192" s="666"/>
      <c r="H1192" s="666"/>
      <c r="I1192" s="93"/>
    </row>
    <row r="1193" spans="1:9" ht="14.25">
      <c r="A1193" s="73" t="s">
        <v>673</v>
      </c>
      <c r="B1193" s="101" t="s">
        <v>572</v>
      </c>
      <c r="C1193" s="197" t="s">
        <v>415</v>
      </c>
      <c r="D1193" s="100" t="s">
        <v>415</v>
      </c>
      <c r="E1193" s="101" t="s">
        <v>718</v>
      </c>
      <c r="F1193" s="667" t="s">
        <v>665</v>
      </c>
      <c r="G1193" s="667"/>
      <c r="H1193" s="667"/>
      <c r="I1193" s="93"/>
    </row>
    <row r="1194" spans="1:9" ht="14.25">
      <c r="A1194" s="93"/>
      <c r="B1194" s="56"/>
      <c r="C1194" s="56"/>
      <c r="D1194" s="56"/>
      <c r="E1194" s="56"/>
      <c r="F1194" s="720"/>
      <c r="G1194" s="720"/>
      <c r="H1194" s="720"/>
      <c r="I1194" s="93"/>
    </row>
    <row r="1195" spans="1:9" ht="15">
      <c r="A1195" s="668" t="s">
        <v>582</v>
      </c>
      <c r="B1195" s="668"/>
      <c r="C1195" s="668"/>
      <c r="D1195" s="56"/>
      <c r="E1195" s="56"/>
      <c r="F1195" s="56"/>
      <c r="G1195" s="93"/>
      <c r="H1195" s="93"/>
      <c r="I1195" s="93"/>
    </row>
    <row r="1196" spans="1:9" ht="14.25">
      <c r="A1196" s="59" t="s">
        <v>583</v>
      </c>
      <c r="B1196" s="54" t="s">
        <v>548</v>
      </c>
      <c r="C1196" s="187" t="s">
        <v>719</v>
      </c>
      <c r="D1196" s="185" t="s">
        <v>685</v>
      </c>
      <c r="E1196" s="58" t="s">
        <v>713</v>
      </c>
      <c r="F1196" s="721" t="s">
        <v>651</v>
      </c>
      <c r="G1196" s="718"/>
      <c r="H1196" s="718"/>
      <c r="I1196" s="93"/>
    </row>
    <row r="1197" spans="1:9" ht="14.25">
      <c r="A1197" s="59" t="s">
        <v>586</v>
      </c>
      <c r="B1197" s="54" t="s">
        <v>677</v>
      </c>
      <c r="C1197" s="58" t="s">
        <v>509</v>
      </c>
      <c r="D1197" s="185" t="s">
        <v>509</v>
      </c>
      <c r="E1197" s="54" t="s">
        <v>509</v>
      </c>
      <c r="F1197" s="718" t="s">
        <v>651</v>
      </c>
      <c r="G1197" s="718"/>
      <c r="H1197" s="718"/>
      <c r="I1197" s="93"/>
    </row>
    <row r="1198" spans="1:9" ht="14.25">
      <c r="A1198" s="51"/>
      <c r="B1198" s="56"/>
      <c r="C1198" s="56"/>
      <c r="D1198" s="56"/>
      <c r="E1198" s="56"/>
      <c r="F1198" s="56"/>
      <c r="G1198" s="56"/>
      <c r="H1198" s="56"/>
      <c r="I1198" s="93"/>
    </row>
    <row r="1199" spans="1:9" ht="15">
      <c r="A1199" s="36" t="s">
        <v>588</v>
      </c>
      <c r="B1199" s="70"/>
      <c r="C1199" s="70"/>
      <c r="D1199" s="70"/>
      <c r="E1199" s="70"/>
      <c r="F1199" s="93"/>
      <c r="G1199" s="93"/>
      <c r="H1199" s="93"/>
      <c r="I1199" s="93"/>
    </row>
    <row r="1200" spans="1:9" ht="14.25">
      <c r="A1200" s="97" t="s">
        <v>589</v>
      </c>
      <c r="B1200" s="55" t="s">
        <v>374</v>
      </c>
      <c r="C1200" s="184" t="s">
        <v>678</v>
      </c>
      <c r="D1200" s="195" t="s">
        <v>676</v>
      </c>
      <c r="E1200" s="194" t="s">
        <v>676</v>
      </c>
      <c r="F1200" s="665" t="s">
        <v>629</v>
      </c>
      <c r="G1200" s="666"/>
      <c r="H1200" s="666"/>
      <c r="I1200" s="93"/>
    </row>
    <row r="1201" spans="1:9" ht="14.25">
      <c r="A1201" s="93"/>
      <c r="B1201" s="56"/>
      <c r="C1201" s="70"/>
      <c r="D1201" s="70"/>
      <c r="E1201" s="70"/>
      <c r="F1201" s="93"/>
      <c r="G1201" s="93"/>
      <c r="H1201" s="93"/>
      <c r="I1201" s="93"/>
    </row>
    <row r="1202" spans="1:9" ht="15">
      <c r="A1202" s="36" t="s">
        <v>592</v>
      </c>
      <c r="B1202" s="56"/>
      <c r="C1202" s="70"/>
      <c r="D1202" s="70"/>
      <c r="E1202" s="70"/>
      <c r="F1202" s="93"/>
      <c r="G1202" s="93"/>
      <c r="H1202" s="93"/>
      <c r="I1202" s="93"/>
    </row>
    <row r="1203" spans="1:9" ht="14.25">
      <c r="A1203" s="95" t="s">
        <v>538</v>
      </c>
      <c r="B1203" s="656" t="s">
        <v>374</v>
      </c>
      <c r="C1203" s="55" t="s">
        <v>653</v>
      </c>
      <c r="D1203" s="185" t="s">
        <v>654</v>
      </c>
      <c r="E1203" s="54" t="s">
        <v>654</v>
      </c>
      <c r="F1203" s="718" t="s">
        <v>551</v>
      </c>
      <c r="G1203" s="718"/>
      <c r="H1203" s="718"/>
      <c r="I1203" s="93"/>
    </row>
    <row r="1204" spans="1:9" ht="14.25">
      <c r="A1204" s="95" t="s">
        <v>539</v>
      </c>
      <c r="B1204" s="719"/>
      <c r="C1204" s="195" t="s">
        <v>704</v>
      </c>
      <c r="D1204" s="192" t="s">
        <v>669</v>
      </c>
      <c r="E1204" s="192" t="s">
        <v>705</v>
      </c>
      <c r="F1204" s="669" t="s">
        <v>706</v>
      </c>
      <c r="G1204" s="670"/>
      <c r="H1204" s="670"/>
      <c r="I1204" s="93"/>
    </row>
    <row r="1205" spans="1:9" ht="14.25">
      <c r="A1205" s="93"/>
      <c r="B1205" s="56"/>
      <c r="C1205" s="70"/>
      <c r="D1205" s="70"/>
      <c r="E1205" s="70"/>
      <c r="F1205" s="93"/>
      <c r="G1205" s="93"/>
      <c r="H1205" s="93"/>
      <c r="I1205" s="93"/>
    </row>
    <row r="1206" spans="1:9" ht="15">
      <c r="A1206" s="36" t="s">
        <v>522</v>
      </c>
      <c r="B1206" s="56"/>
      <c r="C1206" s="70"/>
      <c r="D1206" s="70"/>
      <c r="E1206" s="70"/>
      <c r="F1206" s="93"/>
      <c r="G1206" s="93"/>
      <c r="H1206" s="93"/>
      <c r="I1206" s="93"/>
    </row>
    <row r="1207" spans="1:9" ht="28.5">
      <c r="A1207" s="53" t="s">
        <v>688</v>
      </c>
      <c r="B1207" s="656" t="s">
        <v>679</v>
      </c>
      <c r="C1207" s="58" t="s">
        <v>444</v>
      </c>
      <c r="D1207" s="185" t="s">
        <v>444</v>
      </c>
      <c r="E1207" s="185" t="s">
        <v>444</v>
      </c>
      <c r="F1207" s="55" t="s">
        <v>700</v>
      </c>
      <c r="G1207" s="658" t="s">
        <v>707</v>
      </c>
      <c r="H1207" s="720"/>
      <c r="I1207" s="93"/>
    </row>
    <row r="1208" spans="1:9" ht="28.5">
      <c r="A1208" s="53" t="s">
        <v>594</v>
      </c>
      <c r="B1208" s="719"/>
      <c r="C1208" s="58" t="s">
        <v>375</v>
      </c>
      <c r="D1208" s="185" t="s">
        <v>375</v>
      </c>
      <c r="E1208" s="185" t="s">
        <v>375</v>
      </c>
      <c r="F1208" s="55" t="s">
        <v>700</v>
      </c>
      <c r="G1208" s="721"/>
      <c r="H1208" s="718"/>
      <c r="I1208" s="93"/>
    </row>
    <row r="1209" spans="1:9" ht="15">
      <c r="A1209" s="36"/>
      <c r="B1209" s="56"/>
      <c r="C1209" s="70"/>
      <c r="D1209" s="70"/>
      <c r="E1209" s="70"/>
      <c r="F1209" s="93"/>
      <c r="G1209" s="93"/>
      <c r="H1209" s="93"/>
      <c r="I1209" s="93"/>
    </row>
    <row r="1210" spans="1:9" ht="15">
      <c r="A1210" s="36" t="s">
        <v>391</v>
      </c>
      <c r="B1210" s="56"/>
      <c r="C1210" s="70"/>
      <c r="D1210" s="70"/>
      <c r="E1210" s="70"/>
      <c r="F1210" s="93"/>
      <c r="G1210" s="93"/>
      <c r="H1210" s="93"/>
      <c r="I1210" s="93"/>
    </row>
    <row r="1211" spans="1:9" ht="14.25">
      <c r="A1211" s="57" t="s">
        <v>595</v>
      </c>
      <c r="B1211" s="54" t="s">
        <v>374</v>
      </c>
      <c r="C1211" s="58" t="s">
        <v>1148</v>
      </c>
      <c r="D1211" s="58" t="s">
        <v>1148</v>
      </c>
      <c r="E1211" s="54" t="s">
        <v>1148</v>
      </c>
      <c r="F1211" s="718" t="s">
        <v>1149</v>
      </c>
      <c r="G1211" s="718"/>
      <c r="H1211" s="718"/>
      <c r="I1211" s="93"/>
    </row>
    <row r="1212" spans="1:9" ht="14.25">
      <c r="A1212" s="196"/>
      <c r="B1212" s="56"/>
      <c r="C1212" s="56"/>
      <c r="D1212" s="56"/>
      <c r="E1212" s="56"/>
      <c r="F1212" s="70"/>
      <c r="G1212" s="70"/>
      <c r="H1212" s="70"/>
      <c r="I1212" s="93"/>
    </row>
    <row r="1213" spans="1:9" ht="15">
      <c r="A1213" s="191" t="s">
        <v>599</v>
      </c>
      <c r="B1213" s="56"/>
      <c r="C1213" s="56"/>
      <c r="D1213" s="56"/>
      <c r="E1213" s="56"/>
      <c r="F1213" s="56"/>
      <c r="G1213" s="93"/>
      <c r="H1213" s="93"/>
      <c r="I1213" s="93"/>
    </row>
    <row r="1214" spans="1:9" ht="15">
      <c r="A1214" s="191"/>
      <c r="B1214" s="56"/>
      <c r="C1214" s="56"/>
      <c r="D1214" s="56"/>
      <c r="E1214" s="56"/>
      <c r="F1214" s="56"/>
      <c r="G1214" s="93"/>
      <c r="H1214" s="93"/>
      <c r="I1214" s="93"/>
    </row>
    <row r="1215" spans="1:9" ht="14.25">
      <c r="A1215" s="662" t="s">
        <v>680</v>
      </c>
      <c r="B1215" s="662"/>
      <c r="C1215" s="662"/>
      <c r="D1215" s="662"/>
      <c r="E1215" s="662"/>
      <c r="F1215" s="662"/>
      <c r="G1215" s="662"/>
      <c r="H1215" s="662"/>
      <c r="I1215" s="93"/>
    </row>
    <row r="1216" spans="1:9" ht="14.25">
      <c r="A1216" s="93"/>
      <c r="B1216" s="93"/>
      <c r="C1216" s="93"/>
      <c r="D1216" s="93"/>
      <c r="E1216" s="93"/>
      <c r="F1216" s="93"/>
      <c r="G1216" s="93"/>
      <c r="H1216" s="93"/>
      <c r="I1216" s="93"/>
    </row>
    <row r="1217" spans="1:9" ht="14.25">
      <c r="A1217" s="196"/>
      <c r="B1217" s="60" t="s">
        <v>389</v>
      </c>
      <c r="C1217" s="60" t="s">
        <v>390</v>
      </c>
      <c r="D1217" s="60" t="s">
        <v>391</v>
      </c>
      <c r="E1217" s="60" t="s">
        <v>392</v>
      </c>
      <c r="F1217" s="60" t="s">
        <v>393</v>
      </c>
      <c r="G1217" s="60" t="s">
        <v>394</v>
      </c>
      <c r="H1217" s="60" t="s">
        <v>395</v>
      </c>
      <c r="I1217" s="93"/>
    </row>
    <row r="1218" spans="1:9" ht="14.25">
      <c r="A1218" s="56"/>
      <c r="B1218" s="61"/>
      <c r="C1218" s="61" t="s">
        <v>396</v>
      </c>
      <c r="D1218" s="61" t="s">
        <v>396</v>
      </c>
      <c r="E1218" s="61" t="s">
        <v>396</v>
      </c>
      <c r="F1218" s="61" t="s">
        <v>397</v>
      </c>
      <c r="G1218" s="61" t="s">
        <v>397</v>
      </c>
      <c r="H1218" s="61" t="s">
        <v>397</v>
      </c>
      <c r="I1218" s="93"/>
    </row>
    <row r="1219" spans="1:9" ht="15">
      <c r="A1219" s="71" t="s">
        <v>441</v>
      </c>
      <c r="B1219" s="63">
        <v>840.04887711358049</v>
      </c>
      <c r="C1219" s="64">
        <v>30.037369260887449</v>
      </c>
      <c r="D1219" s="64">
        <v>26.792532254537093</v>
      </c>
      <c r="E1219" s="64">
        <v>117.95125177616409</v>
      </c>
      <c r="F1219" s="64">
        <v>193.05702267763917</v>
      </c>
      <c r="G1219" s="64">
        <v>9.3000308061246617</v>
      </c>
      <c r="H1219" s="64">
        <v>1.6333476394849784</v>
      </c>
      <c r="I1219" s="51"/>
    </row>
    <row r="1220" spans="1:9" ht="15">
      <c r="A1220" s="71" t="s">
        <v>399</v>
      </c>
      <c r="B1220" s="65">
        <v>0.30301943323942082</v>
      </c>
      <c r="C1220" s="66">
        <v>0.31187290673743556</v>
      </c>
      <c r="D1220" s="66">
        <v>0.29509644006274488</v>
      </c>
      <c r="E1220" s="66">
        <v>0.29843830161969376</v>
      </c>
      <c r="F1220" s="66">
        <v>0.11663976706481978</v>
      </c>
      <c r="G1220" s="66">
        <v>0.47147766705630084</v>
      </c>
      <c r="H1220" s="66">
        <v>5.4533261802575103E-2</v>
      </c>
      <c r="I1220" s="93"/>
    </row>
    <row r="1221" spans="1:9" ht="14.25">
      <c r="A1221" s="69"/>
      <c r="B1221" s="69"/>
      <c r="C1221" s="69"/>
      <c r="D1221" s="69"/>
      <c r="E1221" s="69"/>
      <c r="F1221" s="77"/>
      <c r="G1221" s="69"/>
      <c r="H1221" s="69"/>
      <c r="I1221" s="69"/>
    </row>
    <row r="1222" spans="1:9" ht="15">
      <c r="A1222" s="671" t="s">
        <v>442</v>
      </c>
      <c r="B1222" s="671"/>
      <c r="C1222" s="671"/>
      <c r="D1222" s="671"/>
      <c r="E1222" s="671"/>
      <c r="F1222" s="671"/>
      <c r="G1222" s="69"/>
      <c r="H1222" s="69"/>
      <c r="I1222" s="69"/>
    </row>
    <row r="1223" spans="1:9" ht="15">
      <c r="A1223" s="672" t="s">
        <v>365</v>
      </c>
      <c r="B1223" s="672" t="s">
        <v>366</v>
      </c>
      <c r="C1223" s="674" t="s">
        <v>367</v>
      </c>
      <c r="D1223" s="674"/>
      <c r="E1223" s="674"/>
      <c r="F1223" s="672" t="s">
        <v>402</v>
      </c>
      <c r="G1223" s="672"/>
      <c r="H1223" s="672"/>
      <c r="I1223" s="69"/>
    </row>
    <row r="1224" spans="1:9" ht="15">
      <c r="A1224" s="673"/>
      <c r="B1224" s="673"/>
      <c r="C1224" s="317" t="s">
        <v>369</v>
      </c>
      <c r="D1224" s="317" t="s">
        <v>370</v>
      </c>
      <c r="E1224" s="317" t="s">
        <v>371</v>
      </c>
      <c r="F1224" s="675"/>
      <c r="G1224" s="675"/>
      <c r="H1224" s="675"/>
      <c r="I1224" s="69"/>
    </row>
    <row r="1225" spans="1:9" ht="15">
      <c r="A1225" s="153"/>
      <c r="B1225" s="69"/>
      <c r="C1225" s="69"/>
      <c r="D1225" s="69"/>
      <c r="E1225" s="69"/>
      <c r="F1225" s="77"/>
      <c r="G1225" s="69"/>
      <c r="H1225" s="69"/>
      <c r="I1225" s="69"/>
    </row>
    <row r="1226" spans="1:9" ht="15">
      <c r="A1226" s="107" t="s">
        <v>552</v>
      </c>
      <c r="B1226" s="56"/>
      <c r="C1226" s="56"/>
      <c r="D1226" s="51"/>
      <c r="E1226" s="56"/>
      <c r="F1226" s="196"/>
      <c r="G1226" s="51"/>
      <c r="H1226" s="51"/>
      <c r="I1226" s="51"/>
    </row>
    <row r="1227" spans="1:9" ht="14.25">
      <c r="A1227" s="95" t="s">
        <v>553</v>
      </c>
      <c r="B1227" s="54" t="s">
        <v>374</v>
      </c>
      <c r="C1227" s="58" t="s">
        <v>430</v>
      </c>
      <c r="D1227" s="185" t="s">
        <v>430</v>
      </c>
      <c r="E1227" s="58" t="s">
        <v>430</v>
      </c>
      <c r="F1227" s="721" t="s">
        <v>555</v>
      </c>
      <c r="G1227" s="718"/>
      <c r="H1227" s="718"/>
      <c r="I1227" s="51"/>
    </row>
    <row r="1228" spans="1:9" ht="15">
      <c r="A1228" s="153"/>
      <c r="B1228" s="69"/>
      <c r="C1228" s="69"/>
      <c r="D1228" s="69"/>
      <c r="E1228" s="69"/>
      <c r="F1228" s="77"/>
      <c r="G1228" s="69"/>
      <c r="H1228" s="69"/>
      <c r="I1228" s="69"/>
    </row>
    <row r="1229" spans="1:9" ht="15">
      <c r="A1229" s="324" t="s">
        <v>481</v>
      </c>
      <c r="B1229" s="51"/>
      <c r="C1229" s="51"/>
      <c r="D1229" s="51"/>
      <c r="E1229" s="51"/>
      <c r="F1229" s="51"/>
      <c r="G1229" s="51"/>
      <c r="H1229" s="51"/>
      <c r="I1229" s="51"/>
    </row>
    <row r="1230" spans="1:9" ht="15">
      <c r="A1230" s="36" t="s">
        <v>563</v>
      </c>
      <c r="B1230" s="93"/>
      <c r="C1230" s="93"/>
      <c r="D1230" s="93"/>
      <c r="E1230" s="93"/>
      <c r="F1230" s="93"/>
      <c r="G1230" s="93"/>
      <c r="H1230" s="93"/>
      <c r="I1230" s="93"/>
    </row>
    <row r="1231" spans="1:9" ht="42.75">
      <c r="A1231" s="97" t="s">
        <v>564</v>
      </c>
      <c r="B1231" s="183" t="s">
        <v>624</v>
      </c>
      <c r="C1231" s="194" t="s">
        <v>654</v>
      </c>
      <c r="D1231" s="192" t="s">
        <v>654</v>
      </c>
      <c r="E1231" s="193" t="s">
        <v>1145</v>
      </c>
      <c r="F1231" s="721" t="s">
        <v>570</v>
      </c>
      <c r="G1231" s="718"/>
      <c r="H1231" s="718"/>
      <c r="I1231" s="93"/>
    </row>
    <row r="1232" spans="1:9" ht="99.75">
      <c r="A1232" s="97" t="s">
        <v>567</v>
      </c>
      <c r="B1232" s="101" t="s">
        <v>517</v>
      </c>
      <c r="C1232" s="108" t="s">
        <v>1146</v>
      </c>
      <c r="D1232" s="109" t="s">
        <v>654</v>
      </c>
      <c r="E1232" s="101" t="s">
        <v>1147</v>
      </c>
      <c r="F1232" s="722" t="s">
        <v>570</v>
      </c>
      <c r="G1232" s="667"/>
      <c r="H1232" s="667"/>
      <c r="I1232" s="93"/>
    </row>
    <row r="1233" spans="1:9" ht="14.25">
      <c r="A1233" s="116" t="s">
        <v>571</v>
      </c>
      <c r="B1233" s="101" t="s">
        <v>572</v>
      </c>
      <c r="C1233" s="201" t="s">
        <v>383</v>
      </c>
      <c r="D1233" s="109" t="s">
        <v>509</v>
      </c>
      <c r="E1233" s="103" t="s">
        <v>509</v>
      </c>
      <c r="F1233" s="667" t="s">
        <v>573</v>
      </c>
      <c r="G1233" s="667"/>
      <c r="H1233" s="667"/>
      <c r="I1233" s="93"/>
    </row>
    <row r="1234" spans="1:9" ht="14.25">
      <c r="A1234" s="93"/>
      <c r="B1234" s="70"/>
      <c r="C1234" s="70"/>
      <c r="D1234" s="70"/>
      <c r="E1234" s="70"/>
      <c r="F1234" s="93"/>
      <c r="G1234" s="93"/>
      <c r="H1234" s="93"/>
      <c r="I1234" s="93"/>
    </row>
    <row r="1235" spans="1:9" ht="15">
      <c r="A1235" s="36" t="s">
        <v>487</v>
      </c>
      <c r="B1235" s="93"/>
      <c r="C1235" s="70"/>
      <c r="D1235" s="70"/>
      <c r="E1235" s="70"/>
      <c r="F1235" s="93"/>
      <c r="G1235" s="93"/>
      <c r="H1235" s="93"/>
      <c r="I1235" s="93"/>
    </row>
    <row r="1236" spans="1:9" ht="14.25">
      <c r="A1236" s="95" t="s">
        <v>576</v>
      </c>
      <c r="B1236" s="55" t="s">
        <v>577</v>
      </c>
      <c r="C1236" s="194" t="s">
        <v>415</v>
      </c>
      <c r="D1236" s="192" t="s">
        <v>415</v>
      </c>
      <c r="E1236" s="195" t="s">
        <v>712</v>
      </c>
      <c r="F1236" s="665" t="s">
        <v>723</v>
      </c>
      <c r="G1236" s="666"/>
      <c r="H1236" s="666"/>
      <c r="I1236" s="93"/>
    </row>
    <row r="1237" spans="1:9" ht="14.25">
      <c r="A1237" s="73" t="s">
        <v>673</v>
      </c>
      <c r="B1237" s="101" t="s">
        <v>572</v>
      </c>
      <c r="C1237" s="197" t="s">
        <v>415</v>
      </c>
      <c r="D1237" s="100" t="s">
        <v>415</v>
      </c>
      <c r="E1237" s="101" t="s">
        <v>718</v>
      </c>
      <c r="F1237" s="667" t="s">
        <v>665</v>
      </c>
      <c r="G1237" s="667"/>
      <c r="H1237" s="667"/>
      <c r="I1237" s="93"/>
    </row>
    <row r="1238" spans="1:9" ht="14.25">
      <c r="A1238" s="93"/>
      <c r="B1238" s="56"/>
      <c r="C1238" s="56"/>
      <c r="D1238" s="56"/>
      <c r="E1238" s="56"/>
      <c r="F1238" s="720"/>
      <c r="G1238" s="720"/>
      <c r="H1238" s="720"/>
      <c r="I1238" s="93"/>
    </row>
    <row r="1239" spans="1:9" ht="15">
      <c r="A1239" s="668" t="s">
        <v>582</v>
      </c>
      <c r="B1239" s="668"/>
      <c r="C1239" s="668"/>
      <c r="D1239" s="56"/>
      <c r="E1239" s="56"/>
      <c r="F1239" s="56"/>
      <c r="G1239" s="93"/>
      <c r="H1239" s="93"/>
      <c r="I1239" s="93"/>
    </row>
    <row r="1240" spans="1:9" ht="14.25">
      <c r="A1240" s="59" t="s">
        <v>583</v>
      </c>
      <c r="B1240" s="54" t="s">
        <v>548</v>
      </c>
      <c r="C1240" s="187" t="s">
        <v>724</v>
      </c>
      <c r="D1240" s="185" t="s">
        <v>614</v>
      </c>
      <c r="E1240" s="58" t="s">
        <v>681</v>
      </c>
      <c r="F1240" s="721" t="s">
        <v>725</v>
      </c>
      <c r="G1240" s="718"/>
      <c r="H1240" s="718"/>
      <c r="I1240" s="93"/>
    </row>
    <row r="1241" spans="1:9" ht="14.25">
      <c r="A1241" s="59" t="s">
        <v>586</v>
      </c>
      <c r="B1241" s="54" t="s">
        <v>677</v>
      </c>
      <c r="C1241" s="58" t="s">
        <v>509</v>
      </c>
      <c r="D1241" s="185" t="s">
        <v>509</v>
      </c>
      <c r="E1241" s="54" t="s">
        <v>509</v>
      </c>
      <c r="F1241" s="718" t="s">
        <v>651</v>
      </c>
      <c r="G1241" s="718"/>
      <c r="H1241" s="718"/>
      <c r="I1241" s="93"/>
    </row>
    <row r="1242" spans="1:9" ht="14.25">
      <c r="A1242" s="51"/>
      <c r="B1242" s="56"/>
      <c r="C1242" s="56"/>
      <c r="D1242" s="56"/>
      <c r="E1242" s="56"/>
      <c r="F1242" s="56"/>
      <c r="G1242" s="56"/>
      <c r="H1242" s="56"/>
      <c r="I1242" s="93"/>
    </row>
    <row r="1243" spans="1:9" ht="15">
      <c r="A1243" s="36" t="s">
        <v>588</v>
      </c>
      <c r="B1243" s="70"/>
      <c r="C1243" s="70"/>
      <c r="D1243" s="70"/>
      <c r="E1243" s="70"/>
      <c r="F1243" s="93"/>
      <c r="G1243" s="93"/>
      <c r="H1243" s="93"/>
      <c r="I1243" s="93"/>
    </row>
    <row r="1244" spans="1:9" ht="14.25">
      <c r="A1244" s="97" t="s">
        <v>589</v>
      </c>
      <c r="B1244" s="55" t="s">
        <v>374</v>
      </c>
      <c r="C1244" s="184" t="s">
        <v>686</v>
      </c>
      <c r="D1244" s="195" t="s">
        <v>509</v>
      </c>
      <c r="E1244" s="194" t="s">
        <v>509</v>
      </c>
      <c r="F1244" s="665" t="s">
        <v>687</v>
      </c>
      <c r="G1244" s="666"/>
      <c r="H1244" s="666"/>
      <c r="I1244" s="93"/>
    </row>
    <row r="1245" spans="1:9" ht="14.25">
      <c r="A1245" s="93"/>
      <c r="B1245" s="56"/>
      <c r="C1245" s="70"/>
      <c r="D1245" s="70"/>
      <c r="E1245" s="70"/>
      <c r="F1245" s="93"/>
      <c r="G1245" s="93"/>
      <c r="H1245" s="93"/>
      <c r="I1245" s="93"/>
    </row>
    <row r="1246" spans="1:9" ht="15">
      <c r="A1246" s="36" t="s">
        <v>592</v>
      </c>
      <c r="B1246" s="56"/>
      <c r="C1246" s="70"/>
      <c r="D1246" s="70"/>
      <c r="E1246" s="70"/>
      <c r="F1246" s="93"/>
      <c r="G1246" s="93"/>
      <c r="H1246" s="93"/>
      <c r="I1246" s="93"/>
    </row>
    <row r="1247" spans="1:9" ht="14.25">
      <c r="A1247" s="95" t="s">
        <v>538</v>
      </c>
      <c r="B1247" s="656" t="s">
        <v>374</v>
      </c>
      <c r="C1247" s="55" t="s">
        <v>653</v>
      </c>
      <c r="D1247" s="185" t="s">
        <v>654</v>
      </c>
      <c r="E1247" s="54" t="s">
        <v>654</v>
      </c>
      <c r="F1247" s="718" t="s">
        <v>551</v>
      </c>
      <c r="G1247" s="718"/>
      <c r="H1247" s="718"/>
      <c r="I1247" s="93"/>
    </row>
    <row r="1248" spans="1:9" ht="14.25">
      <c r="A1248" s="95" t="s">
        <v>539</v>
      </c>
      <c r="B1248" s="719"/>
      <c r="C1248" s="195" t="s">
        <v>704</v>
      </c>
      <c r="D1248" s="192" t="s">
        <v>669</v>
      </c>
      <c r="E1248" s="192" t="s">
        <v>705</v>
      </c>
      <c r="F1248" s="669" t="s">
        <v>706</v>
      </c>
      <c r="G1248" s="670"/>
      <c r="H1248" s="670"/>
      <c r="I1248" s="93"/>
    </row>
    <row r="1249" spans="1:9" ht="14.25">
      <c r="A1249" s="93"/>
      <c r="B1249" s="56"/>
      <c r="C1249" s="70"/>
      <c r="D1249" s="70"/>
      <c r="E1249" s="70"/>
      <c r="F1249" s="93"/>
      <c r="G1249" s="93"/>
      <c r="H1249" s="93"/>
      <c r="I1249" s="93"/>
    </row>
    <row r="1250" spans="1:9" ht="15">
      <c r="A1250" s="36" t="s">
        <v>522</v>
      </c>
      <c r="B1250" s="56"/>
      <c r="C1250" s="70"/>
      <c r="D1250" s="70"/>
      <c r="E1250" s="70"/>
      <c r="F1250" s="93"/>
      <c r="G1250" s="93"/>
      <c r="H1250" s="93"/>
      <c r="I1250" s="93"/>
    </row>
    <row r="1251" spans="1:9" ht="28.5">
      <c r="A1251" s="53" t="s">
        <v>688</v>
      </c>
      <c r="B1251" s="656" t="s">
        <v>679</v>
      </c>
      <c r="C1251" s="58" t="s">
        <v>444</v>
      </c>
      <c r="D1251" s="185" t="s">
        <v>444</v>
      </c>
      <c r="E1251" s="185" t="s">
        <v>444</v>
      </c>
      <c r="F1251" s="55" t="s">
        <v>700</v>
      </c>
      <c r="G1251" s="658" t="s">
        <v>707</v>
      </c>
      <c r="H1251" s="720"/>
      <c r="I1251" s="93"/>
    </row>
    <row r="1252" spans="1:9" ht="28.5">
      <c r="A1252" s="53" t="s">
        <v>594</v>
      </c>
      <c r="B1252" s="719"/>
      <c r="C1252" s="58" t="s">
        <v>375</v>
      </c>
      <c r="D1252" s="185" t="s">
        <v>375</v>
      </c>
      <c r="E1252" s="185" t="s">
        <v>375</v>
      </c>
      <c r="F1252" s="55" t="s">
        <v>700</v>
      </c>
      <c r="G1252" s="721"/>
      <c r="H1252" s="718"/>
      <c r="I1252" s="93"/>
    </row>
    <row r="1253" spans="1:9" ht="15">
      <c r="A1253" s="36"/>
      <c r="B1253" s="56"/>
      <c r="C1253" s="70"/>
      <c r="D1253" s="70"/>
      <c r="E1253" s="70"/>
      <c r="F1253" s="93"/>
      <c r="G1253" s="93"/>
      <c r="H1253" s="93"/>
      <c r="I1253" s="93"/>
    </row>
    <row r="1254" spans="1:9" ht="15">
      <c r="A1254" s="36" t="s">
        <v>391</v>
      </c>
      <c r="B1254" s="56"/>
      <c r="C1254" s="70"/>
      <c r="D1254" s="70"/>
      <c r="E1254" s="70"/>
      <c r="F1254" s="93"/>
      <c r="G1254" s="93"/>
      <c r="H1254" s="93"/>
      <c r="I1254" s="93"/>
    </row>
    <row r="1255" spans="1:9" ht="14.25">
      <c r="A1255" s="57" t="s">
        <v>595</v>
      </c>
      <c r="B1255" s="54" t="s">
        <v>374</v>
      </c>
      <c r="C1255" s="58" t="s">
        <v>721</v>
      </c>
      <c r="D1255" s="58" t="s">
        <v>721</v>
      </c>
      <c r="E1255" s="54" t="s">
        <v>721</v>
      </c>
      <c r="F1255" s="718" t="s">
        <v>722</v>
      </c>
      <c r="G1255" s="718"/>
      <c r="H1255" s="718"/>
      <c r="I1255" s="93"/>
    </row>
    <row r="1256" spans="1:9" ht="14.25">
      <c r="A1256" s="196"/>
      <c r="B1256" s="56"/>
      <c r="C1256" s="56"/>
      <c r="D1256" s="56"/>
      <c r="E1256" s="56"/>
      <c r="F1256" s="70"/>
      <c r="G1256" s="70"/>
      <c r="H1256" s="70"/>
      <c r="I1256" s="93"/>
    </row>
    <row r="1257" spans="1:9" ht="15">
      <c r="A1257" s="191" t="s">
        <v>599</v>
      </c>
      <c r="B1257" s="56"/>
      <c r="C1257" s="56"/>
      <c r="D1257" s="56"/>
      <c r="E1257" s="56"/>
      <c r="F1257" s="56"/>
      <c r="G1257" s="93"/>
      <c r="H1257" s="93"/>
      <c r="I1257" s="93"/>
    </row>
    <row r="1258" spans="1:9" ht="15">
      <c r="A1258" s="191"/>
      <c r="B1258" s="56"/>
      <c r="C1258" s="56"/>
      <c r="D1258" s="56"/>
      <c r="E1258" s="56"/>
      <c r="F1258" s="56"/>
      <c r="G1258" s="93"/>
      <c r="H1258" s="93"/>
      <c r="I1258" s="51"/>
    </row>
    <row r="1259" spans="1:9" ht="14.25">
      <c r="A1259" s="662" t="s">
        <v>680</v>
      </c>
      <c r="B1259" s="662"/>
      <c r="C1259" s="662"/>
      <c r="D1259" s="662"/>
      <c r="E1259" s="662"/>
      <c r="F1259" s="662"/>
      <c r="G1259" s="662"/>
      <c r="H1259" s="662"/>
      <c r="I1259" s="93"/>
    </row>
    <row r="1260" spans="1:9" ht="14.25">
      <c r="A1260" s="93"/>
      <c r="B1260" s="93"/>
      <c r="C1260" s="93"/>
      <c r="D1260" s="93"/>
      <c r="E1260" s="93"/>
      <c r="F1260" s="93"/>
      <c r="G1260" s="93"/>
      <c r="H1260" s="93"/>
      <c r="I1260" s="93"/>
    </row>
    <row r="1261" spans="1:9" ht="14.25">
      <c r="A1261" s="196"/>
      <c r="B1261" s="60" t="s">
        <v>389</v>
      </c>
      <c r="C1261" s="60" t="s">
        <v>390</v>
      </c>
      <c r="D1261" s="60" t="s">
        <v>391</v>
      </c>
      <c r="E1261" s="60" t="s">
        <v>392</v>
      </c>
      <c r="F1261" s="60" t="s">
        <v>393</v>
      </c>
      <c r="G1261" s="60" t="s">
        <v>394</v>
      </c>
      <c r="H1261" s="60" t="s">
        <v>395</v>
      </c>
      <c r="I1261" s="93"/>
    </row>
    <row r="1262" spans="1:9" ht="14.25">
      <c r="A1262" s="56"/>
      <c r="B1262" s="61"/>
      <c r="C1262" s="61" t="s">
        <v>396</v>
      </c>
      <c r="D1262" s="61" t="s">
        <v>396</v>
      </c>
      <c r="E1262" s="61" t="s">
        <v>396</v>
      </c>
      <c r="F1262" s="61" t="s">
        <v>397</v>
      </c>
      <c r="G1262" s="61" t="s">
        <v>397</v>
      </c>
      <c r="H1262" s="61" t="s">
        <v>397</v>
      </c>
      <c r="I1262" s="93"/>
    </row>
    <row r="1263" spans="1:9" ht="15">
      <c r="A1263" s="71" t="s">
        <v>447</v>
      </c>
      <c r="B1263" s="63">
        <v>810.42926612258361</v>
      </c>
      <c r="C1263" s="64">
        <v>28.953587919121009</v>
      </c>
      <c r="D1263" s="64">
        <v>25.882935099094841</v>
      </c>
      <c r="E1263" s="64">
        <v>115.28320666338212</v>
      </c>
      <c r="F1263" s="64">
        <v>184.82792323912872</v>
      </c>
      <c r="G1263" s="64">
        <v>8.0388510326566571</v>
      </c>
      <c r="H1263" s="64">
        <v>1.5185714285714287</v>
      </c>
      <c r="I1263" s="93"/>
    </row>
    <row r="1264" spans="1:9" ht="15">
      <c r="A1264" s="71" t="s">
        <v>399</v>
      </c>
      <c r="B1264" s="65">
        <v>0.29500694180486459</v>
      </c>
      <c r="C1264" s="66">
        <v>0.2991585374581831</v>
      </c>
      <c r="D1264" s="66">
        <v>0.29619061336111252</v>
      </c>
      <c r="E1264" s="66">
        <v>0.29346981784980469</v>
      </c>
      <c r="F1264" s="66">
        <v>0.10641562704739424</v>
      </c>
      <c r="G1264" s="66">
        <v>0.37665148934638343</v>
      </c>
      <c r="H1264" s="66">
        <v>3.8392857142857145E-2</v>
      </c>
      <c r="I1264" s="69"/>
    </row>
    <row r="1265" spans="1:9" ht="15">
      <c r="A1265" s="56"/>
      <c r="B1265" s="56"/>
      <c r="C1265" s="72"/>
      <c r="D1265" s="72"/>
      <c r="E1265" s="72"/>
      <c r="F1265" s="70"/>
      <c r="G1265" s="69"/>
      <c r="H1265" s="69"/>
      <c r="I1265" s="69"/>
    </row>
    <row r="1266" spans="1:9" ht="15.75">
      <c r="A1266" s="319" t="s">
        <v>448</v>
      </c>
      <c r="B1266" s="320"/>
      <c r="C1266" s="321"/>
      <c r="D1266" s="320"/>
      <c r="E1266" s="321"/>
      <c r="F1266" s="322"/>
      <c r="G1266" s="320"/>
      <c r="H1266" s="320"/>
      <c r="I1266" s="69"/>
    </row>
    <row r="1267" spans="1:9" ht="14.25">
      <c r="A1267" s="51"/>
      <c r="B1267" s="51"/>
      <c r="C1267" s="51"/>
      <c r="D1267" s="51"/>
      <c r="E1267" s="51"/>
      <c r="F1267" s="51"/>
      <c r="G1267" s="51"/>
      <c r="H1267" s="51"/>
      <c r="I1267" s="69"/>
    </row>
    <row r="1268" spans="1:9" ht="14.25">
      <c r="A1268" s="67"/>
      <c r="B1268" s="663" t="s">
        <v>449</v>
      </c>
      <c r="C1268" s="79" t="s">
        <v>450</v>
      </c>
      <c r="D1268" s="189" t="s">
        <v>451</v>
      </c>
      <c r="E1268" s="189" t="s">
        <v>452</v>
      </c>
      <c r="F1268" s="189" t="s">
        <v>393</v>
      </c>
      <c r="G1268" s="189" t="s">
        <v>394</v>
      </c>
      <c r="H1268" s="189" t="s">
        <v>395</v>
      </c>
      <c r="I1268" s="69"/>
    </row>
    <row r="1269" spans="1:9" ht="14.25">
      <c r="A1269" s="51"/>
      <c r="B1269" s="664"/>
      <c r="C1269" s="80" t="s">
        <v>396</v>
      </c>
      <c r="D1269" s="190" t="s">
        <v>396</v>
      </c>
      <c r="E1269" s="190" t="s">
        <v>396</v>
      </c>
      <c r="F1269" s="190" t="s">
        <v>397</v>
      </c>
      <c r="G1269" s="190" t="s">
        <v>397</v>
      </c>
      <c r="H1269" s="190" t="s">
        <v>397</v>
      </c>
      <c r="I1269" s="69"/>
    </row>
    <row r="1270" spans="1:9" ht="31.5">
      <c r="A1270" s="81" t="s">
        <v>453</v>
      </c>
      <c r="B1270" s="82">
        <v>2806.8721732122049</v>
      </c>
      <c r="C1270" s="83">
        <v>95.317480546644859</v>
      </c>
      <c r="D1270" s="83">
        <v>88.929795137544033</v>
      </c>
      <c r="E1270" s="83">
        <v>399.73566073620032</v>
      </c>
      <c r="F1270" s="83">
        <v>1185.5532475394568</v>
      </c>
      <c r="G1270" s="83">
        <v>25.177391591657628</v>
      </c>
      <c r="H1270" s="83">
        <v>4.9352524013897412</v>
      </c>
      <c r="I1270" s="69"/>
    </row>
    <row r="1271" spans="1:9" ht="31.5">
      <c r="A1271" s="84" t="s">
        <v>1150</v>
      </c>
      <c r="B1271" s="82">
        <v>2658</v>
      </c>
      <c r="C1271" s="83">
        <v>93.030000000000015</v>
      </c>
      <c r="D1271" s="83">
        <v>88.6</v>
      </c>
      <c r="E1271" s="83">
        <v>372.12000000000006</v>
      </c>
      <c r="F1271" s="83">
        <v>800</v>
      </c>
      <c r="G1271" s="83">
        <v>15.2</v>
      </c>
      <c r="H1271" s="83">
        <v>8</v>
      </c>
      <c r="I1271" s="69"/>
    </row>
    <row r="1272" spans="1:9" ht="15.75">
      <c r="A1272" s="81" t="s">
        <v>455</v>
      </c>
      <c r="B1272" s="85">
        <v>1.05600909451174</v>
      </c>
      <c r="C1272" s="120">
        <v>1.024588633200525</v>
      </c>
      <c r="D1272" s="120">
        <v>1.0037222927488041</v>
      </c>
      <c r="E1272" s="120">
        <v>1.0742117078797169</v>
      </c>
      <c r="F1272" s="86">
        <v>1.481941559424321</v>
      </c>
      <c r="G1272" s="86">
        <v>1.6564073415564229</v>
      </c>
      <c r="H1272" s="86">
        <v>0.61690655017371765</v>
      </c>
      <c r="I1272" s="69"/>
    </row>
    <row r="1273" spans="1:9" ht="14.25">
      <c r="A1273" s="94"/>
      <c r="B1273" s="111"/>
      <c r="C1273" s="154">
        <v>0.14000000000000001</v>
      </c>
      <c r="D1273" s="154">
        <v>0.3</v>
      </c>
      <c r="E1273" s="154">
        <v>0.56000000000000005</v>
      </c>
      <c r="F1273" s="94"/>
      <c r="G1273" s="94"/>
      <c r="H1273" s="94"/>
      <c r="I1273" s="69"/>
    </row>
    <row r="1274" spans="1:9" ht="15.75">
      <c r="A1274" s="179"/>
      <c r="B1274" s="179"/>
      <c r="C1274" s="179"/>
      <c r="D1274" s="179"/>
      <c r="E1274" s="179"/>
      <c r="F1274" s="179"/>
      <c r="G1274" s="179"/>
      <c r="H1274" s="179"/>
      <c r="I1274" s="179"/>
    </row>
    <row r="1275" spans="1:9" ht="18">
      <c r="A1275" s="27"/>
      <c r="B1275" s="710"/>
      <c r="C1275" s="710"/>
      <c r="D1275" s="28"/>
      <c r="E1275" s="27"/>
      <c r="F1275" s="28"/>
      <c r="G1275" s="28"/>
      <c r="H1275" s="28"/>
      <c r="I1275" s="28"/>
    </row>
    <row r="1276" spans="1:9" ht="15.75">
      <c r="A1276" s="695" t="s">
        <v>313</v>
      </c>
      <c r="B1276" s="695" t="s">
        <v>314</v>
      </c>
      <c r="C1276" s="695"/>
      <c r="D1276" s="29"/>
      <c r="E1276" s="29"/>
      <c r="F1276" s="711" t="s">
        <v>1151</v>
      </c>
      <c r="G1276" s="711"/>
      <c r="H1276" s="711"/>
      <c r="I1276" s="27"/>
    </row>
    <row r="1277" spans="1:9" ht="15.75">
      <c r="A1277" s="695"/>
      <c r="B1277" s="695" t="s">
        <v>316</v>
      </c>
      <c r="C1277" s="695"/>
      <c r="D1277" s="30" t="s">
        <v>317</v>
      </c>
      <c r="E1277" s="29"/>
      <c r="F1277" s="712" t="s">
        <v>1152</v>
      </c>
      <c r="G1277" s="711"/>
      <c r="H1277" s="711"/>
      <c r="I1277" s="27"/>
    </row>
    <row r="1278" spans="1:9" ht="18">
      <c r="A1278" s="33"/>
      <c r="B1278" s="34"/>
      <c r="C1278" s="35"/>
      <c r="D1278" s="36"/>
      <c r="E1278" s="36"/>
      <c r="F1278" s="37"/>
      <c r="G1278" s="36"/>
      <c r="H1278" s="36"/>
      <c r="I1278" s="36"/>
    </row>
    <row r="1279" spans="1:9" ht="15">
      <c r="A1279" s="702" t="s">
        <v>364</v>
      </c>
      <c r="B1279" s="702"/>
      <c r="C1279" s="702"/>
      <c r="D1279" s="702"/>
      <c r="E1279" s="702"/>
      <c r="F1279" s="702"/>
      <c r="G1279" s="105"/>
      <c r="H1279" s="105"/>
      <c r="I1279" s="105"/>
    </row>
    <row r="1280" spans="1:9" ht="15">
      <c r="A1280" s="697" t="s">
        <v>365</v>
      </c>
      <c r="B1280" s="697" t="s">
        <v>366</v>
      </c>
      <c r="C1280" s="699" t="s">
        <v>367</v>
      </c>
      <c r="D1280" s="699"/>
      <c r="E1280" s="699"/>
      <c r="F1280" s="697" t="s">
        <v>368</v>
      </c>
      <c r="G1280" s="697"/>
      <c r="H1280" s="697"/>
      <c r="I1280" s="105"/>
    </row>
    <row r="1281" spans="1:9" ht="15">
      <c r="A1281" s="698"/>
      <c r="B1281" s="698"/>
      <c r="C1281" s="326" t="s">
        <v>369</v>
      </c>
      <c r="D1281" s="326" t="s">
        <v>370</v>
      </c>
      <c r="E1281" s="326" t="s">
        <v>371</v>
      </c>
      <c r="F1281" s="700"/>
      <c r="G1281" s="700"/>
      <c r="H1281" s="700"/>
      <c r="I1281" s="105"/>
    </row>
    <row r="1282" spans="1:9" ht="15">
      <c r="A1282" s="30" t="s">
        <v>499</v>
      </c>
      <c r="B1282" s="122"/>
      <c r="C1282" s="122"/>
      <c r="D1282" s="122"/>
      <c r="E1282" s="122"/>
      <c r="F1282" s="122"/>
      <c r="G1282" s="122"/>
      <c r="H1282" s="122"/>
      <c r="I1282" s="122"/>
    </row>
    <row r="1283" spans="1:9" ht="14.25">
      <c r="A1283" s="123" t="s">
        <v>502</v>
      </c>
      <c r="B1283" s="703" t="s">
        <v>374</v>
      </c>
      <c r="C1283" s="209" t="s">
        <v>1153</v>
      </c>
      <c r="D1283" s="124" t="s">
        <v>1153</v>
      </c>
      <c r="E1283" s="703" t="s">
        <v>1154</v>
      </c>
      <c r="F1283" s="694" t="s">
        <v>1155</v>
      </c>
      <c r="G1283" s="694"/>
      <c r="H1283" s="694"/>
      <c r="I1283" s="122"/>
    </row>
    <row r="1284" spans="1:9" ht="14.25">
      <c r="A1284" s="123" t="s">
        <v>506</v>
      </c>
      <c r="B1284" s="704"/>
      <c r="C1284" s="209" t="s">
        <v>1154</v>
      </c>
      <c r="D1284" s="124" t="s">
        <v>1154</v>
      </c>
      <c r="E1284" s="704"/>
      <c r="F1284" s="690"/>
      <c r="G1284" s="690"/>
      <c r="H1284" s="690"/>
      <c r="I1284" s="122"/>
    </row>
    <row r="1285" spans="1:9" ht="14.25">
      <c r="A1285" s="122"/>
      <c r="B1285" s="125"/>
      <c r="C1285" s="125"/>
      <c r="D1285" s="125"/>
      <c r="E1285" s="125"/>
      <c r="F1285" s="125"/>
      <c r="G1285" s="122"/>
      <c r="H1285" s="122"/>
      <c r="I1285" s="122"/>
    </row>
    <row r="1286" spans="1:9" ht="15">
      <c r="A1286" s="30" t="s">
        <v>648</v>
      </c>
      <c r="B1286" s="122"/>
      <c r="C1286" s="125"/>
      <c r="D1286" s="125"/>
      <c r="E1286" s="125"/>
      <c r="F1286" s="125"/>
      <c r="G1286" s="122"/>
      <c r="H1286" s="122"/>
      <c r="I1286" s="122"/>
    </row>
    <row r="1287" spans="1:9" ht="14.25">
      <c r="A1287" s="126" t="s">
        <v>571</v>
      </c>
      <c r="B1287" s="688" t="s">
        <v>374</v>
      </c>
      <c r="C1287" s="211" t="s">
        <v>649</v>
      </c>
      <c r="D1287" s="124" t="s">
        <v>650</v>
      </c>
      <c r="E1287" s="203" t="s">
        <v>650</v>
      </c>
      <c r="F1287" s="717" t="s">
        <v>510</v>
      </c>
      <c r="G1287" s="717"/>
      <c r="H1287" s="717"/>
      <c r="I1287" s="122"/>
    </row>
    <row r="1288" spans="1:9" ht="14.25">
      <c r="A1288" s="127" t="s">
        <v>511</v>
      </c>
      <c r="B1288" s="689"/>
      <c r="C1288" s="209" t="s">
        <v>650</v>
      </c>
      <c r="D1288" s="124" t="s">
        <v>650</v>
      </c>
      <c r="E1288" s="203" t="s">
        <v>650</v>
      </c>
      <c r="F1288" s="709" t="s">
        <v>551</v>
      </c>
      <c r="G1288" s="701"/>
      <c r="H1288" s="701"/>
      <c r="I1288" s="122"/>
    </row>
    <row r="1289" spans="1:9" ht="14.25">
      <c r="A1289" s="122"/>
      <c r="B1289" s="125"/>
      <c r="C1289" s="125"/>
      <c r="D1289" s="125"/>
      <c r="E1289" s="125"/>
      <c r="F1289" s="122"/>
      <c r="G1289" s="122"/>
      <c r="H1289" s="122"/>
      <c r="I1289" s="122"/>
    </row>
    <row r="1290" spans="1:9" ht="15">
      <c r="A1290" s="33" t="s">
        <v>513</v>
      </c>
      <c r="B1290" s="122"/>
      <c r="C1290" s="125"/>
      <c r="D1290" s="125"/>
      <c r="E1290" s="125"/>
      <c r="F1290" s="125"/>
      <c r="G1290" s="122"/>
      <c r="H1290" s="122"/>
      <c r="I1290" s="122"/>
    </row>
    <row r="1291" spans="1:9" ht="14.25">
      <c r="A1291" s="95" t="s">
        <v>514</v>
      </c>
      <c r="B1291" s="124" t="s">
        <v>374</v>
      </c>
      <c r="C1291" s="209" t="s">
        <v>650</v>
      </c>
      <c r="D1291" s="209" t="s">
        <v>650</v>
      </c>
      <c r="E1291" s="203" t="s">
        <v>650</v>
      </c>
      <c r="F1291" s="690" t="s">
        <v>651</v>
      </c>
      <c r="G1291" s="690"/>
      <c r="H1291" s="690"/>
      <c r="I1291" s="122"/>
    </row>
    <row r="1292" spans="1:9" ht="28.5">
      <c r="A1292" s="53" t="s">
        <v>516</v>
      </c>
      <c r="B1292" s="182" t="s">
        <v>517</v>
      </c>
      <c r="C1292" s="55" t="s">
        <v>1156</v>
      </c>
      <c r="D1292" s="58" t="s">
        <v>1156</v>
      </c>
      <c r="E1292" s="54" t="s">
        <v>1156</v>
      </c>
      <c r="F1292" s="660" t="s">
        <v>612</v>
      </c>
      <c r="G1292" s="661"/>
      <c r="H1292" s="661"/>
      <c r="I1292" s="69"/>
    </row>
    <row r="1293" spans="1:9" ht="14.25">
      <c r="A1293" s="122"/>
      <c r="B1293" s="125"/>
      <c r="C1293" s="125"/>
      <c r="D1293" s="125"/>
      <c r="E1293" s="125"/>
      <c r="F1293" s="49"/>
      <c r="G1293" s="49"/>
      <c r="H1293" s="49"/>
      <c r="I1293" s="122"/>
    </row>
    <row r="1294" spans="1:9" ht="15">
      <c r="A1294" s="29" t="s">
        <v>379</v>
      </c>
      <c r="B1294" s="125"/>
      <c r="C1294" s="125"/>
      <c r="D1294" s="125"/>
      <c r="E1294" s="125"/>
      <c r="F1294" s="49"/>
      <c r="G1294" s="122"/>
      <c r="H1294" s="122"/>
      <c r="I1294" s="122"/>
    </row>
    <row r="1295" spans="1:9" ht="14.25">
      <c r="A1295" s="128" t="s">
        <v>652</v>
      </c>
      <c r="B1295" s="211" t="s">
        <v>374</v>
      </c>
      <c r="C1295" s="129" t="s">
        <v>653</v>
      </c>
      <c r="D1295" s="130" t="s">
        <v>654</v>
      </c>
      <c r="E1295" s="205" t="s">
        <v>654</v>
      </c>
      <c r="F1295" s="690" t="s">
        <v>551</v>
      </c>
      <c r="G1295" s="690"/>
      <c r="H1295" s="690"/>
      <c r="I1295" s="122"/>
    </row>
    <row r="1296" spans="1:9" ht="15">
      <c r="A1296" s="29"/>
      <c r="B1296" s="49"/>
      <c r="C1296" s="49"/>
      <c r="D1296" s="49"/>
      <c r="E1296" s="49"/>
      <c r="F1296" s="49"/>
      <c r="G1296" s="122"/>
      <c r="H1296" s="122"/>
      <c r="I1296" s="122"/>
    </row>
    <row r="1297" spans="1:9" ht="15">
      <c r="A1297" s="29" t="s">
        <v>522</v>
      </c>
      <c r="B1297" s="49"/>
      <c r="C1297" s="49"/>
      <c r="D1297" s="49"/>
      <c r="E1297" s="125"/>
      <c r="F1297" s="49"/>
      <c r="G1297" s="122"/>
      <c r="H1297" s="122"/>
      <c r="I1297" s="122"/>
    </row>
    <row r="1298" spans="1:9" ht="28.5">
      <c r="A1298" s="53" t="s">
        <v>593</v>
      </c>
      <c r="B1298" s="656" t="s">
        <v>524</v>
      </c>
      <c r="C1298" s="58" t="s">
        <v>430</v>
      </c>
      <c r="D1298" s="185" t="s">
        <v>430</v>
      </c>
      <c r="E1298" s="185" t="s">
        <v>430</v>
      </c>
      <c r="F1298" s="55" t="s">
        <v>700</v>
      </c>
      <c r="G1298" s="658" t="s">
        <v>1157</v>
      </c>
      <c r="H1298" s="659"/>
      <c r="I1298" s="122"/>
    </row>
    <row r="1299" spans="1:9" ht="28.5">
      <c r="A1299" s="74" t="s">
        <v>527</v>
      </c>
      <c r="B1299" s="656"/>
      <c r="C1299" s="58" t="s">
        <v>444</v>
      </c>
      <c r="D1299" s="185" t="s">
        <v>444</v>
      </c>
      <c r="E1299" s="185" t="s">
        <v>444</v>
      </c>
      <c r="F1299" s="55" t="s">
        <v>700</v>
      </c>
      <c r="G1299" s="658"/>
      <c r="H1299" s="659"/>
      <c r="I1299" s="122"/>
    </row>
    <row r="1300" spans="1:9" ht="28.5">
      <c r="A1300" s="53" t="s">
        <v>529</v>
      </c>
      <c r="B1300" s="657"/>
      <c r="C1300" s="55" t="s">
        <v>403</v>
      </c>
      <c r="D1300" s="185" t="s">
        <v>403</v>
      </c>
      <c r="E1300" s="185" t="s">
        <v>403</v>
      </c>
      <c r="F1300" s="55" t="s">
        <v>700</v>
      </c>
      <c r="G1300" s="660"/>
      <c r="H1300" s="661"/>
      <c r="I1300" s="122"/>
    </row>
    <row r="1301" spans="1:9" ht="14.25">
      <c r="A1301" s="48"/>
      <c r="B1301" s="125"/>
      <c r="C1301" s="49"/>
      <c r="D1301" s="49"/>
      <c r="E1301" s="49"/>
      <c r="F1301" s="49"/>
      <c r="G1301" s="122"/>
      <c r="H1301" s="122"/>
      <c r="I1301" s="122"/>
    </row>
    <row r="1302" spans="1:9" ht="15">
      <c r="A1302" s="29" t="s">
        <v>391</v>
      </c>
      <c r="B1302" s="122"/>
      <c r="C1302" s="125"/>
      <c r="D1302" s="125"/>
      <c r="E1302" s="125"/>
      <c r="F1302" s="49"/>
      <c r="G1302" s="122"/>
      <c r="H1302" s="122"/>
      <c r="I1302" s="122"/>
    </row>
    <row r="1303" spans="1:9" ht="14.25">
      <c r="A1303" s="131" t="s">
        <v>657</v>
      </c>
      <c r="B1303" s="203" t="s">
        <v>374</v>
      </c>
      <c r="C1303" s="117" t="s">
        <v>498</v>
      </c>
      <c r="D1303" s="130" t="s">
        <v>498</v>
      </c>
      <c r="E1303" s="205" t="s">
        <v>498</v>
      </c>
      <c r="F1303" s="690" t="s">
        <v>658</v>
      </c>
      <c r="G1303" s="690"/>
      <c r="H1303" s="690"/>
      <c r="I1303" s="122"/>
    </row>
    <row r="1304" spans="1:9" ht="14.25">
      <c r="A1304" s="132"/>
      <c r="B1304" s="125"/>
      <c r="C1304" s="49"/>
      <c r="D1304" s="49"/>
      <c r="E1304" s="49"/>
      <c r="F1304" s="49"/>
      <c r="G1304" s="49"/>
      <c r="H1304" s="49"/>
      <c r="I1304" s="122"/>
    </row>
    <row r="1305" spans="1:9" ht="14.25">
      <c r="A1305" s="681" t="s">
        <v>532</v>
      </c>
      <c r="B1305" s="681"/>
      <c r="C1305" s="681"/>
      <c r="D1305" s="681"/>
      <c r="E1305" s="681"/>
      <c r="F1305" s="681"/>
      <c r="G1305" s="681"/>
      <c r="H1305" s="681"/>
      <c r="I1305" s="48"/>
    </row>
    <row r="1306" spans="1:9" ht="14.25">
      <c r="A1306" s="122"/>
      <c r="B1306" s="122"/>
      <c r="C1306" s="122"/>
      <c r="D1306" s="122"/>
      <c r="E1306" s="122"/>
      <c r="F1306" s="122"/>
      <c r="G1306" s="122"/>
      <c r="H1306" s="122"/>
      <c r="I1306" s="122"/>
    </row>
    <row r="1307" spans="1:9" ht="14.25">
      <c r="A1307" s="56"/>
      <c r="B1307" s="60" t="s">
        <v>389</v>
      </c>
      <c r="C1307" s="60" t="s">
        <v>390</v>
      </c>
      <c r="D1307" s="60" t="s">
        <v>391</v>
      </c>
      <c r="E1307" s="60" t="s">
        <v>392</v>
      </c>
      <c r="F1307" s="60" t="s">
        <v>393</v>
      </c>
      <c r="G1307" s="60" t="s">
        <v>394</v>
      </c>
      <c r="H1307" s="60" t="s">
        <v>395</v>
      </c>
      <c r="I1307" s="122"/>
    </row>
    <row r="1308" spans="1:9" ht="14.25">
      <c r="A1308" s="56"/>
      <c r="B1308" s="61"/>
      <c r="C1308" s="61" t="s">
        <v>396</v>
      </c>
      <c r="D1308" s="61" t="s">
        <v>396</v>
      </c>
      <c r="E1308" s="61" t="s">
        <v>396</v>
      </c>
      <c r="F1308" s="61" t="s">
        <v>397</v>
      </c>
      <c r="G1308" s="61" t="s">
        <v>397</v>
      </c>
      <c r="H1308" s="61" t="s">
        <v>397</v>
      </c>
      <c r="I1308" s="122"/>
    </row>
    <row r="1309" spans="1:9" ht="15">
      <c r="A1309" s="62" t="s">
        <v>398</v>
      </c>
      <c r="B1309" s="63">
        <v>471.2675250357654</v>
      </c>
      <c r="C1309" s="64">
        <v>17.498497854077254</v>
      </c>
      <c r="D1309" s="64">
        <v>18.093061516452074</v>
      </c>
      <c r="E1309" s="64">
        <v>59.675035765379114</v>
      </c>
      <c r="F1309" s="64">
        <v>336.6251001430615</v>
      </c>
      <c r="G1309" s="64">
        <v>3.4133133047210302</v>
      </c>
      <c r="H1309" s="64">
        <v>0.73333333333333328</v>
      </c>
      <c r="I1309" s="122"/>
    </row>
    <row r="1310" spans="1:9" ht="15">
      <c r="A1310" s="62" t="s">
        <v>399</v>
      </c>
      <c r="B1310" s="65">
        <v>0.21035598498843863</v>
      </c>
      <c r="C1310" s="66">
        <v>0.22316191707114907</v>
      </c>
      <c r="D1310" s="66">
        <v>0.24228173433725439</v>
      </c>
      <c r="E1310" s="66">
        <v>0.19026197982457682</v>
      </c>
      <c r="F1310" s="66">
        <v>0.2493519260318974</v>
      </c>
      <c r="G1310" s="66">
        <v>6.0412624862319117E-2</v>
      </c>
      <c r="H1310" s="66">
        <v>9.166666666666666E-2</v>
      </c>
      <c r="I1310" s="122"/>
    </row>
    <row r="1311" spans="1:9" ht="14.25">
      <c r="A1311" s="133"/>
      <c r="B1311" s="133"/>
      <c r="C1311" s="133"/>
      <c r="D1311" s="133"/>
      <c r="E1311" s="133"/>
      <c r="F1311" s="133"/>
      <c r="G1311" s="133"/>
      <c r="H1311" s="134"/>
      <c r="I1311" s="134"/>
    </row>
    <row r="1312" spans="1:9" ht="15">
      <c r="A1312" s="679" t="s">
        <v>471</v>
      </c>
      <c r="B1312" s="679"/>
      <c r="C1312" s="679"/>
      <c r="D1312" s="679"/>
      <c r="E1312" s="679"/>
      <c r="F1312" s="679"/>
      <c r="G1312" s="105"/>
      <c r="H1312" s="105"/>
      <c r="I1312" s="105"/>
    </row>
    <row r="1313" spans="1:9" ht="15">
      <c r="A1313" s="697" t="s">
        <v>365</v>
      </c>
      <c r="B1313" s="697" t="s">
        <v>366</v>
      </c>
      <c r="C1313" s="699" t="s">
        <v>367</v>
      </c>
      <c r="D1313" s="699"/>
      <c r="E1313" s="699"/>
      <c r="F1313" s="697" t="s">
        <v>402</v>
      </c>
      <c r="G1313" s="697"/>
      <c r="H1313" s="697"/>
      <c r="I1313" s="105"/>
    </row>
    <row r="1314" spans="1:9" ht="15">
      <c r="A1314" s="698"/>
      <c r="B1314" s="698"/>
      <c r="C1314" s="326" t="s">
        <v>369</v>
      </c>
      <c r="D1314" s="326" t="s">
        <v>370</v>
      </c>
      <c r="E1314" s="326" t="s">
        <v>371</v>
      </c>
      <c r="F1314" s="700"/>
      <c r="G1314" s="700"/>
      <c r="H1314" s="700"/>
      <c r="I1314" s="105"/>
    </row>
    <row r="1315" spans="1:9" ht="15">
      <c r="A1315" s="29" t="s">
        <v>499</v>
      </c>
      <c r="B1315" s="48"/>
      <c r="C1315" s="48"/>
      <c r="D1315" s="48"/>
      <c r="E1315" s="48"/>
      <c r="F1315" s="48"/>
      <c r="G1315" s="48"/>
      <c r="H1315" s="48"/>
      <c r="I1315" s="48"/>
    </row>
    <row r="1316" spans="1:9" ht="14.25">
      <c r="A1316" s="123" t="s">
        <v>645</v>
      </c>
      <c r="B1316" s="707" t="s">
        <v>533</v>
      </c>
      <c r="C1316" s="209" t="s">
        <v>1153</v>
      </c>
      <c r="D1316" s="124" t="s">
        <v>1153</v>
      </c>
      <c r="E1316" s="703" t="s">
        <v>1154</v>
      </c>
      <c r="F1316" s="694" t="s">
        <v>1155</v>
      </c>
      <c r="G1316" s="694"/>
      <c r="H1316" s="694"/>
      <c r="I1316" s="48"/>
    </row>
    <row r="1317" spans="1:9" ht="14.25">
      <c r="A1317" s="123" t="s">
        <v>506</v>
      </c>
      <c r="B1317" s="708"/>
      <c r="C1317" s="209" t="s">
        <v>1154</v>
      </c>
      <c r="D1317" s="124" t="s">
        <v>1154</v>
      </c>
      <c r="E1317" s="704"/>
      <c r="F1317" s="690"/>
      <c r="G1317" s="690"/>
      <c r="H1317" s="690"/>
      <c r="I1317" s="48"/>
    </row>
    <row r="1318" spans="1:9" ht="14.25">
      <c r="A1318" s="48"/>
      <c r="B1318" s="96"/>
      <c r="C1318" s="48"/>
      <c r="D1318" s="49"/>
      <c r="E1318" s="48"/>
      <c r="F1318" s="48"/>
      <c r="G1318" s="48"/>
      <c r="H1318" s="48"/>
      <c r="I1318" s="48"/>
    </row>
    <row r="1319" spans="1:9" ht="15">
      <c r="A1319" s="33" t="s">
        <v>513</v>
      </c>
      <c r="B1319" s="51"/>
      <c r="C1319" s="48"/>
      <c r="D1319" s="48"/>
      <c r="E1319" s="48"/>
      <c r="F1319" s="48"/>
      <c r="G1319" s="48"/>
      <c r="H1319" s="48"/>
      <c r="I1319" s="48"/>
    </row>
    <row r="1320" spans="1:9" ht="14.25">
      <c r="A1320" s="53" t="s">
        <v>534</v>
      </c>
      <c r="B1320" s="656" t="s">
        <v>374</v>
      </c>
      <c r="C1320" s="129" t="s">
        <v>650</v>
      </c>
      <c r="D1320" s="130" t="s">
        <v>650</v>
      </c>
      <c r="E1320" s="130" t="s">
        <v>650</v>
      </c>
      <c r="F1320" s="706" t="s">
        <v>651</v>
      </c>
      <c r="G1320" s="690"/>
      <c r="H1320" s="690"/>
      <c r="I1320" s="48"/>
    </row>
    <row r="1321" spans="1:9" ht="14.25">
      <c r="A1321" s="135" t="s">
        <v>536</v>
      </c>
      <c r="B1321" s="657"/>
      <c r="C1321" s="197" t="s">
        <v>469</v>
      </c>
      <c r="D1321" s="100" t="s">
        <v>469</v>
      </c>
      <c r="E1321" s="101" t="s">
        <v>469</v>
      </c>
      <c r="F1321" s="667" t="s">
        <v>618</v>
      </c>
      <c r="G1321" s="667"/>
      <c r="H1321" s="667"/>
      <c r="I1321" s="48"/>
    </row>
    <row r="1322" spans="1:9" ht="28.5">
      <c r="A1322" s="53" t="s">
        <v>516</v>
      </c>
      <c r="B1322" s="182" t="s">
        <v>517</v>
      </c>
      <c r="C1322" s="55" t="s">
        <v>1156</v>
      </c>
      <c r="D1322" s="58" t="s">
        <v>1156</v>
      </c>
      <c r="E1322" s="54" t="s">
        <v>1156</v>
      </c>
      <c r="F1322" s="660" t="s">
        <v>612</v>
      </c>
      <c r="G1322" s="661"/>
      <c r="H1322" s="661"/>
      <c r="I1322" s="69"/>
    </row>
    <row r="1323" spans="1:9" ht="14.25">
      <c r="A1323" s="48"/>
      <c r="B1323" s="56"/>
      <c r="C1323" s="49"/>
      <c r="D1323" s="48"/>
      <c r="E1323" s="49"/>
      <c r="F1323" s="132"/>
      <c r="G1323" s="49"/>
      <c r="H1323" s="49"/>
      <c r="I1323" s="49"/>
    </row>
    <row r="1324" spans="1:9" ht="15">
      <c r="A1324" s="29" t="s">
        <v>379</v>
      </c>
      <c r="B1324" s="51"/>
      <c r="C1324" s="48"/>
      <c r="D1324" s="49"/>
      <c r="E1324" s="48"/>
      <c r="F1324" s="48"/>
      <c r="G1324" s="48"/>
      <c r="H1324" s="48"/>
      <c r="I1324" s="48"/>
    </row>
    <row r="1325" spans="1:9" ht="14.25">
      <c r="A1325" s="136" t="s">
        <v>538</v>
      </c>
      <c r="B1325" s="656" t="s">
        <v>374</v>
      </c>
      <c r="C1325" s="55" t="s">
        <v>613</v>
      </c>
      <c r="D1325" s="130" t="s">
        <v>614</v>
      </c>
      <c r="E1325" s="130" t="s">
        <v>614</v>
      </c>
      <c r="F1325" s="660" t="s">
        <v>460</v>
      </c>
      <c r="G1325" s="661"/>
      <c r="H1325" s="661"/>
      <c r="I1325" s="48"/>
    </row>
    <row r="1326" spans="1:9" ht="14.25">
      <c r="A1326" s="123" t="s">
        <v>539</v>
      </c>
      <c r="B1326" s="657"/>
      <c r="C1326" s="209" t="s">
        <v>1158</v>
      </c>
      <c r="D1326" s="124" t="s">
        <v>1159</v>
      </c>
      <c r="E1326" s="124" t="s">
        <v>1160</v>
      </c>
      <c r="F1326" s="692" t="s">
        <v>1161</v>
      </c>
      <c r="G1326" s="692"/>
      <c r="H1326" s="692"/>
      <c r="I1326" s="48"/>
    </row>
    <row r="1327" spans="1:9" ht="14.25">
      <c r="A1327" s="122"/>
      <c r="B1327" s="56"/>
      <c r="C1327" s="125"/>
      <c r="D1327" s="125"/>
      <c r="E1327" s="125"/>
      <c r="F1327" s="125"/>
      <c r="G1327" s="125"/>
      <c r="H1327" s="125"/>
      <c r="I1327" s="48"/>
    </row>
    <row r="1328" spans="1:9" ht="15">
      <c r="A1328" s="29" t="s">
        <v>522</v>
      </c>
      <c r="B1328" s="56"/>
      <c r="C1328" s="49"/>
      <c r="D1328" s="49"/>
      <c r="E1328" s="125"/>
      <c r="F1328" s="49"/>
      <c r="G1328" s="122"/>
      <c r="H1328" s="122"/>
      <c r="I1328" s="122"/>
    </row>
    <row r="1329" spans="1:9" ht="28.5">
      <c r="A1329" s="53" t="s">
        <v>593</v>
      </c>
      <c r="B1329" s="656" t="s">
        <v>524</v>
      </c>
      <c r="C1329" s="58" t="s">
        <v>430</v>
      </c>
      <c r="D1329" s="185" t="s">
        <v>430</v>
      </c>
      <c r="E1329" s="185" t="s">
        <v>430</v>
      </c>
      <c r="F1329" s="55" t="s">
        <v>700</v>
      </c>
      <c r="G1329" s="658" t="s">
        <v>1162</v>
      </c>
      <c r="H1329" s="659"/>
      <c r="I1329" s="122"/>
    </row>
    <row r="1330" spans="1:9" ht="28.5">
      <c r="A1330" s="74" t="s">
        <v>527</v>
      </c>
      <c r="B1330" s="657"/>
      <c r="C1330" s="58" t="s">
        <v>444</v>
      </c>
      <c r="D1330" s="185" t="s">
        <v>444</v>
      </c>
      <c r="E1330" s="185" t="s">
        <v>444</v>
      </c>
      <c r="F1330" s="55" t="s">
        <v>700</v>
      </c>
      <c r="G1330" s="660"/>
      <c r="H1330" s="661"/>
      <c r="I1330" s="122"/>
    </row>
    <row r="1331" spans="1:9" ht="14.25">
      <c r="A1331" s="51"/>
      <c r="B1331" s="56"/>
      <c r="C1331" s="56"/>
      <c r="D1331" s="56"/>
      <c r="E1331" s="56"/>
      <c r="F1331" s="56"/>
      <c r="G1331" s="56"/>
      <c r="H1331" s="56"/>
      <c r="I1331" s="49"/>
    </row>
    <row r="1332" spans="1:9" ht="15">
      <c r="A1332" s="679" t="s">
        <v>475</v>
      </c>
      <c r="B1332" s="679"/>
      <c r="C1332" s="679"/>
      <c r="D1332" s="679"/>
      <c r="E1332" s="679"/>
      <c r="F1332" s="679"/>
      <c r="G1332" s="137"/>
      <c r="H1332" s="137"/>
      <c r="I1332" s="105"/>
    </row>
    <row r="1333" spans="1:9" ht="15">
      <c r="A1333" s="697" t="s">
        <v>365</v>
      </c>
      <c r="B1333" s="697" t="s">
        <v>366</v>
      </c>
      <c r="C1333" s="699" t="s">
        <v>367</v>
      </c>
      <c r="D1333" s="699"/>
      <c r="E1333" s="699"/>
      <c r="F1333" s="697" t="s">
        <v>402</v>
      </c>
      <c r="G1333" s="697"/>
      <c r="H1333" s="697"/>
      <c r="I1333" s="105"/>
    </row>
    <row r="1334" spans="1:9" ht="15">
      <c r="A1334" s="698"/>
      <c r="B1334" s="698"/>
      <c r="C1334" s="326" t="s">
        <v>369</v>
      </c>
      <c r="D1334" s="326" t="s">
        <v>370</v>
      </c>
      <c r="E1334" s="326" t="s">
        <v>371</v>
      </c>
      <c r="F1334" s="700"/>
      <c r="G1334" s="700"/>
      <c r="H1334" s="700"/>
      <c r="I1334" s="105"/>
    </row>
    <row r="1335" spans="1:9" ht="15">
      <c r="A1335" s="29" t="s">
        <v>499</v>
      </c>
      <c r="B1335" s="48"/>
      <c r="C1335" s="48"/>
      <c r="D1335" s="48"/>
      <c r="E1335" s="48"/>
      <c r="F1335" s="48"/>
      <c r="G1335" s="48"/>
      <c r="H1335" s="48"/>
      <c r="I1335" s="48"/>
    </row>
    <row r="1336" spans="1:9" ht="14.25">
      <c r="A1336" s="59" t="s">
        <v>544</v>
      </c>
      <c r="B1336" s="677" t="s">
        <v>374</v>
      </c>
      <c r="C1336" s="209" t="s">
        <v>541</v>
      </c>
      <c r="D1336" s="124" t="s">
        <v>541</v>
      </c>
      <c r="E1336" s="130" t="s">
        <v>541</v>
      </c>
      <c r="F1336" s="706" t="s">
        <v>542</v>
      </c>
      <c r="G1336" s="690"/>
      <c r="H1336" s="690"/>
      <c r="I1336" s="48"/>
    </row>
    <row r="1337" spans="1:9" ht="14.25">
      <c r="A1337" s="95" t="s">
        <v>511</v>
      </c>
      <c r="B1337" s="678"/>
      <c r="C1337" s="209" t="s">
        <v>509</v>
      </c>
      <c r="D1337" s="124" t="s">
        <v>509</v>
      </c>
      <c r="E1337" s="203" t="s">
        <v>509</v>
      </c>
      <c r="F1337" s="692" t="s">
        <v>551</v>
      </c>
      <c r="G1337" s="692"/>
      <c r="H1337" s="692"/>
      <c r="I1337" s="122"/>
    </row>
    <row r="1338" spans="1:9" ht="14.25">
      <c r="A1338" s="48"/>
      <c r="B1338" s="48"/>
      <c r="C1338" s="48"/>
      <c r="D1338" s="49"/>
      <c r="E1338" s="48"/>
      <c r="F1338" s="48"/>
      <c r="G1338" s="48"/>
      <c r="H1338" s="48"/>
      <c r="I1338" s="48"/>
    </row>
    <row r="1339" spans="1:9" ht="15">
      <c r="A1339" s="33" t="s">
        <v>513</v>
      </c>
      <c r="B1339" s="48"/>
      <c r="C1339" s="48"/>
      <c r="D1339" s="48"/>
      <c r="E1339" s="48"/>
      <c r="F1339" s="48"/>
      <c r="G1339" s="48"/>
      <c r="H1339" s="48"/>
      <c r="I1339" s="48"/>
    </row>
    <row r="1340" spans="1:9" ht="14.25">
      <c r="A1340" s="59" t="s">
        <v>547</v>
      </c>
      <c r="B1340" s="656" t="s">
        <v>548</v>
      </c>
      <c r="C1340" s="58" t="s">
        <v>446</v>
      </c>
      <c r="D1340" s="58" t="s">
        <v>446</v>
      </c>
      <c r="E1340" s="54" t="s">
        <v>446</v>
      </c>
      <c r="F1340" s="660" t="s">
        <v>515</v>
      </c>
      <c r="G1340" s="661"/>
      <c r="H1340" s="661"/>
      <c r="I1340" s="48"/>
    </row>
    <row r="1341" spans="1:9" ht="14.25">
      <c r="A1341" s="99" t="s">
        <v>536</v>
      </c>
      <c r="B1341" s="657"/>
      <c r="C1341" s="197" t="s">
        <v>469</v>
      </c>
      <c r="D1341" s="100" t="s">
        <v>469</v>
      </c>
      <c r="E1341" s="101" t="s">
        <v>469</v>
      </c>
      <c r="F1341" s="667" t="s">
        <v>618</v>
      </c>
      <c r="G1341" s="667"/>
      <c r="H1341" s="667"/>
      <c r="I1341" s="48"/>
    </row>
    <row r="1342" spans="1:9" ht="14.25">
      <c r="A1342" s="48"/>
      <c r="B1342" s="49"/>
      <c r="C1342" s="56"/>
      <c r="D1342" s="51"/>
      <c r="E1342" s="56"/>
      <c r="F1342" s="196"/>
      <c r="G1342" s="56"/>
      <c r="H1342" s="56"/>
      <c r="I1342" s="49"/>
    </row>
    <row r="1343" spans="1:9" ht="15">
      <c r="A1343" s="29" t="s">
        <v>522</v>
      </c>
      <c r="B1343" s="49"/>
      <c r="C1343" s="56"/>
      <c r="D1343" s="56"/>
      <c r="E1343" s="70"/>
      <c r="F1343" s="56"/>
      <c r="G1343" s="93"/>
      <c r="H1343" s="93"/>
      <c r="I1343" s="122"/>
    </row>
    <row r="1344" spans="1:9" ht="14.25">
      <c r="A1344" s="53" t="s">
        <v>549</v>
      </c>
      <c r="B1344" s="656" t="s">
        <v>517</v>
      </c>
      <c r="C1344" s="58" t="s">
        <v>446</v>
      </c>
      <c r="D1344" s="185" t="s">
        <v>446</v>
      </c>
      <c r="E1344" s="54" t="s">
        <v>446</v>
      </c>
      <c r="F1344" s="661" t="s">
        <v>460</v>
      </c>
      <c r="G1344" s="661"/>
      <c r="H1344" s="661"/>
      <c r="I1344" s="122"/>
    </row>
    <row r="1345" spans="1:9" ht="14.25">
      <c r="A1345" s="53" t="s">
        <v>550</v>
      </c>
      <c r="B1345" s="657"/>
      <c r="C1345" s="58" t="s">
        <v>664</v>
      </c>
      <c r="D1345" s="185" t="s">
        <v>664</v>
      </c>
      <c r="E1345" s="54" t="s">
        <v>654</v>
      </c>
      <c r="F1345" s="661" t="s">
        <v>665</v>
      </c>
      <c r="G1345" s="661"/>
      <c r="H1345" s="661"/>
      <c r="I1345" s="122"/>
    </row>
    <row r="1346" spans="1:9" ht="14.25">
      <c r="A1346" s="49"/>
      <c r="B1346" s="49"/>
      <c r="C1346" s="49"/>
      <c r="D1346" s="49"/>
      <c r="E1346" s="49"/>
      <c r="F1346" s="49"/>
      <c r="G1346" s="49"/>
      <c r="H1346" s="49"/>
      <c r="I1346" s="49"/>
    </row>
    <row r="1347" spans="1:9" ht="15">
      <c r="A1347" s="702" t="s">
        <v>1163</v>
      </c>
      <c r="B1347" s="702"/>
      <c r="C1347" s="702"/>
      <c r="D1347" s="702"/>
      <c r="E1347" s="702"/>
      <c r="F1347" s="702"/>
      <c r="G1347" s="105"/>
      <c r="H1347" s="105"/>
      <c r="I1347" s="105"/>
    </row>
    <row r="1348" spans="1:9" ht="15">
      <c r="A1348" s="697" t="s">
        <v>365</v>
      </c>
      <c r="B1348" s="697" t="s">
        <v>366</v>
      </c>
      <c r="C1348" s="699" t="s">
        <v>367</v>
      </c>
      <c r="D1348" s="699"/>
      <c r="E1348" s="699"/>
      <c r="F1348" s="697" t="s">
        <v>402</v>
      </c>
      <c r="G1348" s="697"/>
      <c r="H1348" s="697"/>
      <c r="I1348" s="105"/>
    </row>
    <row r="1349" spans="1:9" ht="15">
      <c r="A1349" s="698"/>
      <c r="B1349" s="698"/>
      <c r="C1349" s="326" t="s">
        <v>369</v>
      </c>
      <c r="D1349" s="326" t="s">
        <v>370</v>
      </c>
      <c r="E1349" s="326" t="s">
        <v>371</v>
      </c>
      <c r="F1349" s="700"/>
      <c r="G1349" s="700"/>
      <c r="H1349" s="700"/>
      <c r="I1349" s="105"/>
    </row>
    <row r="1350" spans="1:9" ht="15">
      <c r="A1350" s="29" t="s">
        <v>499</v>
      </c>
      <c r="B1350" s="48"/>
      <c r="C1350" s="48"/>
      <c r="D1350" s="48"/>
      <c r="E1350" s="48"/>
      <c r="F1350" s="48"/>
      <c r="G1350" s="48"/>
      <c r="H1350" s="48"/>
      <c r="I1350" s="48"/>
    </row>
    <row r="1351" spans="1:9" ht="14.25">
      <c r="A1351" s="143" t="s">
        <v>502</v>
      </c>
      <c r="B1351" s="703" t="s">
        <v>374</v>
      </c>
      <c r="C1351" s="209" t="s">
        <v>1153</v>
      </c>
      <c r="D1351" s="124" t="s">
        <v>1153</v>
      </c>
      <c r="E1351" s="703" t="s">
        <v>1154</v>
      </c>
      <c r="F1351" s="694" t="s">
        <v>1155</v>
      </c>
      <c r="G1351" s="694"/>
      <c r="H1351" s="694"/>
      <c r="I1351" s="48"/>
    </row>
    <row r="1352" spans="1:9" ht="14.25">
      <c r="A1352" s="143" t="s">
        <v>506</v>
      </c>
      <c r="B1352" s="703"/>
      <c r="C1352" s="209" t="s">
        <v>1154</v>
      </c>
      <c r="D1352" s="124" t="s">
        <v>1154</v>
      </c>
      <c r="E1352" s="704"/>
      <c r="F1352" s="690"/>
      <c r="G1352" s="690"/>
      <c r="H1352" s="690"/>
      <c r="I1352" s="48"/>
    </row>
    <row r="1353" spans="1:9" ht="14.25">
      <c r="A1353" s="142" t="s">
        <v>708</v>
      </c>
      <c r="B1353" s="704"/>
      <c r="C1353" s="209" t="s">
        <v>541</v>
      </c>
      <c r="D1353" s="124" t="s">
        <v>541</v>
      </c>
      <c r="E1353" s="130" t="s">
        <v>541</v>
      </c>
      <c r="F1353" s="706" t="s">
        <v>542</v>
      </c>
      <c r="G1353" s="690"/>
      <c r="H1353" s="690"/>
      <c r="I1353" s="48"/>
    </row>
    <row r="1354" spans="1:9" ht="14.25">
      <c r="A1354" s="48"/>
      <c r="B1354" s="48"/>
      <c r="C1354" s="48"/>
      <c r="D1354" s="49"/>
      <c r="E1354" s="48"/>
      <c r="F1354" s="48"/>
      <c r="G1354" s="48"/>
      <c r="H1354" s="48"/>
      <c r="I1354" s="48"/>
    </row>
    <row r="1355" spans="1:9" ht="15">
      <c r="A1355" s="33" t="s">
        <v>513</v>
      </c>
      <c r="B1355" s="51"/>
      <c r="C1355" s="48"/>
      <c r="D1355" s="48"/>
      <c r="E1355" s="48"/>
      <c r="F1355" s="48"/>
      <c r="G1355" s="48"/>
      <c r="H1355" s="48"/>
      <c r="I1355" s="48"/>
    </row>
    <row r="1356" spans="1:9" ht="14.25">
      <c r="A1356" s="53" t="s">
        <v>534</v>
      </c>
      <c r="B1356" s="656" t="s">
        <v>374</v>
      </c>
      <c r="C1356" s="129" t="s">
        <v>433</v>
      </c>
      <c r="D1356" s="130" t="s">
        <v>433</v>
      </c>
      <c r="E1356" s="130" t="s">
        <v>433</v>
      </c>
      <c r="F1356" s="706" t="s">
        <v>515</v>
      </c>
      <c r="G1356" s="690"/>
      <c r="H1356" s="690"/>
      <c r="I1356" s="48"/>
    </row>
    <row r="1357" spans="1:9" ht="14.25">
      <c r="A1357" s="135" t="s">
        <v>536</v>
      </c>
      <c r="B1357" s="657"/>
      <c r="C1357" s="210" t="s">
        <v>469</v>
      </c>
      <c r="D1357" s="141" t="s">
        <v>469</v>
      </c>
      <c r="E1357" s="141" t="s">
        <v>469</v>
      </c>
      <c r="F1357" s="706" t="s">
        <v>728</v>
      </c>
      <c r="G1357" s="690"/>
      <c r="H1357" s="690"/>
      <c r="I1357" s="48"/>
    </row>
    <row r="1358" spans="1:9" ht="14.25">
      <c r="A1358" s="48"/>
      <c r="B1358" s="49"/>
      <c r="C1358" s="49"/>
      <c r="D1358" s="48"/>
      <c r="E1358" s="49"/>
      <c r="F1358" s="132"/>
      <c r="G1358" s="49"/>
      <c r="H1358" s="49"/>
      <c r="I1358" s="49"/>
    </row>
    <row r="1359" spans="1:9" ht="15">
      <c r="A1359" s="29" t="s">
        <v>379</v>
      </c>
      <c r="B1359" s="48"/>
      <c r="C1359" s="48"/>
      <c r="D1359" s="49"/>
      <c r="E1359" s="48"/>
      <c r="F1359" s="48"/>
      <c r="G1359" s="48"/>
      <c r="H1359" s="48"/>
      <c r="I1359" s="48"/>
    </row>
    <row r="1360" spans="1:9" ht="14.25">
      <c r="A1360" s="123" t="s">
        <v>1164</v>
      </c>
      <c r="B1360" s="205" t="s">
        <v>533</v>
      </c>
      <c r="C1360" s="209" t="s">
        <v>1158</v>
      </c>
      <c r="D1360" s="124" t="s">
        <v>1159</v>
      </c>
      <c r="E1360" s="124" t="s">
        <v>1160</v>
      </c>
      <c r="F1360" s="692" t="s">
        <v>1165</v>
      </c>
      <c r="G1360" s="692"/>
      <c r="H1360" s="692"/>
      <c r="I1360" s="48"/>
    </row>
    <row r="1361" spans="1:9" ht="14.25">
      <c r="A1361" s="122"/>
      <c r="B1361" s="49"/>
      <c r="C1361" s="125"/>
      <c r="D1361" s="125"/>
      <c r="E1361" s="125"/>
      <c r="F1361" s="125"/>
      <c r="G1361" s="125"/>
      <c r="H1361" s="125"/>
      <c r="I1361" s="48"/>
    </row>
    <row r="1362" spans="1:9" ht="15">
      <c r="A1362" s="29" t="s">
        <v>522</v>
      </c>
      <c r="B1362" s="49"/>
      <c r="C1362" s="49"/>
      <c r="D1362" s="49"/>
      <c r="E1362" s="125"/>
      <c r="F1362" s="49"/>
      <c r="G1362" s="122"/>
      <c r="H1362" s="122"/>
      <c r="I1362" s="122"/>
    </row>
    <row r="1363" spans="1:9" ht="28.5">
      <c r="A1363" s="144" t="s">
        <v>593</v>
      </c>
      <c r="B1363" s="688" t="s">
        <v>679</v>
      </c>
      <c r="C1363" s="58" t="s">
        <v>403</v>
      </c>
      <c r="D1363" s="185" t="s">
        <v>403</v>
      </c>
      <c r="E1363" s="185" t="s">
        <v>403</v>
      </c>
      <c r="F1363" s="55" t="s">
        <v>655</v>
      </c>
      <c r="G1363" s="658" t="s">
        <v>1166</v>
      </c>
      <c r="H1363" s="659"/>
      <c r="I1363" s="122"/>
    </row>
    <row r="1364" spans="1:9" ht="28.5">
      <c r="A1364" s="144" t="s">
        <v>594</v>
      </c>
      <c r="B1364" s="689"/>
      <c r="C1364" s="58" t="s">
        <v>469</v>
      </c>
      <c r="D1364" s="185" t="s">
        <v>469</v>
      </c>
      <c r="E1364" s="185" t="s">
        <v>469</v>
      </c>
      <c r="F1364" s="98" t="s">
        <v>655</v>
      </c>
      <c r="G1364" s="660"/>
      <c r="H1364" s="661"/>
      <c r="I1364" s="122"/>
    </row>
    <row r="1365" spans="1:9" ht="14.25">
      <c r="A1365" s="48"/>
      <c r="B1365" s="49"/>
      <c r="C1365" s="56"/>
      <c r="D1365" s="56"/>
      <c r="E1365" s="56"/>
      <c r="F1365" s="56"/>
      <c r="G1365" s="56"/>
      <c r="H1365" s="56"/>
      <c r="I1365" s="122"/>
    </row>
    <row r="1366" spans="1:9" ht="14.25">
      <c r="A1366" s="56"/>
      <c r="B1366" s="60" t="s">
        <v>389</v>
      </c>
      <c r="C1366" s="60" t="s">
        <v>390</v>
      </c>
      <c r="D1366" s="60" t="s">
        <v>391</v>
      </c>
      <c r="E1366" s="60" t="s">
        <v>392</v>
      </c>
      <c r="F1366" s="60" t="s">
        <v>393</v>
      </c>
      <c r="G1366" s="60" t="s">
        <v>394</v>
      </c>
      <c r="H1366" s="60" t="s">
        <v>395</v>
      </c>
      <c r="I1366" s="122"/>
    </row>
    <row r="1367" spans="1:9" ht="14.25">
      <c r="A1367" s="56"/>
      <c r="B1367" s="61"/>
      <c r="C1367" s="61" t="s">
        <v>396</v>
      </c>
      <c r="D1367" s="61" t="s">
        <v>396</v>
      </c>
      <c r="E1367" s="61" t="s">
        <v>396</v>
      </c>
      <c r="F1367" s="61" t="s">
        <v>397</v>
      </c>
      <c r="G1367" s="61" t="s">
        <v>397</v>
      </c>
      <c r="H1367" s="61" t="s">
        <v>397</v>
      </c>
      <c r="I1367" s="122"/>
    </row>
    <row r="1368" spans="1:9" ht="15">
      <c r="A1368" s="71" t="s">
        <v>419</v>
      </c>
      <c r="B1368" s="63">
        <v>681.24837038949306</v>
      </c>
      <c r="C1368" s="64">
        <v>18.130575032000603</v>
      </c>
      <c r="D1368" s="64">
        <v>19.010388616390763</v>
      </c>
      <c r="E1368" s="64">
        <v>110.61115852937064</v>
      </c>
      <c r="F1368" s="64">
        <v>517.69948583906125</v>
      </c>
      <c r="G1368" s="64">
        <v>4.5387429679348585</v>
      </c>
      <c r="H1368" s="64">
        <v>0.77857142857142858</v>
      </c>
      <c r="I1368" s="122"/>
    </row>
    <row r="1369" spans="1:9" ht="15">
      <c r="A1369" s="71" t="s">
        <v>399</v>
      </c>
      <c r="B1369" s="65">
        <v>0.30408348626223464</v>
      </c>
      <c r="C1369" s="66">
        <v>0.23122292641827025</v>
      </c>
      <c r="D1369" s="66">
        <v>0.25456553719315111</v>
      </c>
      <c r="E1369" s="66">
        <v>0.35266167405797594</v>
      </c>
      <c r="F1369" s="66">
        <v>0.38348110062152685</v>
      </c>
      <c r="G1369" s="66">
        <v>8.0331733945749703E-2</v>
      </c>
      <c r="H1369" s="66">
        <v>9.7321428571428573E-2</v>
      </c>
      <c r="I1369" s="122"/>
    </row>
    <row r="1370" spans="1:9" ht="14.25">
      <c r="A1370" s="105"/>
      <c r="B1370" s="105"/>
      <c r="C1370" s="105"/>
      <c r="D1370" s="105"/>
      <c r="E1370" s="105"/>
      <c r="F1370" s="106"/>
      <c r="G1370" s="105"/>
      <c r="H1370" s="105"/>
      <c r="I1370" s="105"/>
    </row>
    <row r="1371" spans="1:9" ht="15">
      <c r="A1371" s="702" t="s">
        <v>420</v>
      </c>
      <c r="B1371" s="702"/>
      <c r="C1371" s="702"/>
      <c r="D1371" s="702"/>
      <c r="E1371" s="702"/>
      <c r="F1371" s="702"/>
      <c r="G1371" s="105"/>
      <c r="H1371" s="105"/>
      <c r="I1371" s="105"/>
    </row>
    <row r="1372" spans="1:9" ht="15">
      <c r="A1372" s="697" t="s">
        <v>365</v>
      </c>
      <c r="B1372" s="697" t="s">
        <v>366</v>
      </c>
      <c r="C1372" s="699" t="s">
        <v>367</v>
      </c>
      <c r="D1372" s="699"/>
      <c r="E1372" s="699"/>
      <c r="F1372" s="697" t="s">
        <v>402</v>
      </c>
      <c r="G1372" s="697"/>
      <c r="H1372" s="697"/>
      <c r="I1372" s="105"/>
    </row>
    <row r="1373" spans="1:9" ht="15">
      <c r="A1373" s="698"/>
      <c r="B1373" s="698"/>
      <c r="C1373" s="326" t="s">
        <v>369</v>
      </c>
      <c r="D1373" s="326" t="s">
        <v>370</v>
      </c>
      <c r="E1373" s="326" t="s">
        <v>371</v>
      </c>
      <c r="F1373" s="700"/>
      <c r="G1373" s="700"/>
      <c r="H1373" s="700"/>
      <c r="I1373" s="105"/>
    </row>
    <row r="1374" spans="1:9" ht="15">
      <c r="A1374" s="104"/>
      <c r="B1374" s="105"/>
      <c r="C1374" s="105"/>
      <c r="D1374" s="105"/>
      <c r="E1374" s="105"/>
      <c r="F1374" s="106"/>
      <c r="G1374" s="105"/>
      <c r="H1374" s="105"/>
      <c r="I1374" s="105"/>
    </row>
    <row r="1375" spans="1:9" ht="15">
      <c r="A1375" s="107" t="s">
        <v>552</v>
      </c>
      <c r="B1375" s="56"/>
      <c r="C1375" s="56"/>
      <c r="D1375" s="51"/>
      <c r="E1375" s="56"/>
      <c r="F1375" s="196"/>
      <c r="G1375" s="51"/>
      <c r="H1375" s="51"/>
      <c r="I1375" s="51"/>
    </row>
    <row r="1376" spans="1:9" ht="14.25">
      <c r="A1376" s="95" t="s">
        <v>553</v>
      </c>
      <c r="B1376" s="54" t="s">
        <v>374</v>
      </c>
      <c r="C1376" s="58" t="s">
        <v>430</v>
      </c>
      <c r="D1376" s="185" t="s">
        <v>430</v>
      </c>
      <c r="E1376" s="58" t="s">
        <v>430</v>
      </c>
      <c r="F1376" s="660" t="s">
        <v>555</v>
      </c>
      <c r="G1376" s="661"/>
      <c r="H1376" s="661"/>
      <c r="I1376" s="51"/>
    </row>
    <row r="1377" spans="1:9" ht="15">
      <c r="A1377" s="104"/>
      <c r="B1377" s="105"/>
      <c r="C1377" s="105"/>
      <c r="D1377" s="105"/>
      <c r="E1377" s="105"/>
      <c r="F1377" s="106"/>
      <c r="G1377" s="105"/>
      <c r="H1377" s="105"/>
      <c r="I1377" s="105"/>
    </row>
    <row r="1378" spans="1:9" ht="15">
      <c r="A1378" s="327" t="s">
        <v>666</v>
      </c>
      <c r="B1378" s="48"/>
      <c r="C1378" s="48"/>
      <c r="D1378" s="48"/>
      <c r="E1378" s="48"/>
      <c r="F1378" s="48"/>
      <c r="G1378" s="48"/>
      <c r="H1378" s="48"/>
      <c r="I1378" s="48"/>
    </row>
    <row r="1379" spans="1:9" ht="14.25">
      <c r="A1379" s="53" t="s">
        <v>422</v>
      </c>
      <c r="B1379" s="656" t="s">
        <v>374</v>
      </c>
      <c r="C1379" s="187" t="s">
        <v>667</v>
      </c>
      <c r="D1379" s="58" t="s">
        <v>462</v>
      </c>
      <c r="E1379" s="656" t="s">
        <v>541</v>
      </c>
      <c r="F1379" s="659" t="s">
        <v>542</v>
      </c>
      <c r="G1379" s="659"/>
      <c r="H1379" s="659"/>
      <c r="I1379" s="51"/>
    </row>
    <row r="1380" spans="1:9" ht="14.25">
      <c r="A1380" s="73" t="s">
        <v>558</v>
      </c>
      <c r="B1380" s="656"/>
      <c r="C1380" s="58" t="s">
        <v>530</v>
      </c>
      <c r="D1380" s="58" t="s">
        <v>530</v>
      </c>
      <c r="E1380" s="656"/>
      <c r="F1380" s="659"/>
      <c r="G1380" s="659"/>
      <c r="H1380" s="659"/>
      <c r="I1380" s="51"/>
    </row>
    <row r="1381" spans="1:9" ht="14.25">
      <c r="A1381" s="59" t="s">
        <v>559</v>
      </c>
      <c r="B1381" s="656"/>
      <c r="C1381" s="184" t="s">
        <v>668</v>
      </c>
      <c r="D1381" s="185" t="s">
        <v>430</v>
      </c>
      <c r="E1381" s="656"/>
      <c r="F1381" s="659"/>
      <c r="G1381" s="659"/>
      <c r="H1381" s="659"/>
      <c r="I1381" s="51"/>
    </row>
    <row r="1382" spans="1:9" ht="14.25">
      <c r="A1382" s="53" t="s">
        <v>561</v>
      </c>
      <c r="B1382" s="657"/>
      <c r="C1382" s="58" t="s">
        <v>562</v>
      </c>
      <c r="D1382" s="58" t="s">
        <v>562</v>
      </c>
      <c r="E1382" s="657"/>
      <c r="F1382" s="661"/>
      <c r="G1382" s="661"/>
      <c r="H1382" s="661"/>
      <c r="I1382" s="51"/>
    </row>
    <row r="1383" spans="1:9" ht="14.25">
      <c r="A1383" s="48"/>
      <c r="B1383" s="48"/>
      <c r="C1383" s="48"/>
      <c r="D1383" s="49"/>
      <c r="E1383" s="48"/>
      <c r="F1383" s="48"/>
      <c r="G1383" s="48"/>
      <c r="H1383" s="48"/>
      <c r="I1383" s="48"/>
    </row>
    <row r="1384" spans="1:9" ht="15">
      <c r="A1384" s="327" t="s">
        <v>481</v>
      </c>
      <c r="B1384" s="48"/>
      <c r="C1384" s="48"/>
      <c r="D1384" s="48"/>
      <c r="E1384" s="48"/>
      <c r="F1384" s="48"/>
      <c r="G1384" s="48"/>
      <c r="H1384" s="48"/>
      <c r="I1384" s="48"/>
    </row>
    <row r="1385" spans="1:9" ht="15">
      <c r="A1385" s="30" t="s">
        <v>563</v>
      </c>
      <c r="B1385" s="122"/>
      <c r="C1385" s="122"/>
      <c r="D1385" s="122"/>
      <c r="E1385" s="122"/>
      <c r="F1385" s="122"/>
      <c r="G1385" s="122"/>
      <c r="H1385" s="122"/>
      <c r="I1385" s="122"/>
    </row>
    <row r="1386" spans="1:9" ht="42.75">
      <c r="A1386" s="97" t="s">
        <v>564</v>
      </c>
      <c r="B1386" s="183" t="s">
        <v>624</v>
      </c>
      <c r="C1386" s="211" t="s">
        <v>712</v>
      </c>
      <c r="D1386" s="124" t="s">
        <v>712</v>
      </c>
      <c r="E1386" s="203" t="s">
        <v>713</v>
      </c>
      <c r="F1386" s="660" t="s">
        <v>570</v>
      </c>
      <c r="G1386" s="661"/>
      <c r="H1386" s="661"/>
      <c r="I1386" s="122"/>
    </row>
    <row r="1387" spans="1:9" ht="99.75">
      <c r="A1387" s="97" t="s">
        <v>567</v>
      </c>
      <c r="B1387" s="101" t="s">
        <v>517</v>
      </c>
      <c r="C1387" s="108" t="s">
        <v>714</v>
      </c>
      <c r="D1387" s="138" t="s">
        <v>712</v>
      </c>
      <c r="E1387" s="15" t="s">
        <v>1167</v>
      </c>
      <c r="F1387" s="676" t="s">
        <v>570</v>
      </c>
      <c r="G1387" s="667"/>
      <c r="H1387" s="667"/>
      <c r="I1387" s="122"/>
    </row>
    <row r="1388" spans="1:9" ht="14.25">
      <c r="A1388" s="116" t="s">
        <v>571</v>
      </c>
      <c r="B1388" s="101" t="s">
        <v>572</v>
      </c>
      <c r="C1388" s="207" t="s">
        <v>383</v>
      </c>
      <c r="D1388" s="138" t="s">
        <v>509</v>
      </c>
      <c r="E1388" s="139" t="s">
        <v>509</v>
      </c>
      <c r="F1388" s="693" t="s">
        <v>573</v>
      </c>
      <c r="G1388" s="693"/>
      <c r="H1388" s="693"/>
      <c r="I1388" s="122"/>
    </row>
    <row r="1389" spans="1:9" ht="14.25">
      <c r="A1389" s="116" t="s">
        <v>561</v>
      </c>
      <c r="B1389" s="101" t="s">
        <v>627</v>
      </c>
      <c r="C1389" s="207" t="s">
        <v>430</v>
      </c>
      <c r="D1389" s="138" t="s">
        <v>430</v>
      </c>
      <c r="E1389" s="139" t="s">
        <v>672</v>
      </c>
      <c r="F1389" s="701" t="s">
        <v>605</v>
      </c>
      <c r="G1389" s="701"/>
      <c r="H1389" s="701"/>
      <c r="I1389" s="122"/>
    </row>
    <row r="1390" spans="1:9" ht="14.25">
      <c r="A1390" s="122"/>
      <c r="B1390" s="125"/>
      <c r="C1390" s="125"/>
      <c r="D1390" s="125"/>
      <c r="E1390" s="125"/>
      <c r="F1390" s="122"/>
      <c r="G1390" s="122"/>
      <c r="H1390" s="122"/>
      <c r="I1390" s="122"/>
    </row>
    <row r="1391" spans="1:9" ht="15">
      <c r="A1391" s="30" t="s">
        <v>487</v>
      </c>
      <c r="B1391" s="122"/>
      <c r="C1391" s="125"/>
      <c r="D1391" s="125"/>
      <c r="E1391" s="125"/>
      <c r="F1391" s="122"/>
      <c r="G1391" s="122"/>
      <c r="H1391" s="122"/>
      <c r="I1391" s="122"/>
    </row>
    <row r="1392" spans="1:9" ht="14.25">
      <c r="A1392" s="123" t="s">
        <v>576</v>
      </c>
      <c r="B1392" s="129" t="s">
        <v>577</v>
      </c>
      <c r="C1392" s="211" t="s">
        <v>443</v>
      </c>
      <c r="D1392" s="124" t="s">
        <v>443</v>
      </c>
      <c r="E1392" s="209" t="s">
        <v>382</v>
      </c>
      <c r="F1392" s="691" t="s">
        <v>629</v>
      </c>
      <c r="G1392" s="692"/>
      <c r="H1392" s="692"/>
      <c r="I1392" s="122"/>
    </row>
    <row r="1393" spans="1:9" ht="14.25">
      <c r="A1393" s="140" t="s">
        <v>673</v>
      </c>
      <c r="B1393" s="15" t="s">
        <v>572</v>
      </c>
      <c r="C1393" s="210" t="s">
        <v>433</v>
      </c>
      <c r="D1393" s="141" t="s">
        <v>433</v>
      </c>
      <c r="E1393" s="15" t="s">
        <v>674</v>
      </c>
      <c r="F1393" s="693" t="s">
        <v>551</v>
      </c>
      <c r="G1393" s="693"/>
      <c r="H1393" s="693"/>
      <c r="I1393" s="122"/>
    </row>
    <row r="1394" spans="1:9" ht="14.25">
      <c r="A1394" s="122"/>
      <c r="B1394" s="49"/>
      <c r="C1394" s="49"/>
      <c r="D1394" s="49"/>
      <c r="E1394" s="49"/>
      <c r="F1394" s="694"/>
      <c r="G1394" s="694"/>
      <c r="H1394" s="694"/>
      <c r="I1394" s="122"/>
    </row>
    <row r="1395" spans="1:9" ht="15">
      <c r="A1395" s="695" t="s">
        <v>582</v>
      </c>
      <c r="B1395" s="695"/>
      <c r="C1395" s="695"/>
      <c r="D1395" s="49"/>
      <c r="E1395" s="49"/>
      <c r="F1395" s="49"/>
      <c r="G1395" s="122"/>
      <c r="H1395" s="122"/>
      <c r="I1395" s="122"/>
    </row>
    <row r="1396" spans="1:9" ht="14.25">
      <c r="A1396" s="142" t="s">
        <v>583</v>
      </c>
      <c r="B1396" s="205" t="s">
        <v>548</v>
      </c>
      <c r="C1396" s="187" t="s">
        <v>675</v>
      </c>
      <c r="D1396" s="130" t="s">
        <v>416</v>
      </c>
      <c r="E1396" s="117" t="s">
        <v>676</v>
      </c>
      <c r="F1396" s="660" t="s">
        <v>515</v>
      </c>
      <c r="G1396" s="661"/>
      <c r="H1396" s="661"/>
      <c r="I1396" s="122"/>
    </row>
    <row r="1397" spans="1:9" ht="14.25">
      <c r="A1397" s="59" t="s">
        <v>586</v>
      </c>
      <c r="B1397" s="205" t="s">
        <v>677</v>
      </c>
      <c r="C1397" s="117" t="s">
        <v>415</v>
      </c>
      <c r="D1397" s="130" t="s">
        <v>415</v>
      </c>
      <c r="E1397" s="205" t="s">
        <v>415</v>
      </c>
      <c r="F1397" s="690" t="s">
        <v>651</v>
      </c>
      <c r="G1397" s="690"/>
      <c r="H1397" s="690"/>
      <c r="I1397" s="122"/>
    </row>
    <row r="1398" spans="1:9" ht="14.25">
      <c r="A1398" s="48"/>
      <c r="B1398" s="49"/>
      <c r="C1398" s="49"/>
      <c r="D1398" s="49"/>
      <c r="E1398" s="49"/>
      <c r="F1398" s="49"/>
      <c r="G1398" s="49"/>
      <c r="H1398" s="49"/>
      <c r="I1398" s="122"/>
    </row>
    <row r="1399" spans="1:9" ht="15">
      <c r="A1399" s="30" t="s">
        <v>588</v>
      </c>
      <c r="B1399" s="125"/>
      <c r="C1399" s="125"/>
      <c r="D1399" s="125"/>
      <c r="E1399" s="125"/>
      <c r="F1399" s="122"/>
      <c r="G1399" s="122"/>
      <c r="H1399" s="122"/>
      <c r="I1399" s="122"/>
    </row>
    <row r="1400" spans="1:9" ht="14.25">
      <c r="A1400" s="143" t="s">
        <v>589</v>
      </c>
      <c r="B1400" s="129" t="s">
        <v>374</v>
      </c>
      <c r="C1400" s="208" t="s">
        <v>678</v>
      </c>
      <c r="D1400" s="209" t="s">
        <v>676</v>
      </c>
      <c r="E1400" s="211" t="s">
        <v>676</v>
      </c>
      <c r="F1400" s="691" t="s">
        <v>629</v>
      </c>
      <c r="G1400" s="692"/>
      <c r="H1400" s="692"/>
      <c r="I1400" s="122"/>
    </row>
    <row r="1401" spans="1:9" ht="14.25">
      <c r="A1401" s="122"/>
      <c r="B1401" s="49"/>
      <c r="C1401" s="125"/>
      <c r="D1401" s="125"/>
      <c r="E1401" s="125"/>
      <c r="F1401" s="122"/>
      <c r="G1401" s="122"/>
      <c r="H1401" s="122"/>
      <c r="I1401" s="122"/>
    </row>
    <row r="1402" spans="1:9" ht="15">
      <c r="A1402" s="30" t="s">
        <v>592</v>
      </c>
      <c r="B1402" s="49"/>
      <c r="C1402" s="125"/>
      <c r="D1402" s="125"/>
      <c r="E1402" s="125"/>
      <c r="F1402" s="122"/>
      <c r="G1402" s="122"/>
      <c r="H1402" s="122"/>
      <c r="I1402" s="122"/>
    </row>
    <row r="1403" spans="1:9" ht="14.25">
      <c r="A1403" s="123" t="s">
        <v>538</v>
      </c>
      <c r="B1403" s="688" t="s">
        <v>374</v>
      </c>
      <c r="C1403" s="55" t="s">
        <v>613</v>
      </c>
      <c r="D1403" s="130" t="s">
        <v>614</v>
      </c>
      <c r="E1403" s="130" t="s">
        <v>614</v>
      </c>
      <c r="F1403" s="660" t="s">
        <v>460</v>
      </c>
      <c r="G1403" s="661"/>
      <c r="H1403" s="661"/>
      <c r="I1403" s="122"/>
    </row>
    <row r="1404" spans="1:9" ht="14.25">
      <c r="A1404" s="123" t="s">
        <v>539</v>
      </c>
      <c r="B1404" s="689"/>
      <c r="C1404" s="209" t="s">
        <v>1158</v>
      </c>
      <c r="D1404" s="124" t="s">
        <v>1159</v>
      </c>
      <c r="E1404" s="124" t="s">
        <v>1160</v>
      </c>
      <c r="F1404" s="692" t="s">
        <v>1161</v>
      </c>
      <c r="G1404" s="692"/>
      <c r="H1404" s="692"/>
      <c r="I1404" s="122"/>
    </row>
    <row r="1405" spans="1:9" ht="14.25">
      <c r="A1405" s="122"/>
      <c r="B1405" s="49"/>
      <c r="C1405" s="125"/>
      <c r="D1405" s="125"/>
      <c r="E1405" s="125"/>
      <c r="F1405" s="125"/>
      <c r="G1405" s="125"/>
      <c r="H1405" s="125"/>
      <c r="I1405" s="122"/>
    </row>
    <row r="1406" spans="1:9" ht="15">
      <c r="A1406" s="30" t="s">
        <v>522</v>
      </c>
      <c r="B1406" s="49"/>
      <c r="C1406" s="49"/>
      <c r="D1406" s="49"/>
      <c r="E1406" s="125"/>
      <c r="F1406" s="49"/>
      <c r="G1406" s="122"/>
      <c r="H1406" s="122"/>
      <c r="I1406" s="122"/>
    </row>
    <row r="1407" spans="1:9" ht="28.5">
      <c r="A1407" s="144" t="s">
        <v>593</v>
      </c>
      <c r="B1407" s="688" t="s">
        <v>679</v>
      </c>
      <c r="C1407" s="58" t="s">
        <v>430</v>
      </c>
      <c r="D1407" s="185" t="s">
        <v>430</v>
      </c>
      <c r="E1407" s="185" t="s">
        <v>430</v>
      </c>
      <c r="F1407" s="55" t="s">
        <v>700</v>
      </c>
      <c r="G1407" s="658" t="s">
        <v>1162</v>
      </c>
      <c r="H1407" s="659"/>
      <c r="I1407" s="122"/>
    </row>
    <row r="1408" spans="1:9" ht="28.5">
      <c r="A1408" s="144" t="s">
        <v>594</v>
      </c>
      <c r="B1408" s="689"/>
      <c r="C1408" s="58" t="s">
        <v>444</v>
      </c>
      <c r="D1408" s="185" t="s">
        <v>444</v>
      </c>
      <c r="E1408" s="185" t="s">
        <v>444</v>
      </c>
      <c r="F1408" s="55" t="s">
        <v>700</v>
      </c>
      <c r="G1408" s="660"/>
      <c r="H1408" s="661"/>
      <c r="I1408" s="122"/>
    </row>
    <row r="1409" spans="1:9" ht="15">
      <c r="A1409" s="30"/>
      <c r="B1409" s="49"/>
      <c r="C1409" s="125"/>
      <c r="D1409" s="125"/>
      <c r="E1409" s="125"/>
      <c r="F1409" s="122"/>
      <c r="G1409" s="122"/>
      <c r="H1409" s="122"/>
      <c r="I1409" s="122"/>
    </row>
    <row r="1410" spans="1:9" ht="15">
      <c r="A1410" s="30" t="s">
        <v>391</v>
      </c>
      <c r="B1410" s="49"/>
      <c r="C1410" s="125"/>
      <c r="D1410" s="125"/>
      <c r="E1410" s="145"/>
      <c r="F1410" s="122"/>
      <c r="G1410" s="122"/>
      <c r="H1410" s="122"/>
      <c r="I1410" s="122"/>
    </row>
    <row r="1411" spans="1:9" ht="14.25">
      <c r="A1411" s="128" t="s">
        <v>595</v>
      </c>
      <c r="B1411" s="205" t="s">
        <v>374</v>
      </c>
      <c r="C1411" s="117" t="s">
        <v>1168</v>
      </c>
      <c r="D1411" s="117" t="s">
        <v>1168</v>
      </c>
      <c r="E1411" s="205" t="s">
        <v>1168</v>
      </c>
      <c r="F1411" s="690" t="s">
        <v>1169</v>
      </c>
      <c r="G1411" s="690"/>
      <c r="H1411" s="690"/>
      <c r="I1411" s="122"/>
    </row>
    <row r="1412" spans="1:9" ht="14.25">
      <c r="A1412" s="132"/>
      <c r="B1412" s="49"/>
      <c r="C1412" s="49"/>
      <c r="D1412" s="49"/>
      <c r="E1412" s="49"/>
      <c r="F1412" s="125"/>
      <c r="G1412" s="125"/>
      <c r="H1412" s="125"/>
      <c r="I1412" s="122"/>
    </row>
    <row r="1413" spans="1:9" ht="15">
      <c r="A1413" s="180" t="s">
        <v>599</v>
      </c>
      <c r="B1413" s="49"/>
      <c r="C1413" s="49"/>
      <c r="D1413" s="49"/>
      <c r="E1413" s="49"/>
      <c r="F1413" s="49"/>
      <c r="G1413" s="122"/>
      <c r="H1413" s="122"/>
      <c r="I1413" s="122"/>
    </row>
    <row r="1414" spans="1:9" ht="15">
      <c r="A1414" s="180"/>
      <c r="B1414" s="49"/>
      <c r="C1414" s="49"/>
      <c r="D1414" s="49"/>
      <c r="E1414" s="49"/>
      <c r="F1414" s="49"/>
      <c r="G1414" s="122"/>
      <c r="H1414" s="122"/>
      <c r="I1414" s="122"/>
    </row>
    <row r="1415" spans="1:9" ht="14.25">
      <c r="A1415" s="662" t="s">
        <v>680</v>
      </c>
      <c r="B1415" s="662"/>
      <c r="C1415" s="662"/>
      <c r="D1415" s="662"/>
      <c r="E1415" s="662"/>
      <c r="F1415" s="662"/>
      <c r="G1415" s="662"/>
      <c r="H1415" s="662"/>
      <c r="I1415" s="48"/>
    </row>
    <row r="1416" spans="1:9" ht="14.25">
      <c r="A1416" s="122"/>
      <c r="B1416" s="122"/>
      <c r="C1416" s="122"/>
      <c r="D1416" s="122"/>
      <c r="E1416" s="122"/>
      <c r="F1416" s="122"/>
      <c r="G1416" s="122"/>
      <c r="H1416" s="122"/>
      <c r="I1416" s="122"/>
    </row>
    <row r="1417" spans="1:9" ht="14.25">
      <c r="A1417" s="196"/>
      <c r="B1417" s="60" t="s">
        <v>389</v>
      </c>
      <c r="C1417" s="60" t="s">
        <v>390</v>
      </c>
      <c r="D1417" s="60" t="s">
        <v>391</v>
      </c>
      <c r="E1417" s="60" t="s">
        <v>392</v>
      </c>
      <c r="F1417" s="60" t="s">
        <v>393</v>
      </c>
      <c r="G1417" s="60" t="s">
        <v>394</v>
      </c>
      <c r="H1417" s="60" t="s">
        <v>395</v>
      </c>
      <c r="I1417" s="122"/>
    </row>
    <row r="1418" spans="1:9" ht="14.25">
      <c r="A1418" s="56"/>
      <c r="B1418" s="61"/>
      <c r="C1418" s="61" t="s">
        <v>396</v>
      </c>
      <c r="D1418" s="61" t="s">
        <v>396</v>
      </c>
      <c r="E1418" s="61" t="s">
        <v>396</v>
      </c>
      <c r="F1418" s="61" t="s">
        <v>397</v>
      </c>
      <c r="G1418" s="61" t="s">
        <v>397</v>
      </c>
      <c r="H1418" s="61" t="s">
        <v>397</v>
      </c>
      <c r="I1418" s="122"/>
    </row>
    <row r="1419" spans="1:9" ht="15">
      <c r="A1419" s="71" t="s">
        <v>441</v>
      </c>
      <c r="B1419" s="63">
        <v>635.6251591549028</v>
      </c>
      <c r="C1419" s="64">
        <v>24.986167715701711</v>
      </c>
      <c r="D1419" s="64">
        <v>19.409291013864031</v>
      </c>
      <c r="E1419" s="64">
        <v>87.709333204806882</v>
      </c>
      <c r="F1419" s="64">
        <v>179.81903035140951</v>
      </c>
      <c r="G1419" s="64">
        <v>8.1379623394074478</v>
      </c>
      <c r="H1419" s="64">
        <v>2.1458013279043322</v>
      </c>
      <c r="I1419" s="122"/>
    </row>
    <row r="1420" spans="1:9" ht="15">
      <c r="A1420" s="71" t="s">
        <v>399</v>
      </c>
      <c r="B1420" s="65">
        <v>0.2837190116745586</v>
      </c>
      <c r="C1420" s="66">
        <v>0.31865370011735128</v>
      </c>
      <c r="D1420" s="66">
        <v>0.25990718512836825</v>
      </c>
      <c r="E1420" s="66">
        <v>0.27964376008504327</v>
      </c>
      <c r="F1420" s="66">
        <v>0.13319928174178483</v>
      </c>
      <c r="G1420" s="66">
        <v>0.14403473167092828</v>
      </c>
      <c r="H1420" s="66">
        <v>0.26822516598804153</v>
      </c>
      <c r="I1420" s="122"/>
    </row>
    <row r="1421" spans="1:9" ht="15">
      <c r="A1421" s="696" t="s">
        <v>442</v>
      </c>
      <c r="B1421" s="696"/>
      <c r="C1421" s="696"/>
      <c r="D1421" s="696"/>
      <c r="E1421" s="696"/>
      <c r="F1421" s="696"/>
      <c r="G1421" s="105"/>
      <c r="H1421" s="105"/>
      <c r="I1421" s="105"/>
    </row>
    <row r="1422" spans="1:9" ht="15">
      <c r="A1422" s="697" t="s">
        <v>365</v>
      </c>
      <c r="B1422" s="697" t="s">
        <v>366</v>
      </c>
      <c r="C1422" s="699" t="s">
        <v>367</v>
      </c>
      <c r="D1422" s="699"/>
      <c r="E1422" s="699"/>
      <c r="F1422" s="697" t="s">
        <v>402</v>
      </c>
      <c r="G1422" s="697"/>
      <c r="H1422" s="697"/>
      <c r="I1422" s="105"/>
    </row>
    <row r="1423" spans="1:9" ht="15">
      <c r="A1423" s="698"/>
      <c r="B1423" s="698"/>
      <c r="C1423" s="326" t="s">
        <v>369</v>
      </c>
      <c r="D1423" s="326" t="s">
        <v>370</v>
      </c>
      <c r="E1423" s="326" t="s">
        <v>371</v>
      </c>
      <c r="F1423" s="700"/>
      <c r="G1423" s="700"/>
      <c r="H1423" s="700"/>
      <c r="I1423" s="105"/>
    </row>
    <row r="1424" spans="1:9" ht="15">
      <c r="A1424" s="104"/>
      <c r="B1424" s="105"/>
      <c r="C1424" s="105"/>
      <c r="D1424" s="105"/>
      <c r="E1424" s="105"/>
      <c r="F1424" s="106"/>
      <c r="G1424" s="105"/>
      <c r="H1424" s="105"/>
      <c r="I1424" s="105"/>
    </row>
    <row r="1425" spans="1:9" ht="15">
      <c r="A1425" s="107" t="s">
        <v>552</v>
      </c>
      <c r="B1425" s="56"/>
      <c r="C1425" s="56"/>
      <c r="D1425" s="51"/>
      <c r="E1425" s="56"/>
      <c r="F1425" s="196"/>
      <c r="G1425" s="51"/>
      <c r="H1425" s="51"/>
      <c r="I1425" s="51"/>
    </row>
    <row r="1426" spans="1:9" ht="14.25">
      <c r="A1426" s="95" t="s">
        <v>553</v>
      </c>
      <c r="B1426" s="54" t="s">
        <v>374</v>
      </c>
      <c r="C1426" s="58" t="s">
        <v>430</v>
      </c>
      <c r="D1426" s="185" t="s">
        <v>430</v>
      </c>
      <c r="E1426" s="58" t="s">
        <v>430</v>
      </c>
      <c r="F1426" s="660" t="s">
        <v>555</v>
      </c>
      <c r="G1426" s="661"/>
      <c r="H1426" s="661"/>
      <c r="I1426" s="51"/>
    </row>
    <row r="1427" spans="1:9" ht="15">
      <c r="A1427" s="104"/>
      <c r="B1427" s="105"/>
      <c r="C1427" s="105"/>
      <c r="D1427" s="105"/>
      <c r="E1427" s="105"/>
      <c r="F1427" s="106"/>
      <c r="G1427" s="105"/>
      <c r="H1427" s="105"/>
      <c r="I1427" s="105"/>
    </row>
    <row r="1428" spans="1:9" ht="15">
      <c r="A1428" s="327" t="s">
        <v>481</v>
      </c>
      <c r="B1428" s="48"/>
      <c r="C1428" s="48"/>
      <c r="D1428" s="48"/>
      <c r="E1428" s="48"/>
      <c r="F1428" s="48"/>
      <c r="G1428" s="48"/>
      <c r="H1428" s="48"/>
      <c r="I1428" s="48"/>
    </row>
    <row r="1429" spans="1:9" ht="15">
      <c r="A1429" s="30" t="s">
        <v>563</v>
      </c>
      <c r="B1429" s="122"/>
      <c r="C1429" s="122"/>
      <c r="D1429" s="122"/>
      <c r="E1429" s="122"/>
      <c r="F1429" s="122"/>
      <c r="G1429" s="122"/>
      <c r="H1429" s="122"/>
      <c r="I1429" s="48"/>
    </row>
    <row r="1430" spans="1:9" ht="42.75">
      <c r="A1430" s="97" t="s">
        <v>564</v>
      </c>
      <c r="B1430" s="183" t="s">
        <v>624</v>
      </c>
      <c r="C1430" s="211" t="s">
        <v>712</v>
      </c>
      <c r="D1430" s="124" t="s">
        <v>712</v>
      </c>
      <c r="E1430" s="203" t="s">
        <v>713</v>
      </c>
      <c r="F1430" s="660" t="s">
        <v>570</v>
      </c>
      <c r="G1430" s="661"/>
      <c r="H1430" s="661"/>
      <c r="I1430" s="48"/>
    </row>
    <row r="1431" spans="1:9" ht="99.75">
      <c r="A1431" s="97" t="s">
        <v>567</v>
      </c>
      <c r="B1431" s="101" t="s">
        <v>517</v>
      </c>
      <c r="C1431" s="108" t="s">
        <v>714</v>
      </c>
      <c r="D1431" s="138" t="s">
        <v>712</v>
      </c>
      <c r="E1431" s="15" t="s">
        <v>1167</v>
      </c>
      <c r="F1431" s="676" t="s">
        <v>570</v>
      </c>
      <c r="G1431" s="667"/>
      <c r="H1431" s="667"/>
      <c r="I1431" s="48"/>
    </row>
    <row r="1432" spans="1:9" ht="14.25">
      <c r="A1432" s="116" t="s">
        <v>571</v>
      </c>
      <c r="B1432" s="101" t="s">
        <v>572</v>
      </c>
      <c r="C1432" s="207" t="s">
        <v>383</v>
      </c>
      <c r="D1432" s="138" t="s">
        <v>509</v>
      </c>
      <c r="E1432" s="139" t="s">
        <v>509</v>
      </c>
      <c r="F1432" s="693" t="s">
        <v>573</v>
      </c>
      <c r="G1432" s="693"/>
      <c r="H1432" s="693"/>
      <c r="I1432" s="48"/>
    </row>
    <row r="1433" spans="1:9" ht="14.25">
      <c r="A1433" s="122"/>
      <c r="B1433" s="125"/>
      <c r="C1433" s="125"/>
      <c r="D1433" s="125"/>
      <c r="E1433" s="125"/>
      <c r="F1433" s="122"/>
      <c r="G1433" s="122"/>
      <c r="H1433" s="122"/>
      <c r="I1433" s="122"/>
    </row>
    <row r="1434" spans="1:9" ht="15">
      <c r="A1434" s="30" t="s">
        <v>487</v>
      </c>
      <c r="B1434" s="122"/>
      <c r="C1434" s="125"/>
      <c r="D1434" s="125"/>
      <c r="E1434" s="125"/>
      <c r="F1434" s="122"/>
      <c r="G1434" s="122"/>
      <c r="H1434" s="122"/>
      <c r="I1434" s="122"/>
    </row>
    <row r="1435" spans="1:9" ht="14.25">
      <c r="A1435" s="123" t="s">
        <v>576</v>
      </c>
      <c r="B1435" s="129" t="s">
        <v>577</v>
      </c>
      <c r="C1435" s="211" t="s">
        <v>483</v>
      </c>
      <c r="D1435" s="124" t="s">
        <v>483</v>
      </c>
      <c r="E1435" s="209" t="s">
        <v>681</v>
      </c>
      <c r="F1435" s="691" t="s">
        <v>682</v>
      </c>
      <c r="G1435" s="692"/>
      <c r="H1435" s="692"/>
      <c r="I1435" s="122"/>
    </row>
    <row r="1436" spans="1:9" ht="14.25">
      <c r="A1436" s="140" t="s">
        <v>673</v>
      </c>
      <c r="B1436" s="15" t="s">
        <v>572</v>
      </c>
      <c r="C1436" s="210" t="s">
        <v>433</v>
      </c>
      <c r="D1436" s="141" t="s">
        <v>433</v>
      </c>
      <c r="E1436" s="15" t="s">
        <v>674</v>
      </c>
      <c r="F1436" s="693" t="s">
        <v>551</v>
      </c>
      <c r="G1436" s="693"/>
      <c r="H1436" s="693"/>
      <c r="I1436" s="122"/>
    </row>
    <row r="1437" spans="1:9" ht="14.25">
      <c r="A1437" s="122"/>
      <c r="B1437" s="49"/>
      <c r="C1437" s="49"/>
      <c r="D1437" s="49"/>
      <c r="E1437" s="49"/>
      <c r="F1437" s="694"/>
      <c r="G1437" s="694"/>
      <c r="H1437" s="694"/>
      <c r="I1437" s="122"/>
    </row>
    <row r="1438" spans="1:9" ht="15">
      <c r="A1438" s="695" t="s">
        <v>582</v>
      </c>
      <c r="B1438" s="695"/>
      <c r="C1438" s="695"/>
      <c r="D1438" s="49"/>
      <c r="E1438" s="49"/>
      <c r="F1438" s="49"/>
      <c r="G1438" s="122"/>
      <c r="H1438" s="122"/>
      <c r="I1438" s="122"/>
    </row>
    <row r="1439" spans="1:9" ht="14.25">
      <c r="A1439" s="142" t="s">
        <v>583</v>
      </c>
      <c r="B1439" s="205" t="s">
        <v>548</v>
      </c>
      <c r="C1439" s="187" t="s">
        <v>683</v>
      </c>
      <c r="D1439" s="130" t="s">
        <v>684</v>
      </c>
      <c r="E1439" s="117" t="s">
        <v>685</v>
      </c>
      <c r="F1439" s="660" t="s">
        <v>651</v>
      </c>
      <c r="G1439" s="661"/>
      <c r="H1439" s="661"/>
      <c r="I1439" s="122"/>
    </row>
    <row r="1440" spans="1:9" ht="14.25">
      <c r="A1440" s="59" t="s">
        <v>586</v>
      </c>
      <c r="B1440" s="205" t="s">
        <v>677</v>
      </c>
      <c r="C1440" s="202" t="s">
        <v>415</v>
      </c>
      <c r="D1440" s="130" t="s">
        <v>415</v>
      </c>
      <c r="E1440" s="205" t="s">
        <v>415</v>
      </c>
      <c r="F1440" s="690" t="s">
        <v>651</v>
      </c>
      <c r="G1440" s="690"/>
      <c r="H1440" s="690"/>
      <c r="I1440" s="122"/>
    </row>
    <row r="1441" spans="1:9" ht="14.25">
      <c r="A1441" s="48"/>
      <c r="B1441" s="49"/>
      <c r="C1441" s="204"/>
      <c r="D1441" s="49"/>
      <c r="E1441" s="49"/>
      <c r="F1441" s="49"/>
      <c r="G1441" s="49"/>
      <c r="H1441" s="49"/>
      <c r="I1441" s="122"/>
    </row>
    <row r="1442" spans="1:9" ht="15">
      <c r="A1442" s="30" t="s">
        <v>588</v>
      </c>
      <c r="B1442" s="125"/>
      <c r="C1442" s="206"/>
      <c r="D1442" s="125"/>
      <c r="E1442" s="125"/>
      <c r="F1442" s="122"/>
      <c r="G1442" s="122"/>
      <c r="H1442" s="122"/>
      <c r="I1442" s="122"/>
    </row>
    <row r="1443" spans="1:9" ht="14.25">
      <c r="A1443" s="143" t="s">
        <v>589</v>
      </c>
      <c r="B1443" s="129" t="s">
        <v>374</v>
      </c>
      <c r="C1443" s="208" t="s">
        <v>686</v>
      </c>
      <c r="D1443" s="209" t="s">
        <v>509</v>
      </c>
      <c r="E1443" s="211" t="s">
        <v>509</v>
      </c>
      <c r="F1443" s="691" t="s">
        <v>687</v>
      </c>
      <c r="G1443" s="692"/>
      <c r="H1443" s="692"/>
      <c r="I1443" s="122"/>
    </row>
    <row r="1444" spans="1:9" ht="14.25">
      <c r="A1444" s="122"/>
      <c r="B1444" s="49"/>
      <c r="C1444" s="125"/>
      <c r="D1444" s="125"/>
      <c r="E1444" s="125"/>
      <c r="F1444" s="122"/>
      <c r="G1444" s="122"/>
      <c r="H1444" s="122"/>
      <c r="I1444" s="122"/>
    </row>
    <row r="1445" spans="1:9" ht="15">
      <c r="A1445" s="30" t="s">
        <v>592</v>
      </c>
      <c r="B1445" s="49"/>
      <c r="C1445" s="125"/>
      <c r="D1445" s="125"/>
      <c r="E1445" s="125"/>
      <c r="F1445" s="122"/>
      <c r="G1445" s="122"/>
      <c r="H1445" s="122"/>
      <c r="I1445" s="122"/>
    </row>
    <row r="1446" spans="1:9" ht="14.25">
      <c r="A1446" s="123" t="s">
        <v>538</v>
      </c>
      <c r="B1446" s="688" t="s">
        <v>374</v>
      </c>
      <c r="C1446" s="55" t="s">
        <v>613</v>
      </c>
      <c r="D1446" s="130" t="s">
        <v>614</v>
      </c>
      <c r="E1446" s="130" t="s">
        <v>614</v>
      </c>
      <c r="F1446" s="660" t="s">
        <v>460</v>
      </c>
      <c r="G1446" s="661"/>
      <c r="H1446" s="661"/>
      <c r="I1446" s="122"/>
    </row>
    <row r="1447" spans="1:9" ht="14.25">
      <c r="A1447" s="123" t="s">
        <v>539</v>
      </c>
      <c r="B1447" s="689"/>
      <c r="C1447" s="209" t="s">
        <v>1158</v>
      </c>
      <c r="D1447" s="124" t="s">
        <v>1159</v>
      </c>
      <c r="E1447" s="124" t="s">
        <v>1160</v>
      </c>
      <c r="F1447" s="692" t="s">
        <v>1161</v>
      </c>
      <c r="G1447" s="692"/>
      <c r="H1447" s="692"/>
      <c r="I1447" s="122"/>
    </row>
    <row r="1448" spans="1:9" ht="14.25">
      <c r="A1448" s="122"/>
      <c r="B1448" s="49"/>
      <c r="C1448" s="125"/>
      <c r="D1448" s="125"/>
      <c r="E1448" s="125"/>
      <c r="F1448" s="125"/>
      <c r="G1448" s="125"/>
      <c r="H1448" s="125"/>
      <c r="I1448" s="122"/>
    </row>
    <row r="1449" spans="1:9" ht="15">
      <c r="A1449" s="30" t="s">
        <v>522</v>
      </c>
      <c r="B1449" s="49"/>
      <c r="C1449" s="49"/>
      <c r="D1449" s="49"/>
      <c r="E1449" s="125"/>
      <c r="F1449" s="49"/>
      <c r="G1449" s="122"/>
      <c r="H1449" s="122"/>
      <c r="I1449" s="122"/>
    </row>
    <row r="1450" spans="1:9" ht="28.5">
      <c r="A1450" s="144" t="s">
        <v>688</v>
      </c>
      <c r="B1450" s="688" t="s">
        <v>679</v>
      </c>
      <c r="C1450" s="58" t="s">
        <v>430</v>
      </c>
      <c r="D1450" s="185" t="s">
        <v>430</v>
      </c>
      <c r="E1450" s="185" t="s">
        <v>430</v>
      </c>
      <c r="F1450" s="55" t="s">
        <v>700</v>
      </c>
      <c r="G1450" s="658" t="s">
        <v>1162</v>
      </c>
      <c r="H1450" s="659"/>
      <c r="I1450" s="122"/>
    </row>
    <row r="1451" spans="1:9" ht="28.5">
      <c r="A1451" s="144" t="s">
        <v>594</v>
      </c>
      <c r="B1451" s="689"/>
      <c r="C1451" s="58" t="s">
        <v>444</v>
      </c>
      <c r="D1451" s="185" t="s">
        <v>444</v>
      </c>
      <c r="E1451" s="185" t="s">
        <v>444</v>
      </c>
      <c r="F1451" s="55" t="s">
        <v>700</v>
      </c>
      <c r="G1451" s="660"/>
      <c r="H1451" s="661"/>
      <c r="I1451" s="122"/>
    </row>
    <row r="1452" spans="1:9" ht="15">
      <c r="A1452" s="30"/>
      <c r="B1452" s="49"/>
      <c r="C1452" s="125"/>
      <c r="D1452" s="125"/>
      <c r="E1452" s="125"/>
      <c r="F1452" s="122"/>
      <c r="G1452" s="122"/>
      <c r="H1452" s="122"/>
      <c r="I1452" s="122"/>
    </row>
    <row r="1453" spans="1:9" ht="15">
      <c r="A1453" s="30" t="s">
        <v>391</v>
      </c>
      <c r="B1453" s="49"/>
      <c r="C1453" s="125"/>
      <c r="D1453" s="125"/>
      <c r="E1453" s="145"/>
      <c r="F1453" s="122"/>
      <c r="G1453" s="122"/>
      <c r="H1453" s="122"/>
      <c r="I1453" s="122"/>
    </row>
    <row r="1454" spans="1:9" ht="14.25">
      <c r="A1454" s="128" t="s">
        <v>595</v>
      </c>
      <c r="B1454" s="205" t="s">
        <v>374</v>
      </c>
      <c r="C1454" s="117" t="s">
        <v>1170</v>
      </c>
      <c r="D1454" s="117" t="s">
        <v>1170</v>
      </c>
      <c r="E1454" s="205" t="s">
        <v>1170</v>
      </c>
      <c r="F1454" s="690" t="s">
        <v>1171</v>
      </c>
      <c r="G1454" s="690"/>
      <c r="H1454" s="690"/>
      <c r="I1454" s="122"/>
    </row>
    <row r="1455" spans="1:9" ht="14.25">
      <c r="A1455" s="132"/>
      <c r="B1455" s="49"/>
      <c r="C1455" s="49"/>
      <c r="D1455" s="49"/>
      <c r="E1455" s="49"/>
      <c r="F1455" s="125"/>
      <c r="G1455" s="125"/>
      <c r="H1455" s="125"/>
      <c r="I1455" s="122"/>
    </row>
    <row r="1456" spans="1:9" ht="15">
      <c r="A1456" s="180" t="s">
        <v>599</v>
      </c>
      <c r="B1456" s="49"/>
      <c r="C1456" s="49"/>
      <c r="D1456" s="49"/>
      <c r="E1456" s="49"/>
      <c r="F1456" s="49"/>
      <c r="G1456" s="122"/>
      <c r="H1456" s="122"/>
      <c r="I1456" s="122"/>
    </row>
    <row r="1457" spans="1:9" ht="15">
      <c r="A1457" s="180"/>
      <c r="B1457" s="49"/>
      <c r="C1457" s="49"/>
      <c r="D1457" s="49"/>
      <c r="E1457" s="49"/>
      <c r="F1457" s="49"/>
      <c r="G1457" s="122"/>
      <c r="H1457" s="122"/>
      <c r="I1457" s="122"/>
    </row>
    <row r="1458" spans="1:9" ht="14.25">
      <c r="A1458" s="662" t="s">
        <v>680</v>
      </c>
      <c r="B1458" s="662"/>
      <c r="C1458" s="662"/>
      <c r="D1458" s="662"/>
      <c r="E1458" s="662"/>
      <c r="F1458" s="662"/>
      <c r="G1458" s="662"/>
      <c r="H1458" s="662"/>
      <c r="I1458" s="122"/>
    </row>
    <row r="1459" spans="1:9" ht="14.25">
      <c r="A1459" s="122"/>
      <c r="B1459" s="122"/>
      <c r="C1459" s="122"/>
      <c r="D1459" s="122"/>
      <c r="E1459" s="122"/>
      <c r="F1459" s="122"/>
      <c r="G1459" s="122"/>
      <c r="H1459" s="122"/>
      <c r="I1459" s="122"/>
    </row>
    <row r="1460" spans="1:9" ht="14.25">
      <c r="A1460" s="196"/>
      <c r="B1460" s="60" t="s">
        <v>389</v>
      </c>
      <c r="C1460" s="60" t="s">
        <v>390</v>
      </c>
      <c r="D1460" s="60" t="s">
        <v>391</v>
      </c>
      <c r="E1460" s="60" t="s">
        <v>392</v>
      </c>
      <c r="F1460" s="60" t="s">
        <v>393</v>
      </c>
      <c r="G1460" s="60" t="s">
        <v>394</v>
      </c>
      <c r="H1460" s="60" t="s">
        <v>395</v>
      </c>
      <c r="I1460" s="122"/>
    </row>
    <row r="1461" spans="1:9" ht="14.25">
      <c r="A1461" s="56"/>
      <c r="B1461" s="61"/>
      <c r="C1461" s="61" t="s">
        <v>396</v>
      </c>
      <c r="D1461" s="61" t="s">
        <v>396</v>
      </c>
      <c r="E1461" s="61" t="s">
        <v>396</v>
      </c>
      <c r="F1461" s="61" t="s">
        <v>397</v>
      </c>
      <c r="G1461" s="61" t="s">
        <v>397</v>
      </c>
      <c r="H1461" s="61" t="s">
        <v>397</v>
      </c>
      <c r="I1461" s="48"/>
    </row>
    <row r="1462" spans="1:9" ht="15">
      <c r="A1462" s="71" t="s">
        <v>447</v>
      </c>
      <c r="B1462" s="63">
        <v>624.75391451970972</v>
      </c>
      <c r="C1462" s="64">
        <v>24.086535588172588</v>
      </c>
      <c r="D1462" s="64">
        <v>20.493656433851768</v>
      </c>
      <c r="E1462" s="64">
        <v>83.723618919092601</v>
      </c>
      <c r="F1462" s="64">
        <v>171.55943501112745</v>
      </c>
      <c r="G1462" s="64">
        <v>7.2246576183774067</v>
      </c>
      <c r="H1462" s="64">
        <v>2.0597191697191697</v>
      </c>
      <c r="I1462" s="122"/>
    </row>
    <row r="1463" spans="1:9" ht="15">
      <c r="A1463" s="71" t="s">
        <v>399</v>
      </c>
      <c r="B1463" s="65">
        <v>0.27886649956243553</v>
      </c>
      <c r="C1463" s="66">
        <v>0.30718050785179823</v>
      </c>
      <c r="D1463" s="66">
        <v>0.2744277754867816</v>
      </c>
      <c r="E1463" s="66">
        <v>0.26693610300048648</v>
      </c>
      <c r="F1463" s="66">
        <v>0.12708106297120553</v>
      </c>
      <c r="G1463" s="66">
        <v>0.12787004634296295</v>
      </c>
      <c r="H1463" s="66">
        <v>0.25746489621489621</v>
      </c>
      <c r="I1463" s="122"/>
    </row>
    <row r="1464" spans="1:9" ht="15">
      <c r="A1464" s="49"/>
      <c r="B1464" s="49"/>
      <c r="C1464" s="146"/>
      <c r="D1464" s="146"/>
      <c r="E1464" s="146"/>
      <c r="F1464" s="125"/>
      <c r="G1464" s="105"/>
      <c r="H1464" s="105"/>
      <c r="I1464" s="105"/>
    </row>
    <row r="1465" spans="1:9" ht="15.75">
      <c r="A1465" s="319" t="s">
        <v>448</v>
      </c>
      <c r="B1465" s="328"/>
      <c r="C1465" s="329"/>
      <c r="D1465" s="328"/>
      <c r="E1465" s="329"/>
      <c r="F1465" s="330"/>
      <c r="G1465" s="328"/>
      <c r="H1465" s="328"/>
      <c r="I1465" s="105"/>
    </row>
    <row r="1466" spans="1:9" ht="14.25">
      <c r="A1466" s="48"/>
      <c r="B1466" s="48"/>
      <c r="C1466" s="48"/>
      <c r="D1466" s="48"/>
      <c r="E1466" s="48"/>
      <c r="F1466" s="48"/>
      <c r="G1466" s="48"/>
      <c r="H1466" s="48"/>
      <c r="I1466" s="105"/>
    </row>
    <row r="1467" spans="1:9" ht="14.25">
      <c r="A1467" s="67"/>
      <c r="B1467" s="663" t="s">
        <v>449</v>
      </c>
      <c r="C1467" s="79" t="s">
        <v>450</v>
      </c>
      <c r="D1467" s="189" t="s">
        <v>451</v>
      </c>
      <c r="E1467" s="189" t="s">
        <v>452</v>
      </c>
      <c r="F1467" s="189" t="s">
        <v>393</v>
      </c>
      <c r="G1467" s="189" t="s">
        <v>394</v>
      </c>
      <c r="H1467" s="189" t="s">
        <v>395</v>
      </c>
      <c r="I1467" s="105"/>
    </row>
    <row r="1468" spans="1:9" ht="14.25">
      <c r="A1468" s="51"/>
      <c r="B1468" s="664"/>
      <c r="C1468" s="80" t="s">
        <v>396</v>
      </c>
      <c r="D1468" s="190" t="s">
        <v>396</v>
      </c>
      <c r="E1468" s="190" t="s">
        <v>396</v>
      </c>
      <c r="F1468" s="190" t="s">
        <v>397</v>
      </c>
      <c r="G1468" s="190" t="s">
        <v>397</v>
      </c>
      <c r="H1468" s="190" t="s">
        <v>397</v>
      </c>
      <c r="I1468" s="105"/>
    </row>
    <row r="1469" spans="1:9" ht="31.5">
      <c r="A1469" s="81" t="s">
        <v>453</v>
      </c>
      <c r="B1469" s="82">
        <v>2412.8949690998711</v>
      </c>
      <c r="C1469" s="83">
        <v>84.701776189952156</v>
      </c>
      <c r="D1469" s="83">
        <v>77.006397580558627</v>
      </c>
      <c r="E1469" s="83">
        <v>341.71914641864925</v>
      </c>
      <c r="F1469" s="83">
        <v>1205.7030513446598</v>
      </c>
      <c r="G1469" s="83">
        <v>23.314676230440742</v>
      </c>
      <c r="H1469" s="83">
        <v>5.7174252595282642</v>
      </c>
      <c r="I1469" s="105"/>
    </row>
    <row r="1470" spans="1:9" ht="31.5">
      <c r="A1470" s="84" t="s">
        <v>1172</v>
      </c>
      <c r="B1470" s="82">
        <v>2240.3333333333335</v>
      </c>
      <c r="C1470" s="83">
        <v>78.411666666666676</v>
      </c>
      <c r="D1470" s="83">
        <v>74.677777777777777</v>
      </c>
      <c r="E1470" s="83">
        <v>313.6466666666667</v>
      </c>
      <c r="F1470" s="83">
        <v>1350</v>
      </c>
      <c r="G1470" s="83">
        <v>56.5</v>
      </c>
      <c r="H1470" s="83">
        <v>8</v>
      </c>
      <c r="I1470" s="105"/>
    </row>
    <row r="1471" spans="1:9" ht="15.75">
      <c r="A1471" s="81" t="s">
        <v>455</v>
      </c>
      <c r="B1471" s="85">
        <v>1.0770249824876674</v>
      </c>
      <c r="C1471" s="120">
        <v>1.0802190514585688</v>
      </c>
      <c r="D1471" s="120">
        <v>1.0311822321455553</v>
      </c>
      <c r="E1471" s="120">
        <v>1.0895035169680827</v>
      </c>
      <c r="F1471" s="86">
        <v>0.89311337136641467</v>
      </c>
      <c r="G1471" s="86">
        <v>0.41264913682196003</v>
      </c>
      <c r="H1471" s="86">
        <v>0.71467815744103302</v>
      </c>
      <c r="I1471" s="105"/>
    </row>
    <row r="1472" spans="1:9" ht="14.25">
      <c r="A1472" s="94"/>
      <c r="B1472" s="111"/>
      <c r="C1472" s="121">
        <v>0.14000000000000001</v>
      </c>
      <c r="D1472" s="121">
        <v>0.3</v>
      </c>
      <c r="E1472" s="121">
        <v>0.56000000000000005</v>
      </c>
      <c r="F1472" s="94"/>
      <c r="G1472" s="94"/>
      <c r="H1472" s="94"/>
      <c r="I1472" s="105"/>
    </row>
    <row r="1474" spans="1:9" ht="15.75">
      <c r="A1474" s="713"/>
      <c r="B1474" s="713"/>
      <c r="C1474" s="713"/>
      <c r="D1474" s="713"/>
      <c r="E1474" s="713"/>
      <c r="F1474" s="713"/>
      <c r="G1474" s="713"/>
      <c r="H1474" s="713"/>
      <c r="I1474" s="713"/>
    </row>
    <row r="1475" spans="1:9" ht="18">
      <c r="A1475" s="714" t="s">
        <v>310</v>
      </c>
      <c r="B1475" s="714"/>
      <c r="C1475" s="714"/>
      <c r="D1475" s="714"/>
      <c r="E1475" s="714"/>
      <c r="F1475" s="714"/>
      <c r="G1475" s="714"/>
      <c r="H1475" s="714"/>
      <c r="I1475" s="714"/>
    </row>
    <row r="1476" spans="1:9" ht="15.75">
      <c r="A1476" s="178"/>
      <c r="B1476" s="178"/>
      <c r="C1476" s="178"/>
      <c r="D1476" s="178"/>
      <c r="E1476" s="178"/>
      <c r="F1476" s="178"/>
      <c r="G1476" s="178"/>
      <c r="H1476" s="178"/>
      <c r="I1476" s="178"/>
    </row>
    <row r="1477" spans="1:9" ht="18">
      <c r="A1477" s="715" t="s">
        <v>311</v>
      </c>
      <c r="B1477" s="715"/>
      <c r="C1477" s="715"/>
      <c r="D1477" s="715"/>
      <c r="E1477" s="715"/>
      <c r="F1477" s="715"/>
      <c r="G1477" s="715"/>
      <c r="H1477" s="715"/>
      <c r="I1477" s="715"/>
    </row>
    <row r="1478" spans="1:9" ht="15.75">
      <c r="A1478" s="716" t="s">
        <v>312</v>
      </c>
      <c r="B1478" s="716"/>
      <c r="C1478" s="716"/>
      <c r="D1478" s="716"/>
      <c r="E1478" s="716"/>
      <c r="F1478" s="716"/>
      <c r="G1478" s="716"/>
      <c r="H1478" s="716"/>
      <c r="I1478" s="716"/>
    </row>
    <row r="1479" spans="1:9" ht="18">
      <c r="A1479" s="50"/>
      <c r="B1479" s="50"/>
      <c r="C1479" s="50"/>
      <c r="D1479" s="50"/>
      <c r="E1479" s="50"/>
      <c r="F1479" s="28"/>
      <c r="G1479" s="28"/>
      <c r="H1479" s="28"/>
      <c r="I1479" s="28"/>
    </row>
    <row r="1480" spans="1:9" ht="18">
      <c r="A1480" s="27"/>
      <c r="B1480" s="710"/>
      <c r="C1480" s="710"/>
      <c r="D1480" s="28"/>
      <c r="E1480" s="27"/>
      <c r="F1480" s="28"/>
      <c r="G1480" s="28"/>
      <c r="H1480" s="28"/>
      <c r="I1480" s="28"/>
    </row>
    <row r="1481" spans="1:9" ht="15.75">
      <c r="A1481" s="695" t="s">
        <v>313</v>
      </c>
      <c r="B1481" s="695" t="s">
        <v>314</v>
      </c>
      <c r="C1481" s="695"/>
      <c r="D1481" s="29"/>
      <c r="E1481" s="29"/>
      <c r="F1481" s="711" t="s">
        <v>1173</v>
      </c>
      <c r="G1481" s="711"/>
      <c r="H1481" s="711"/>
      <c r="I1481" s="27"/>
    </row>
    <row r="1482" spans="1:9" ht="15.75">
      <c r="A1482" s="695"/>
      <c r="B1482" s="695" t="s">
        <v>316</v>
      </c>
      <c r="C1482" s="695"/>
      <c r="D1482" s="30" t="s">
        <v>317</v>
      </c>
      <c r="E1482" s="29"/>
      <c r="F1482" s="712" t="s">
        <v>1152</v>
      </c>
      <c r="G1482" s="711"/>
      <c r="H1482" s="711"/>
      <c r="I1482" s="27"/>
    </row>
    <row r="1483" spans="1:9" ht="18">
      <c r="A1483" s="33"/>
      <c r="B1483" s="34"/>
      <c r="C1483" s="35"/>
      <c r="D1483" s="36"/>
      <c r="E1483" s="36"/>
      <c r="F1483" s="37"/>
      <c r="G1483" s="36"/>
      <c r="H1483" s="36"/>
      <c r="I1483" s="36"/>
    </row>
    <row r="1484" spans="1:9" ht="15">
      <c r="A1484" s="702" t="s">
        <v>364</v>
      </c>
      <c r="B1484" s="702"/>
      <c r="C1484" s="702"/>
      <c r="D1484" s="702"/>
      <c r="E1484" s="702"/>
      <c r="F1484" s="702"/>
      <c r="G1484" s="105"/>
      <c r="H1484" s="105"/>
      <c r="I1484" s="105"/>
    </row>
    <row r="1485" spans="1:9" ht="15">
      <c r="A1485" s="697" t="s">
        <v>365</v>
      </c>
      <c r="B1485" s="697" t="s">
        <v>366</v>
      </c>
      <c r="C1485" s="699" t="s">
        <v>367</v>
      </c>
      <c r="D1485" s="699"/>
      <c r="E1485" s="699"/>
      <c r="F1485" s="697" t="s">
        <v>368</v>
      </c>
      <c r="G1485" s="697"/>
      <c r="H1485" s="697"/>
      <c r="I1485" s="105"/>
    </row>
    <row r="1486" spans="1:9" ht="15">
      <c r="A1486" s="698"/>
      <c r="B1486" s="698"/>
      <c r="C1486" s="326" t="s">
        <v>369</v>
      </c>
      <c r="D1486" s="326" t="s">
        <v>370</v>
      </c>
      <c r="E1486" s="326" t="s">
        <v>371</v>
      </c>
      <c r="F1486" s="700"/>
      <c r="G1486" s="700"/>
      <c r="H1486" s="700"/>
      <c r="I1486" s="105"/>
    </row>
    <row r="1487" spans="1:9" ht="15">
      <c r="A1487" s="30" t="s">
        <v>499</v>
      </c>
      <c r="B1487" s="122"/>
      <c r="C1487" s="122"/>
      <c r="D1487" s="122"/>
      <c r="E1487" s="122"/>
      <c r="F1487" s="122"/>
      <c r="G1487" s="122"/>
      <c r="H1487" s="122"/>
      <c r="I1487" s="122"/>
    </row>
    <row r="1488" spans="1:9" ht="14.25">
      <c r="A1488" s="123" t="s">
        <v>502</v>
      </c>
      <c r="B1488" s="703" t="s">
        <v>374</v>
      </c>
      <c r="C1488" s="209" t="s">
        <v>694</v>
      </c>
      <c r="D1488" s="124" t="s">
        <v>694</v>
      </c>
      <c r="E1488" s="703" t="s">
        <v>424</v>
      </c>
      <c r="F1488" s="705" t="s">
        <v>695</v>
      </c>
      <c r="G1488" s="694"/>
      <c r="H1488" s="694"/>
      <c r="I1488" s="122"/>
    </row>
    <row r="1489" spans="1:9" ht="14.25">
      <c r="A1489" s="123" t="s">
        <v>506</v>
      </c>
      <c r="B1489" s="704"/>
      <c r="C1489" s="209" t="s">
        <v>424</v>
      </c>
      <c r="D1489" s="124" t="s">
        <v>424</v>
      </c>
      <c r="E1489" s="704"/>
      <c r="F1489" s="706"/>
      <c r="G1489" s="690"/>
      <c r="H1489" s="690"/>
      <c r="I1489" s="122"/>
    </row>
    <row r="1490" spans="1:9" ht="14.25">
      <c r="A1490" s="122"/>
      <c r="B1490" s="125"/>
      <c r="C1490" s="125"/>
      <c r="D1490" s="125"/>
      <c r="E1490" s="125"/>
      <c r="F1490" s="125"/>
      <c r="G1490" s="122"/>
      <c r="H1490" s="122"/>
      <c r="I1490" s="122"/>
    </row>
    <row r="1491" spans="1:9" ht="15">
      <c r="A1491" s="30" t="s">
        <v>648</v>
      </c>
      <c r="B1491" s="122"/>
      <c r="C1491" s="125"/>
      <c r="D1491" s="125"/>
      <c r="E1491" s="125"/>
      <c r="F1491" s="125"/>
      <c r="G1491" s="122"/>
      <c r="H1491" s="122"/>
      <c r="I1491" s="122"/>
    </row>
    <row r="1492" spans="1:9" ht="14.25">
      <c r="A1492" s="126" t="s">
        <v>571</v>
      </c>
      <c r="B1492" s="688" t="s">
        <v>374</v>
      </c>
      <c r="C1492" s="211" t="s">
        <v>649</v>
      </c>
      <c r="D1492" s="124" t="s">
        <v>650</v>
      </c>
      <c r="E1492" s="203" t="s">
        <v>650</v>
      </c>
      <c r="F1492" s="691" t="s">
        <v>510</v>
      </c>
      <c r="G1492" s="692"/>
      <c r="H1492" s="692"/>
      <c r="I1492" s="122"/>
    </row>
    <row r="1493" spans="1:9" ht="14.25">
      <c r="A1493" s="127" t="s">
        <v>511</v>
      </c>
      <c r="B1493" s="689"/>
      <c r="C1493" s="209" t="s">
        <v>684</v>
      </c>
      <c r="D1493" s="124" t="s">
        <v>684</v>
      </c>
      <c r="E1493" s="203" t="s">
        <v>684</v>
      </c>
      <c r="F1493" s="709" t="s">
        <v>551</v>
      </c>
      <c r="G1493" s="701"/>
      <c r="H1493" s="701"/>
      <c r="I1493" s="122"/>
    </row>
    <row r="1494" spans="1:9" ht="14.25">
      <c r="A1494" s="122"/>
      <c r="B1494" s="125"/>
      <c r="C1494" s="125"/>
      <c r="D1494" s="125"/>
      <c r="E1494" s="125"/>
      <c r="F1494" s="122"/>
      <c r="G1494" s="122"/>
      <c r="H1494" s="122"/>
      <c r="I1494" s="122"/>
    </row>
    <row r="1495" spans="1:9" ht="15">
      <c r="A1495" s="33" t="s">
        <v>513</v>
      </c>
      <c r="B1495" s="122"/>
      <c r="C1495" s="125"/>
      <c r="D1495" s="125"/>
      <c r="E1495" s="125"/>
      <c r="F1495" s="125"/>
      <c r="G1495" s="122"/>
      <c r="H1495" s="122"/>
      <c r="I1495" s="122"/>
    </row>
    <row r="1496" spans="1:9" ht="14.25">
      <c r="A1496" s="95" t="s">
        <v>514</v>
      </c>
      <c r="B1496" s="124" t="s">
        <v>374</v>
      </c>
      <c r="C1496" s="209" t="s">
        <v>650</v>
      </c>
      <c r="D1496" s="209" t="s">
        <v>650</v>
      </c>
      <c r="E1496" s="203" t="s">
        <v>650</v>
      </c>
      <c r="F1496" s="690" t="s">
        <v>651</v>
      </c>
      <c r="G1496" s="690"/>
      <c r="H1496" s="690"/>
      <c r="I1496" s="122"/>
    </row>
    <row r="1497" spans="1:9" ht="28.5">
      <c r="A1497" s="53" t="s">
        <v>516</v>
      </c>
      <c r="B1497" s="182" t="s">
        <v>517</v>
      </c>
      <c r="C1497" s="55" t="s">
        <v>469</v>
      </c>
      <c r="D1497" s="58" t="s">
        <v>469</v>
      </c>
      <c r="E1497" s="54" t="s">
        <v>469</v>
      </c>
      <c r="F1497" s="660" t="s">
        <v>697</v>
      </c>
      <c r="G1497" s="661"/>
      <c r="H1497" s="661"/>
      <c r="I1497" s="69"/>
    </row>
    <row r="1498" spans="1:9" ht="14.25">
      <c r="A1498" s="122"/>
      <c r="B1498" s="125"/>
      <c r="C1498" s="125"/>
      <c r="D1498" s="125"/>
      <c r="E1498" s="125"/>
      <c r="F1498" s="49"/>
      <c r="G1498" s="49"/>
      <c r="H1498" s="49"/>
      <c r="I1498" s="122"/>
    </row>
    <row r="1499" spans="1:9" ht="15">
      <c r="A1499" s="29" t="s">
        <v>379</v>
      </c>
      <c r="B1499" s="125"/>
      <c r="C1499" s="125"/>
      <c r="D1499" s="125"/>
      <c r="E1499" s="125"/>
      <c r="F1499" s="49"/>
      <c r="G1499" s="122"/>
      <c r="H1499" s="122"/>
      <c r="I1499" s="122"/>
    </row>
    <row r="1500" spans="1:9" ht="14.25">
      <c r="A1500" s="128" t="s">
        <v>652</v>
      </c>
      <c r="B1500" s="211" t="s">
        <v>374</v>
      </c>
      <c r="C1500" s="129" t="s">
        <v>653</v>
      </c>
      <c r="D1500" s="130" t="s">
        <v>654</v>
      </c>
      <c r="E1500" s="205" t="s">
        <v>654</v>
      </c>
      <c r="F1500" s="690" t="s">
        <v>551</v>
      </c>
      <c r="G1500" s="690"/>
      <c r="H1500" s="690"/>
      <c r="I1500" s="122"/>
    </row>
    <row r="1501" spans="1:9" ht="15">
      <c r="A1501" s="29"/>
      <c r="B1501" s="49"/>
      <c r="C1501" s="49"/>
      <c r="D1501" s="49"/>
      <c r="E1501" s="49"/>
      <c r="F1501" s="49"/>
      <c r="G1501" s="122"/>
      <c r="H1501" s="122"/>
      <c r="I1501" s="122"/>
    </row>
    <row r="1502" spans="1:9" ht="15">
      <c r="A1502" s="29" t="s">
        <v>522</v>
      </c>
      <c r="B1502" s="49"/>
      <c r="C1502" s="49"/>
      <c r="D1502" s="49"/>
      <c r="E1502" s="125"/>
      <c r="F1502" s="49"/>
      <c r="G1502" s="122"/>
      <c r="H1502" s="122"/>
      <c r="I1502" s="122"/>
    </row>
    <row r="1503" spans="1:9" ht="28.5">
      <c r="A1503" s="53" t="s">
        <v>593</v>
      </c>
      <c r="B1503" s="656" t="s">
        <v>524</v>
      </c>
      <c r="C1503" s="58" t="s">
        <v>444</v>
      </c>
      <c r="D1503" s="185" t="s">
        <v>444</v>
      </c>
      <c r="E1503" s="185" t="s">
        <v>444</v>
      </c>
      <c r="F1503" s="55" t="s">
        <v>700</v>
      </c>
      <c r="G1503" s="658" t="s">
        <v>701</v>
      </c>
      <c r="H1503" s="659"/>
      <c r="I1503" s="122"/>
    </row>
    <row r="1504" spans="1:9" ht="28.5">
      <c r="A1504" s="74" t="s">
        <v>527</v>
      </c>
      <c r="B1504" s="656"/>
      <c r="C1504" s="58" t="s">
        <v>375</v>
      </c>
      <c r="D1504" s="185" t="s">
        <v>375</v>
      </c>
      <c r="E1504" s="185" t="s">
        <v>375</v>
      </c>
      <c r="F1504" s="55" t="s">
        <v>700</v>
      </c>
      <c r="G1504" s="658"/>
      <c r="H1504" s="659"/>
      <c r="I1504" s="122"/>
    </row>
    <row r="1505" spans="1:9" ht="28.5">
      <c r="A1505" s="53" t="s">
        <v>529</v>
      </c>
      <c r="B1505" s="657"/>
      <c r="C1505" s="55" t="s">
        <v>469</v>
      </c>
      <c r="D1505" s="185" t="s">
        <v>469</v>
      </c>
      <c r="E1505" s="185" t="s">
        <v>469</v>
      </c>
      <c r="F1505" s="55" t="s">
        <v>700</v>
      </c>
      <c r="G1505" s="660"/>
      <c r="H1505" s="661"/>
      <c r="I1505" s="122"/>
    </row>
    <row r="1506" spans="1:9" ht="14.25">
      <c r="A1506" s="48"/>
      <c r="B1506" s="125"/>
      <c r="C1506" s="49"/>
      <c r="D1506" s="49"/>
      <c r="E1506" s="49"/>
      <c r="F1506" s="49"/>
      <c r="G1506" s="122"/>
      <c r="H1506" s="122"/>
      <c r="I1506" s="122"/>
    </row>
    <row r="1507" spans="1:9" ht="15">
      <c r="A1507" s="29" t="s">
        <v>391</v>
      </c>
      <c r="B1507" s="122"/>
      <c r="C1507" s="125"/>
      <c r="D1507" s="125"/>
      <c r="E1507" s="125"/>
      <c r="F1507" s="49"/>
      <c r="G1507" s="122"/>
      <c r="H1507" s="122"/>
      <c r="I1507" s="122"/>
    </row>
    <row r="1508" spans="1:9" ht="14.25">
      <c r="A1508" s="131" t="s">
        <v>657</v>
      </c>
      <c r="B1508" s="203" t="s">
        <v>374</v>
      </c>
      <c r="C1508" s="117" t="s">
        <v>498</v>
      </c>
      <c r="D1508" s="130" t="s">
        <v>498</v>
      </c>
      <c r="E1508" s="205" t="s">
        <v>498</v>
      </c>
      <c r="F1508" s="690" t="s">
        <v>658</v>
      </c>
      <c r="G1508" s="690"/>
      <c r="H1508" s="690"/>
      <c r="I1508" s="122"/>
    </row>
    <row r="1509" spans="1:9" ht="14.25">
      <c r="A1509" s="132"/>
      <c r="B1509" s="125"/>
      <c r="C1509" s="49"/>
      <c r="D1509" s="49"/>
      <c r="E1509" s="49"/>
      <c r="F1509" s="49"/>
      <c r="G1509" s="49"/>
      <c r="H1509" s="49"/>
      <c r="I1509" s="122"/>
    </row>
    <row r="1510" spans="1:9" ht="14.25">
      <c r="A1510" s="681" t="s">
        <v>532</v>
      </c>
      <c r="B1510" s="681"/>
      <c r="C1510" s="681"/>
      <c r="D1510" s="681"/>
      <c r="E1510" s="681"/>
      <c r="F1510" s="681"/>
      <c r="G1510" s="681"/>
      <c r="H1510" s="681"/>
      <c r="I1510" s="48"/>
    </row>
    <row r="1511" spans="1:9" ht="14.25">
      <c r="A1511" s="122"/>
      <c r="B1511" s="122"/>
      <c r="C1511" s="122"/>
      <c r="D1511" s="122"/>
      <c r="E1511" s="122"/>
      <c r="F1511" s="122"/>
      <c r="G1511" s="122"/>
      <c r="H1511" s="122"/>
      <c r="I1511" s="122"/>
    </row>
    <row r="1512" spans="1:9" ht="14.25">
      <c r="A1512" s="56"/>
      <c r="B1512" s="60" t="s">
        <v>389</v>
      </c>
      <c r="C1512" s="60" t="s">
        <v>390</v>
      </c>
      <c r="D1512" s="60" t="s">
        <v>391</v>
      </c>
      <c r="E1512" s="60" t="s">
        <v>392</v>
      </c>
      <c r="F1512" s="60" t="s">
        <v>393</v>
      </c>
      <c r="G1512" s="60" t="s">
        <v>394</v>
      </c>
      <c r="H1512" s="60" t="s">
        <v>395</v>
      </c>
      <c r="I1512" s="122"/>
    </row>
    <row r="1513" spans="1:9" ht="14.25">
      <c r="A1513" s="56"/>
      <c r="B1513" s="61"/>
      <c r="C1513" s="61" t="s">
        <v>396</v>
      </c>
      <c r="D1513" s="61" t="s">
        <v>396</v>
      </c>
      <c r="E1513" s="61" t="s">
        <v>396</v>
      </c>
      <c r="F1513" s="61" t="s">
        <v>397</v>
      </c>
      <c r="G1513" s="61" t="s">
        <v>397</v>
      </c>
      <c r="H1513" s="61" t="s">
        <v>397</v>
      </c>
      <c r="I1513" s="122"/>
    </row>
    <row r="1514" spans="1:9" ht="15">
      <c r="A1514" s="62" t="s">
        <v>398</v>
      </c>
      <c r="B1514" s="63">
        <v>495.74535050071529</v>
      </c>
      <c r="C1514" s="64">
        <v>18.741416309012873</v>
      </c>
      <c r="D1514" s="64">
        <v>19.35972818311874</v>
      </c>
      <c r="E1514" s="64">
        <v>61.496852646638047</v>
      </c>
      <c r="F1514" s="64">
        <v>378.57052217453514</v>
      </c>
      <c r="G1514" s="64">
        <v>3.477619456366237</v>
      </c>
      <c r="H1514" s="64">
        <v>0.8833333333333333</v>
      </c>
      <c r="I1514" s="122"/>
    </row>
    <row r="1515" spans="1:9" ht="15">
      <c r="A1515" s="62" t="s">
        <v>399</v>
      </c>
      <c r="B1515" s="65">
        <v>0.19774445572425819</v>
      </c>
      <c r="C1515" s="66">
        <v>0.21358956418044187</v>
      </c>
      <c r="D1515" s="66">
        <v>0.23166806760812214</v>
      </c>
      <c r="E1515" s="66">
        <v>0.17521469213812196</v>
      </c>
      <c r="F1515" s="66">
        <v>0.28042260901817417</v>
      </c>
      <c r="G1515" s="66">
        <v>6.1550786838340477E-2</v>
      </c>
      <c r="H1515" s="66">
        <v>7.3611111111111113E-2</v>
      </c>
      <c r="I1515" s="122"/>
    </row>
    <row r="1516" spans="1:9" ht="14.25">
      <c r="A1516" s="133"/>
      <c r="B1516" s="133"/>
      <c r="C1516" s="133"/>
      <c r="D1516" s="133"/>
      <c r="E1516" s="133"/>
      <c r="F1516" s="133"/>
      <c r="G1516" s="133"/>
      <c r="H1516" s="134"/>
      <c r="I1516" s="134"/>
    </row>
    <row r="1517" spans="1:9" ht="15">
      <c r="A1517" s="679" t="s">
        <v>471</v>
      </c>
      <c r="B1517" s="679"/>
      <c r="C1517" s="679"/>
      <c r="D1517" s="679"/>
      <c r="E1517" s="679"/>
      <c r="F1517" s="679"/>
      <c r="G1517" s="105"/>
      <c r="H1517" s="105"/>
      <c r="I1517" s="105"/>
    </row>
    <row r="1518" spans="1:9" ht="15">
      <c r="A1518" s="697" t="s">
        <v>365</v>
      </c>
      <c r="B1518" s="697" t="s">
        <v>366</v>
      </c>
      <c r="C1518" s="699" t="s">
        <v>367</v>
      </c>
      <c r="D1518" s="699"/>
      <c r="E1518" s="699"/>
      <c r="F1518" s="697" t="s">
        <v>402</v>
      </c>
      <c r="G1518" s="697"/>
      <c r="H1518" s="697"/>
      <c r="I1518" s="105"/>
    </row>
    <row r="1519" spans="1:9" ht="15">
      <c r="A1519" s="698"/>
      <c r="B1519" s="698"/>
      <c r="C1519" s="326" t="s">
        <v>369</v>
      </c>
      <c r="D1519" s="326" t="s">
        <v>370</v>
      </c>
      <c r="E1519" s="326" t="s">
        <v>371</v>
      </c>
      <c r="F1519" s="700"/>
      <c r="G1519" s="700"/>
      <c r="H1519" s="700"/>
      <c r="I1519" s="105"/>
    </row>
    <row r="1520" spans="1:9" ht="15">
      <c r="A1520" s="29" t="s">
        <v>499</v>
      </c>
      <c r="B1520" s="48"/>
      <c r="C1520" s="48"/>
      <c r="D1520" s="48"/>
      <c r="E1520" s="48"/>
      <c r="F1520" s="48"/>
      <c r="G1520" s="48"/>
      <c r="H1520" s="48"/>
      <c r="I1520" s="48"/>
    </row>
    <row r="1521" spans="1:9" ht="14.25">
      <c r="A1521" s="123" t="s">
        <v>502</v>
      </c>
      <c r="B1521" s="707" t="s">
        <v>533</v>
      </c>
      <c r="C1521" s="209" t="s">
        <v>694</v>
      </c>
      <c r="D1521" s="124" t="s">
        <v>694</v>
      </c>
      <c r="E1521" s="703" t="s">
        <v>424</v>
      </c>
      <c r="F1521" s="705" t="s">
        <v>695</v>
      </c>
      <c r="G1521" s="694"/>
      <c r="H1521" s="694"/>
      <c r="I1521" s="48"/>
    </row>
    <row r="1522" spans="1:9" ht="14.25">
      <c r="A1522" s="123" t="s">
        <v>506</v>
      </c>
      <c r="B1522" s="708"/>
      <c r="C1522" s="209" t="s">
        <v>424</v>
      </c>
      <c r="D1522" s="124" t="s">
        <v>424</v>
      </c>
      <c r="E1522" s="704"/>
      <c r="F1522" s="706"/>
      <c r="G1522" s="690"/>
      <c r="H1522" s="690"/>
      <c r="I1522" s="48"/>
    </row>
    <row r="1523" spans="1:9" ht="14.25">
      <c r="A1523" s="48"/>
      <c r="B1523" s="96"/>
      <c r="C1523" s="48"/>
      <c r="D1523" s="49"/>
      <c r="E1523" s="48"/>
      <c r="F1523" s="48"/>
      <c r="G1523" s="48"/>
      <c r="H1523" s="48"/>
      <c r="I1523" s="48"/>
    </row>
    <row r="1524" spans="1:9" ht="15">
      <c r="A1524" s="33" t="s">
        <v>513</v>
      </c>
      <c r="B1524" s="51"/>
      <c r="C1524" s="48"/>
      <c r="D1524" s="48"/>
      <c r="E1524" s="48"/>
      <c r="F1524" s="48"/>
      <c r="G1524" s="48"/>
      <c r="H1524" s="48"/>
      <c r="I1524" s="48"/>
    </row>
    <row r="1525" spans="1:9" ht="14.25">
      <c r="A1525" s="53" t="s">
        <v>534</v>
      </c>
      <c r="B1525" s="656" t="s">
        <v>374</v>
      </c>
      <c r="C1525" s="129" t="s">
        <v>650</v>
      </c>
      <c r="D1525" s="130" t="s">
        <v>650</v>
      </c>
      <c r="E1525" s="130" t="s">
        <v>650</v>
      </c>
      <c r="F1525" s="706" t="s">
        <v>651</v>
      </c>
      <c r="G1525" s="690"/>
      <c r="H1525" s="690"/>
      <c r="I1525" s="48"/>
    </row>
    <row r="1526" spans="1:9" ht="14.25">
      <c r="A1526" s="135" t="s">
        <v>536</v>
      </c>
      <c r="B1526" s="657"/>
      <c r="C1526" s="197" t="s">
        <v>469</v>
      </c>
      <c r="D1526" s="100" t="s">
        <v>469</v>
      </c>
      <c r="E1526" s="101" t="s">
        <v>469</v>
      </c>
      <c r="F1526" s="667" t="s">
        <v>618</v>
      </c>
      <c r="G1526" s="667"/>
      <c r="H1526" s="667"/>
      <c r="I1526" s="48"/>
    </row>
    <row r="1527" spans="1:9" ht="28.5">
      <c r="A1527" s="53" t="s">
        <v>516</v>
      </c>
      <c r="B1527" s="182" t="s">
        <v>517</v>
      </c>
      <c r="C1527" s="55" t="s">
        <v>469</v>
      </c>
      <c r="D1527" s="58" t="s">
        <v>469</v>
      </c>
      <c r="E1527" s="54" t="s">
        <v>469</v>
      </c>
      <c r="F1527" s="660" t="s">
        <v>697</v>
      </c>
      <c r="G1527" s="661"/>
      <c r="H1527" s="661"/>
      <c r="I1527" s="69"/>
    </row>
    <row r="1528" spans="1:9" ht="14.25">
      <c r="A1528" s="48"/>
      <c r="B1528" s="56"/>
      <c r="C1528" s="49"/>
      <c r="D1528" s="48"/>
      <c r="E1528" s="49"/>
      <c r="F1528" s="132"/>
      <c r="G1528" s="49"/>
      <c r="H1528" s="49"/>
      <c r="I1528" s="49"/>
    </row>
    <row r="1529" spans="1:9" ht="15">
      <c r="A1529" s="29" t="s">
        <v>379</v>
      </c>
      <c r="B1529" s="51"/>
      <c r="C1529" s="48"/>
      <c r="D1529" s="49"/>
      <c r="E1529" s="48"/>
      <c r="F1529" s="48"/>
      <c r="G1529" s="48"/>
      <c r="H1529" s="48"/>
      <c r="I1529" s="48"/>
    </row>
    <row r="1530" spans="1:9" ht="14.25">
      <c r="A1530" s="136" t="s">
        <v>538</v>
      </c>
      <c r="B1530" s="656" t="s">
        <v>374</v>
      </c>
      <c r="C1530" s="55" t="s">
        <v>613</v>
      </c>
      <c r="D1530" s="130" t="s">
        <v>614</v>
      </c>
      <c r="E1530" s="130" t="s">
        <v>614</v>
      </c>
      <c r="F1530" s="660" t="s">
        <v>460</v>
      </c>
      <c r="G1530" s="661"/>
      <c r="H1530" s="661"/>
      <c r="I1530" s="48"/>
    </row>
    <row r="1531" spans="1:9" ht="14.25">
      <c r="A1531" s="123" t="s">
        <v>539</v>
      </c>
      <c r="B1531" s="657"/>
      <c r="C1531" s="209" t="s">
        <v>704</v>
      </c>
      <c r="D1531" s="124" t="s">
        <v>669</v>
      </c>
      <c r="E1531" s="124" t="s">
        <v>705</v>
      </c>
      <c r="F1531" s="709" t="s">
        <v>706</v>
      </c>
      <c r="G1531" s="701"/>
      <c r="H1531" s="701"/>
      <c r="I1531" s="48"/>
    </row>
    <row r="1532" spans="1:9" ht="14.25">
      <c r="A1532" s="122"/>
      <c r="B1532" s="56"/>
      <c r="C1532" s="125"/>
      <c r="D1532" s="125"/>
      <c r="E1532" s="125"/>
      <c r="F1532" s="125"/>
      <c r="G1532" s="125"/>
      <c r="H1532" s="125"/>
      <c r="I1532" s="48"/>
    </row>
    <row r="1533" spans="1:9" ht="15">
      <c r="A1533" s="29" t="s">
        <v>522</v>
      </c>
      <c r="B1533" s="56"/>
      <c r="C1533" s="49"/>
      <c r="D1533" s="49"/>
      <c r="E1533" s="125"/>
      <c r="F1533" s="49"/>
      <c r="G1533" s="122"/>
      <c r="H1533" s="122"/>
      <c r="I1533" s="122"/>
    </row>
    <row r="1534" spans="1:9" ht="28.5">
      <c r="A1534" s="53" t="s">
        <v>593</v>
      </c>
      <c r="B1534" s="656" t="s">
        <v>524</v>
      </c>
      <c r="C1534" s="58" t="s">
        <v>444</v>
      </c>
      <c r="D1534" s="185" t="s">
        <v>444</v>
      </c>
      <c r="E1534" s="185" t="s">
        <v>444</v>
      </c>
      <c r="F1534" s="55" t="s">
        <v>700</v>
      </c>
      <c r="G1534" s="658" t="s">
        <v>1174</v>
      </c>
      <c r="H1534" s="659"/>
      <c r="I1534" s="122"/>
    </row>
    <row r="1535" spans="1:9" ht="28.5">
      <c r="A1535" s="74" t="s">
        <v>527</v>
      </c>
      <c r="B1535" s="657"/>
      <c r="C1535" s="58" t="s">
        <v>375</v>
      </c>
      <c r="D1535" s="185" t="s">
        <v>375</v>
      </c>
      <c r="E1535" s="185" t="s">
        <v>375</v>
      </c>
      <c r="F1535" s="55" t="s">
        <v>700</v>
      </c>
      <c r="G1535" s="660"/>
      <c r="H1535" s="661"/>
      <c r="I1535" s="122"/>
    </row>
    <row r="1536" spans="1:9" ht="14.25">
      <c r="A1536" s="51"/>
      <c r="B1536" s="56"/>
      <c r="C1536" s="56"/>
      <c r="D1536" s="56"/>
      <c r="E1536" s="56"/>
      <c r="F1536" s="56"/>
      <c r="G1536" s="56"/>
      <c r="H1536" s="56"/>
      <c r="I1536" s="49"/>
    </row>
    <row r="1537" spans="1:9" ht="15">
      <c r="A1537" s="679" t="s">
        <v>475</v>
      </c>
      <c r="B1537" s="679"/>
      <c r="C1537" s="679"/>
      <c r="D1537" s="679"/>
      <c r="E1537" s="679"/>
      <c r="F1537" s="679"/>
      <c r="G1537" s="137"/>
      <c r="H1537" s="137"/>
      <c r="I1537" s="105"/>
    </row>
    <row r="1538" spans="1:9" ht="15">
      <c r="A1538" s="697" t="s">
        <v>365</v>
      </c>
      <c r="B1538" s="697" t="s">
        <v>366</v>
      </c>
      <c r="C1538" s="699" t="s">
        <v>367</v>
      </c>
      <c r="D1538" s="699"/>
      <c r="E1538" s="699"/>
      <c r="F1538" s="697" t="s">
        <v>402</v>
      </c>
      <c r="G1538" s="697"/>
      <c r="H1538" s="697"/>
      <c r="I1538" s="105"/>
    </row>
    <row r="1539" spans="1:9" ht="15">
      <c r="A1539" s="698"/>
      <c r="B1539" s="698"/>
      <c r="C1539" s="326" t="s">
        <v>369</v>
      </c>
      <c r="D1539" s="326" t="s">
        <v>370</v>
      </c>
      <c r="E1539" s="326" t="s">
        <v>371</v>
      </c>
      <c r="F1539" s="700"/>
      <c r="G1539" s="700"/>
      <c r="H1539" s="700"/>
      <c r="I1539" s="105"/>
    </row>
    <row r="1540" spans="1:9" ht="15">
      <c r="A1540" s="29" t="s">
        <v>499</v>
      </c>
      <c r="B1540" s="48"/>
      <c r="C1540" s="48"/>
      <c r="D1540" s="48"/>
      <c r="E1540" s="48"/>
      <c r="F1540" s="48"/>
      <c r="G1540" s="48"/>
      <c r="H1540" s="48"/>
      <c r="I1540" s="48"/>
    </row>
    <row r="1541" spans="1:9" ht="14.25">
      <c r="A1541" s="59" t="s">
        <v>544</v>
      </c>
      <c r="B1541" s="677" t="s">
        <v>374</v>
      </c>
      <c r="C1541" s="209" t="s">
        <v>661</v>
      </c>
      <c r="D1541" s="124" t="s">
        <v>661</v>
      </c>
      <c r="E1541" s="130" t="s">
        <v>661</v>
      </c>
      <c r="F1541" s="706" t="s">
        <v>662</v>
      </c>
      <c r="G1541" s="690"/>
      <c r="H1541" s="690"/>
      <c r="I1541" s="48"/>
    </row>
    <row r="1542" spans="1:9" ht="14.25">
      <c r="A1542" s="95" t="s">
        <v>511</v>
      </c>
      <c r="B1542" s="678"/>
      <c r="C1542" s="209" t="s">
        <v>509</v>
      </c>
      <c r="D1542" s="124" t="s">
        <v>509</v>
      </c>
      <c r="E1542" s="203" t="s">
        <v>509</v>
      </c>
      <c r="F1542" s="692" t="s">
        <v>551</v>
      </c>
      <c r="G1542" s="692"/>
      <c r="H1542" s="692"/>
      <c r="I1542" s="122"/>
    </row>
    <row r="1543" spans="1:9" ht="14.25">
      <c r="A1543" s="48"/>
      <c r="B1543" s="48"/>
      <c r="C1543" s="48"/>
      <c r="D1543" s="49"/>
      <c r="E1543" s="48"/>
      <c r="F1543" s="48"/>
      <c r="G1543" s="48"/>
      <c r="H1543" s="48"/>
      <c r="I1543" s="48"/>
    </row>
    <row r="1544" spans="1:9" ht="15">
      <c r="A1544" s="33" t="s">
        <v>513</v>
      </c>
      <c r="B1544" s="48"/>
      <c r="C1544" s="48"/>
      <c r="D1544" s="48"/>
      <c r="E1544" s="48"/>
      <c r="F1544" s="48"/>
      <c r="G1544" s="48"/>
      <c r="H1544" s="48"/>
      <c r="I1544" s="48"/>
    </row>
    <row r="1545" spans="1:9" ht="14.25">
      <c r="A1545" s="59" t="s">
        <v>547</v>
      </c>
      <c r="B1545" s="656" t="s">
        <v>548</v>
      </c>
      <c r="C1545" s="58" t="s">
        <v>446</v>
      </c>
      <c r="D1545" s="58" t="s">
        <v>446</v>
      </c>
      <c r="E1545" s="54" t="s">
        <v>446</v>
      </c>
      <c r="F1545" s="660" t="s">
        <v>515</v>
      </c>
      <c r="G1545" s="661"/>
      <c r="H1545" s="661"/>
      <c r="I1545" s="48"/>
    </row>
    <row r="1546" spans="1:9" ht="14.25">
      <c r="A1546" s="99" t="s">
        <v>536</v>
      </c>
      <c r="B1546" s="657"/>
      <c r="C1546" s="197" t="s">
        <v>469</v>
      </c>
      <c r="D1546" s="100" t="s">
        <v>469</v>
      </c>
      <c r="E1546" s="101" t="s">
        <v>469</v>
      </c>
      <c r="F1546" s="667" t="s">
        <v>618</v>
      </c>
      <c r="G1546" s="667"/>
      <c r="H1546" s="667"/>
      <c r="I1546" s="48"/>
    </row>
    <row r="1547" spans="1:9" ht="14.25">
      <c r="A1547" s="48"/>
      <c r="B1547" s="49"/>
      <c r="C1547" s="56"/>
      <c r="D1547" s="51"/>
      <c r="E1547" s="56"/>
      <c r="F1547" s="196"/>
      <c r="G1547" s="56"/>
      <c r="H1547" s="56"/>
      <c r="I1547" s="49"/>
    </row>
    <row r="1548" spans="1:9" ht="15">
      <c r="A1548" s="29" t="s">
        <v>522</v>
      </c>
      <c r="B1548" s="49"/>
      <c r="C1548" s="56"/>
      <c r="D1548" s="56"/>
      <c r="E1548" s="70"/>
      <c r="F1548" s="56"/>
      <c r="G1548" s="93"/>
      <c r="H1548" s="93"/>
      <c r="I1548" s="122"/>
    </row>
    <row r="1549" spans="1:9" ht="14.25">
      <c r="A1549" s="53" t="s">
        <v>549</v>
      </c>
      <c r="B1549" s="656" t="s">
        <v>517</v>
      </c>
      <c r="C1549" s="58" t="s">
        <v>446</v>
      </c>
      <c r="D1549" s="185" t="s">
        <v>446</v>
      </c>
      <c r="E1549" s="54" t="s">
        <v>446</v>
      </c>
      <c r="F1549" s="661" t="s">
        <v>460</v>
      </c>
      <c r="G1549" s="661"/>
      <c r="H1549" s="661"/>
      <c r="I1549" s="122"/>
    </row>
    <row r="1550" spans="1:9" ht="14.25">
      <c r="A1550" s="53" t="s">
        <v>550</v>
      </c>
      <c r="B1550" s="657"/>
      <c r="C1550" s="58" t="s">
        <v>664</v>
      </c>
      <c r="D1550" s="185" t="s">
        <v>664</v>
      </c>
      <c r="E1550" s="54" t="s">
        <v>654</v>
      </c>
      <c r="F1550" s="661" t="s">
        <v>665</v>
      </c>
      <c r="G1550" s="661"/>
      <c r="H1550" s="661"/>
      <c r="I1550" s="122"/>
    </row>
    <row r="1551" spans="1:9" ht="14.25">
      <c r="A1551" s="49"/>
      <c r="B1551" s="49"/>
      <c r="C1551" s="49"/>
      <c r="D1551" s="49"/>
      <c r="E1551" s="49"/>
      <c r="F1551" s="49"/>
      <c r="G1551" s="49"/>
      <c r="H1551" s="49"/>
      <c r="I1551" s="49"/>
    </row>
    <row r="1552" spans="1:9" ht="15">
      <c r="A1552" s="702" t="s">
        <v>1163</v>
      </c>
      <c r="B1552" s="702"/>
      <c r="C1552" s="702"/>
      <c r="D1552" s="702"/>
      <c r="E1552" s="702"/>
      <c r="F1552" s="702"/>
      <c r="G1552" s="105"/>
      <c r="H1552" s="105"/>
      <c r="I1552" s="105"/>
    </row>
    <row r="1553" spans="1:9" ht="15">
      <c r="A1553" s="697" t="s">
        <v>365</v>
      </c>
      <c r="B1553" s="697" t="s">
        <v>366</v>
      </c>
      <c r="C1553" s="699" t="s">
        <v>367</v>
      </c>
      <c r="D1553" s="699"/>
      <c r="E1553" s="699"/>
      <c r="F1553" s="697" t="s">
        <v>402</v>
      </c>
      <c r="G1553" s="697"/>
      <c r="H1553" s="697"/>
      <c r="I1553" s="105"/>
    </row>
    <row r="1554" spans="1:9" ht="15">
      <c r="A1554" s="698"/>
      <c r="B1554" s="698"/>
      <c r="C1554" s="326" t="s">
        <v>369</v>
      </c>
      <c r="D1554" s="326" t="s">
        <v>370</v>
      </c>
      <c r="E1554" s="326" t="s">
        <v>371</v>
      </c>
      <c r="F1554" s="700"/>
      <c r="G1554" s="700"/>
      <c r="H1554" s="700"/>
      <c r="I1554" s="105"/>
    </row>
    <row r="1555" spans="1:9" ht="15">
      <c r="A1555" s="29" t="s">
        <v>499</v>
      </c>
      <c r="B1555" s="48"/>
      <c r="C1555" s="48"/>
      <c r="D1555" s="48"/>
      <c r="E1555" s="48"/>
      <c r="F1555" s="48"/>
      <c r="G1555" s="48"/>
      <c r="H1555" s="48"/>
      <c r="I1555" s="48"/>
    </row>
    <row r="1556" spans="1:9" ht="14.25">
      <c r="A1556" s="143" t="s">
        <v>502</v>
      </c>
      <c r="B1556" s="703" t="s">
        <v>374</v>
      </c>
      <c r="C1556" s="209" t="s">
        <v>694</v>
      </c>
      <c r="D1556" s="124" t="s">
        <v>694</v>
      </c>
      <c r="E1556" s="703" t="s">
        <v>424</v>
      </c>
      <c r="F1556" s="705" t="s">
        <v>695</v>
      </c>
      <c r="G1556" s="694"/>
      <c r="H1556" s="694"/>
      <c r="I1556" s="48"/>
    </row>
    <row r="1557" spans="1:9" ht="14.25">
      <c r="A1557" s="143" t="s">
        <v>506</v>
      </c>
      <c r="B1557" s="703"/>
      <c r="C1557" s="209" t="s">
        <v>424</v>
      </c>
      <c r="D1557" s="124" t="s">
        <v>424</v>
      </c>
      <c r="E1557" s="704"/>
      <c r="F1557" s="706"/>
      <c r="G1557" s="690"/>
      <c r="H1557" s="690"/>
      <c r="I1557" s="48"/>
    </row>
    <row r="1558" spans="1:9" ht="14.25">
      <c r="A1558" s="142" t="s">
        <v>708</v>
      </c>
      <c r="B1558" s="704"/>
      <c r="C1558" s="209" t="s">
        <v>661</v>
      </c>
      <c r="D1558" s="124" t="s">
        <v>661</v>
      </c>
      <c r="E1558" s="130" t="s">
        <v>661</v>
      </c>
      <c r="F1558" s="706" t="s">
        <v>662</v>
      </c>
      <c r="G1558" s="690"/>
      <c r="H1558" s="690"/>
      <c r="I1558" s="48"/>
    </row>
    <row r="1559" spans="1:9" ht="14.25">
      <c r="A1559" s="48"/>
      <c r="B1559" s="48"/>
      <c r="C1559" s="48"/>
      <c r="D1559" s="49"/>
      <c r="E1559" s="48"/>
      <c r="F1559" s="48"/>
      <c r="G1559" s="48"/>
      <c r="H1559" s="48"/>
      <c r="I1559" s="48"/>
    </row>
    <row r="1560" spans="1:9" ht="15">
      <c r="A1560" s="33" t="s">
        <v>513</v>
      </c>
      <c r="B1560" s="51"/>
      <c r="C1560" s="48"/>
      <c r="D1560" s="48"/>
      <c r="E1560" s="48"/>
      <c r="F1560" s="48"/>
      <c r="G1560" s="48"/>
      <c r="H1560" s="48"/>
      <c r="I1560" s="48"/>
    </row>
    <row r="1561" spans="1:9" ht="14.25">
      <c r="A1561" s="53" t="s">
        <v>534</v>
      </c>
      <c r="B1561" s="656" t="s">
        <v>374</v>
      </c>
      <c r="C1561" s="129" t="s">
        <v>433</v>
      </c>
      <c r="D1561" s="130" t="s">
        <v>433</v>
      </c>
      <c r="E1561" s="130" t="s">
        <v>433</v>
      </c>
      <c r="F1561" s="706" t="s">
        <v>515</v>
      </c>
      <c r="G1561" s="690"/>
      <c r="H1561" s="690"/>
      <c r="I1561" s="48"/>
    </row>
    <row r="1562" spans="1:9" ht="14.25">
      <c r="A1562" s="135" t="s">
        <v>536</v>
      </c>
      <c r="B1562" s="657"/>
      <c r="C1562" s="210" t="s">
        <v>469</v>
      </c>
      <c r="D1562" s="141" t="s">
        <v>469</v>
      </c>
      <c r="E1562" s="141" t="s">
        <v>469</v>
      </c>
      <c r="F1562" s="706" t="s">
        <v>728</v>
      </c>
      <c r="G1562" s="690"/>
      <c r="H1562" s="690"/>
      <c r="I1562" s="48"/>
    </row>
    <row r="1563" spans="1:9" ht="14.25">
      <c r="A1563" s="48"/>
      <c r="B1563" s="49"/>
      <c r="C1563" s="49"/>
      <c r="D1563" s="48"/>
      <c r="E1563" s="49"/>
      <c r="F1563" s="132"/>
      <c r="G1563" s="49"/>
      <c r="H1563" s="49"/>
      <c r="I1563" s="49"/>
    </row>
    <row r="1564" spans="1:9" ht="15">
      <c r="A1564" s="29" t="s">
        <v>379</v>
      </c>
      <c r="B1564" s="48"/>
      <c r="C1564" s="48"/>
      <c r="D1564" s="49"/>
      <c r="E1564" s="48"/>
      <c r="F1564" s="48"/>
      <c r="G1564" s="48"/>
      <c r="H1564" s="48"/>
      <c r="I1564" s="48"/>
    </row>
    <row r="1565" spans="1:9" ht="14.25">
      <c r="A1565" s="123" t="s">
        <v>1164</v>
      </c>
      <c r="B1565" s="205" t="s">
        <v>533</v>
      </c>
      <c r="C1565" s="209" t="s">
        <v>704</v>
      </c>
      <c r="D1565" s="124" t="s">
        <v>669</v>
      </c>
      <c r="E1565" s="124" t="s">
        <v>705</v>
      </c>
      <c r="F1565" s="691" t="s">
        <v>706</v>
      </c>
      <c r="G1565" s="692"/>
      <c r="H1565" s="692"/>
      <c r="I1565" s="48"/>
    </row>
    <row r="1566" spans="1:9" ht="14.25">
      <c r="A1566" s="122"/>
      <c r="B1566" s="49"/>
      <c r="C1566" s="125"/>
      <c r="D1566" s="125"/>
      <c r="E1566" s="125"/>
      <c r="F1566" s="125"/>
      <c r="G1566" s="125"/>
      <c r="H1566" s="125"/>
      <c r="I1566" s="48"/>
    </row>
    <row r="1567" spans="1:9" ht="15">
      <c r="A1567" s="29" t="s">
        <v>522</v>
      </c>
      <c r="B1567" s="49"/>
      <c r="C1567" s="49"/>
      <c r="D1567" s="49"/>
      <c r="E1567" s="125"/>
      <c r="F1567" s="49"/>
      <c r="G1567" s="122"/>
      <c r="H1567" s="122"/>
      <c r="I1567" s="122"/>
    </row>
    <row r="1568" spans="1:9" ht="28.5">
      <c r="A1568" s="144" t="s">
        <v>593</v>
      </c>
      <c r="B1568" s="688" t="s">
        <v>679</v>
      </c>
      <c r="C1568" s="58" t="s">
        <v>403</v>
      </c>
      <c r="D1568" s="185" t="s">
        <v>403</v>
      </c>
      <c r="E1568" s="185" t="s">
        <v>403</v>
      </c>
      <c r="F1568" s="55" t="s">
        <v>655</v>
      </c>
      <c r="G1568" s="658" t="s">
        <v>1166</v>
      </c>
      <c r="H1568" s="659"/>
      <c r="I1568" s="122"/>
    </row>
    <row r="1569" spans="1:9" ht="28.5">
      <c r="A1569" s="144" t="s">
        <v>594</v>
      </c>
      <c r="B1569" s="689"/>
      <c r="C1569" s="58" t="s">
        <v>469</v>
      </c>
      <c r="D1569" s="185" t="s">
        <v>469</v>
      </c>
      <c r="E1569" s="185" t="s">
        <v>469</v>
      </c>
      <c r="F1569" s="98" t="s">
        <v>655</v>
      </c>
      <c r="G1569" s="660"/>
      <c r="H1569" s="661"/>
      <c r="I1569" s="122"/>
    </row>
    <row r="1570" spans="1:9" ht="14.25">
      <c r="A1570" s="48"/>
      <c r="B1570" s="49"/>
      <c r="C1570" s="56"/>
      <c r="D1570" s="56"/>
      <c r="E1570" s="56"/>
      <c r="F1570" s="56"/>
      <c r="G1570" s="56"/>
      <c r="H1570" s="56"/>
      <c r="I1570" s="122"/>
    </row>
    <row r="1571" spans="1:9" ht="14.25">
      <c r="A1571" s="56"/>
      <c r="B1571" s="60" t="s">
        <v>389</v>
      </c>
      <c r="C1571" s="60" t="s">
        <v>390</v>
      </c>
      <c r="D1571" s="60" t="s">
        <v>391</v>
      </c>
      <c r="E1571" s="60" t="s">
        <v>392</v>
      </c>
      <c r="F1571" s="60" t="s">
        <v>393</v>
      </c>
      <c r="G1571" s="60" t="s">
        <v>394</v>
      </c>
      <c r="H1571" s="60" t="s">
        <v>395</v>
      </c>
      <c r="I1571" s="122"/>
    </row>
    <row r="1572" spans="1:9" ht="14.25">
      <c r="A1572" s="56"/>
      <c r="B1572" s="61"/>
      <c r="C1572" s="61" t="s">
        <v>396</v>
      </c>
      <c r="D1572" s="61" t="s">
        <v>396</v>
      </c>
      <c r="E1572" s="61" t="s">
        <v>396</v>
      </c>
      <c r="F1572" s="61" t="s">
        <v>397</v>
      </c>
      <c r="G1572" s="61" t="s">
        <v>397</v>
      </c>
      <c r="H1572" s="61" t="s">
        <v>397</v>
      </c>
      <c r="I1572" s="122"/>
    </row>
    <row r="1573" spans="1:9" ht="15">
      <c r="A1573" s="71" t="s">
        <v>419</v>
      </c>
      <c r="B1573" s="63">
        <v>740.89785622855425</v>
      </c>
      <c r="C1573" s="64">
        <v>19.846517269568771</v>
      </c>
      <c r="D1573" s="64">
        <v>20.659676810050875</v>
      </c>
      <c r="E1573" s="64">
        <v>119.4656480256435</v>
      </c>
      <c r="F1573" s="64">
        <v>584.71502629965471</v>
      </c>
      <c r="G1573" s="64">
        <v>4.6712658201297232</v>
      </c>
      <c r="H1573" s="64">
        <v>0.77857142857142858</v>
      </c>
      <c r="I1573" s="122"/>
    </row>
    <row r="1574" spans="1:9" ht="15">
      <c r="A1574" s="71" t="s">
        <v>399</v>
      </c>
      <c r="B1574" s="65">
        <v>0.29553165386061198</v>
      </c>
      <c r="C1574" s="66">
        <v>0.22618402495377252</v>
      </c>
      <c r="D1574" s="66">
        <v>0.24722389481512816</v>
      </c>
      <c r="E1574" s="66">
        <v>0.34037736630475668</v>
      </c>
      <c r="F1574" s="66">
        <v>0.43312224170344793</v>
      </c>
      <c r="G1574" s="66">
        <v>8.2677271152738471E-2</v>
      </c>
      <c r="H1574" s="66">
        <v>6.4880952380952386E-2</v>
      </c>
      <c r="I1574" s="122"/>
    </row>
    <row r="1575" spans="1:9" ht="15">
      <c r="A1575" s="702" t="s">
        <v>420</v>
      </c>
      <c r="B1575" s="702"/>
      <c r="C1575" s="702"/>
      <c r="D1575" s="702"/>
      <c r="E1575" s="702"/>
      <c r="F1575" s="702"/>
      <c r="G1575" s="105"/>
      <c r="H1575" s="105"/>
      <c r="I1575" s="105"/>
    </row>
    <row r="1576" spans="1:9" ht="15">
      <c r="A1576" s="697" t="s">
        <v>365</v>
      </c>
      <c r="B1576" s="697" t="s">
        <v>366</v>
      </c>
      <c r="C1576" s="699" t="s">
        <v>367</v>
      </c>
      <c r="D1576" s="699"/>
      <c r="E1576" s="699"/>
      <c r="F1576" s="697" t="s">
        <v>402</v>
      </c>
      <c r="G1576" s="697"/>
      <c r="H1576" s="697"/>
      <c r="I1576" s="105"/>
    </row>
    <row r="1577" spans="1:9" ht="15">
      <c r="A1577" s="698"/>
      <c r="B1577" s="698"/>
      <c r="C1577" s="326" t="s">
        <v>369</v>
      </c>
      <c r="D1577" s="326" t="s">
        <v>370</v>
      </c>
      <c r="E1577" s="326" t="s">
        <v>371</v>
      </c>
      <c r="F1577" s="700"/>
      <c r="G1577" s="700"/>
      <c r="H1577" s="700"/>
      <c r="I1577" s="105"/>
    </row>
    <row r="1578" spans="1:9" ht="15">
      <c r="A1578" s="153"/>
      <c r="B1578" s="69"/>
      <c r="C1578" s="69"/>
      <c r="D1578" s="69"/>
      <c r="E1578" s="69"/>
      <c r="F1578" s="77"/>
      <c r="G1578" s="69"/>
      <c r="H1578" s="69"/>
      <c r="I1578" s="69"/>
    </row>
    <row r="1579" spans="1:9" ht="15">
      <c r="A1579" s="107" t="s">
        <v>552</v>
      </c>
      <c r="B1579" s="56"/>
      <c r="C1579" s="56"/>
      <c r="D1579" s="51"/>
      <c r="E1579" s="56"/>
      <c r="F1579" s="196"/>
      <c r="G1579" s="51"/>
      <c r="H1579" s="51"/>
      <c r="I1579" s="51"/>
    </row>
    <row r="1580" spans="1:9" ht="14.25">
      <c r="A1580" s="95" t="s">
        <v>553</v>
      </c>
      <c r="B1580" s="54" t="s">
        <v>374</v>
      </c>
      <c r="C1580" s="58" t="s">
        <v>430</v>
      </c>
      <c r="D1580" s="185" t="s">
        <v>430</v>
      </c>
      <c r="E1580" s="58" t="s">
        <v>430</v>
      </c>
      <c r="F1580" s="660" t="s">
        <v>555</v>
      </c>
      <c r="G1580" s="661"/>
      <c r="H1580" s="661"/>
      <c r="I1580" s="51"/>
    </row>
    <row r="1581" spans="1:9" ht="15">
      <c r="A1581" s="104"/>
      <c r="B1581" s="105"/>
      <c r="C1581" s="105"/>
      <c r="D1581" s="105"/>
      <c r="E1581" s="105"/>
      <c r="F1581" s="106"/>
      <c r="G1581" s="105"/>
      <c r="H1581" s="105"/>
      <c r="I1581" s="105"/>
    </row>
    <row r="1582" spans="1:9" ht="15">
      <c r="A1582" s="327" t="s">
        <v>666</v>
      </c>
      <c r="B1582" s="48"/>
      <c r="C1582" s="48"/>
      <c r="D1582" s="48"/>
      <c r="E1582" s="48"/>
      <c r="F1582" s="48"/>
      <c r="G1582" s="48"/>
      <c r="H1582" s="48"/>
      <c r="I1582" s="48"/>
    </row>
    <row r="1583" spans="1:9" ht="14.25">
      <c r="A1583" s="53" t="s">
        <v>422</v>
      </c>
      <c r="B1583" s="656" t="s">
        <v>374</v>
      </c>
      <c r="C1583" s="187" t="s">
        <v>667</v>
      </c>
      <c r="D1583" s="58" t="s">
        <v>462</v>
      </c>
      <c r="E1583" s="656" t="s">
        <v>541</v>
      </c>
      <c r="F1583" s="659" t="s">
        <v>542</v>
      </c>
      <c r="G1583" s="659"/>
      <c r="H1583" s="659"/>
      <c r="I1583" s="51"/>
    </row>
    <row r="1584" spans="1:9" ht="14.25">
      <c r="A1584" s="73" t="s">
        <v>558</v>
      </c>
      <c r="B1584" s="656"/>
      <c r="C1584" s="58" t="s">
        <v>530</v>
      </c>
      <c r="D1584" s="58" t="s">
        <v>530</v>
      </c>
      <c r="E1584" s="656"/>
      <c r="F1584" s="659"/>
      <c r="G1584" s="659"/>
      <c r="H1584" s="659"/>
      <c r="I1584" s="51"/>
    </row>
    <row r="1585" spans="1:9" ht="14.25">
      <c r="A1585" s="59" t="s">
        <v>559</v>
      </c>
      <c r="B1585" s="656"/>
      <c r="C1585" s="184" t="s">
        <v>668</v>
      </c>
      <c r="D1585" s="185" t="s">
        <v>430</v>
      </c>
      <c r="E1585" s="656"/>
      <c r="F1585" s="659"/>
      <c r="G1585" s="659"/>
      <c r="H1585" s="659"/>
      <c r="I1585" s="51"/>
    </row>
    <row r="1586" spans="1:9" ht="14.25">
      <c r="A1586" s="53" t="s">
        <v>561</v>
      </c>
      <c r="B1586" s="657"/>
      <c r="C1586" s="58" t="s">
        <v>562</v>
      </c>
      <c r="D1586" s="58" t="s">
        <v>562</v>
      </c>
      <c r="E1586" s="657"/>
      <c r="F1586" s="661"/>
      <c r="G1586" s="661"/>
      <c r="H1586" s="661"/>
      <c r="I1586" s="51"/>
    </row>
    <row r="1587" spans="1:9" ht="14.25">
      <c r="A1587" s="48"/>
      <c r="B1587" s="48"/>
      <c r="C1587" s="48"/>
      <c r="D1587" s="48"/>
      <c r="E1587" s="48"/>
      <c r="F1587" s="48"/>
      <c r="G1587" s="48"/>
      <c r="H1587" s="48"/>
      <c r="I1587" s="48"/>
    </row>
    <row r="1588" spans="1:9" ht="15">
      <c r="A1588" s="327" t="s">
        <v>481</v>
      </c>
      <c r="B1588" s="48"/>
      <c r="C1588" s="48"/>
      <c r="D1588" s="48"/>
      <c r="E1588" s="48"/>
      <c r="F1588" s="48"/>
      <c r="G1588" s="48"/>
      <c r="H1588" s="48"/>
      <c r="I1588" s="48"/>
    </row>
    <row r="1589" spans="1:9" ht="15">
      <c r="A1589" s="30" t="s">
        <v>563</v>
      </c>
      <c r="B1589" s="122"/>
      <c r="C1589" s="122"/>
      <c r="D1589" s="122"/>
      <c r="E1589" s="122"/>
      <c r="F1589" s="122"/>
      <c r="G1589" s="122"/>
      <c r="H1589" s="122"/>
      <c r="I1589" s="122"/>
    </row>
    <row r="1590" spans="1:9" ht="42.75">
      <c r="A1590" s="97" t="s">
        <v>564</v>
      </c>
      <c r="B1590" s="183" t="s">
        <v>624</v>
      </c>
      <c r="C1590" s="211" t="s">
        <v>712</v>
      </c>
      <c r="D1590" s="124" t="s">
        <v>712</v>
      </c>
      <c r="E1590" s="203" t="s">
        <v>713</v>
      </c>
      <c r="F1590" s="660" t="s">
        <v>570</v>
      </c>
      <c r="G1590" s="661"/>
      <c r="H1590" s="661"/>
      <c r="I1590" s="122"/>
    </row>
    <row r="1591" spans="1:9" ht="99.75">
      <c r="A1591" s="97" t="s">
        <v>567</v>
      </c>
      <c r="B1591" s="101" t="s">
        <v>517</v>
      </c>
      <c r="C1591" s="108" t="s">
        <v>714</v>
      </c>
      <c r="D1591" s="138" t="s">
        <v>712</v>
      </c>
      <c r="E1591" s="15" t="s">
        <v>1167</v>
      </c>
      <c r="F1591" s="676" t="s">
        <v>570</v>
      </c>
      <c r="G1591" s="667"/>
      <c r="H1591" s="667"/>
      <c r="I1591" s="122"/>
    </row>
    <row r="1592" spans="1:9" ht="14.25">
      <c r="A1592" s="116" t="s">
        <v>571</v>
      </c>
      <c r="B1592" s="101" t="s">
        <v>572</v>
      </c>
      <c r="C1592" s="207" t="s">
        <v>383</v>
      </c>
      <c r="D1592" s="138" t="s">
        <v>509</v>
      </c>
      <c r="E1592" s="139" t="s">
        <v>509</v>
      </c>
      <c r="F1592" s="693" t="s">
        <v>573</v>
      </c>
      <c r="G1592" s="693"/>
      <c r="H1592" s="693"/>
      <c r="I1592" s="122"/>
    </row>
    <row r="1593" spans="1:9" ht="14.25">
      <c r="A1593" s="116" t="s">
        <v>561</v>
      </c>
      <c r="B1593" s="101" t="s">
        <v>627</v>
      </c>
      <c r="C1593" s="207" t="s">
        <v>430</v>
      </c>
      <c r="D1593" s="138" t="s">
        <v>430</v>
      </c>
      <c r="E1593" s="139" t="s">
        <v>672</v>
      </c>
      <c r="F1593" s="701" t="s">
        <v>605</v>
      </c>
      <c r="G1593" s="701"/>
      <c r="H1593" s="701"/>
      <c r="I1593" s="122"/>
    </row>
    <row r="1594" spans="1:9" ht="14.25">
      <c r="A1594" s="122"/>
      <c r="B1594" s="125"/>
      <c r="C1594" s="125"/>
      <c r="D1594" s="125"/>
      <c r="E1594" s="125"/>
      <c r="F1594" s="122"/>
      <c r="G1594" s="122"/>
      <c r="H1594" s="122"/>
      <c r="I1594" s="122"/>
    </row>
    <row r="1595" spans="1:9" ht="15">
      <c r="A1595" s="30" t="s">
        <v>487</v>
      </c>
      <c r="B1595" s="122"/>
      <c r="C1595" s="125"/>
      <c r="D1595" s="125"/>
      <c r="E1595" s="125"/>
      <c r="F1595" s="122"/>
      <c r="G1595" s="122"/>
      <c r="H1595" s="122"/>
      <c r="I1595" s="122"/>
    </row>
    <row r="1596" spans="1:9" ht="14.25">
      <c r="A1596" s="123" t="s">
        <v>576</v>
      </c>
      <c r="B1596" s="129" t="s">
        <v>577</v>
      </c>
      <c r="C1596" s="211" t="s">
        <v>443</v>
      </c>
      <c r="D1596" s="124" t="s">
        <v>443</v>
      </c>
      <c r="E1596" s="209" t="s">
        <v>382</v>
      </c>
      <c r="F1596" s="691" t="s">
        <v>629</v>
      </c>
      <c r="G1596" s="692"/>
      <c r="H1596" s="692"/>
      <c r="I1596" s="122"/>
    </row>
    <row r="1597" spans="1:9" ht="14.25">
      <c r="A1597" s="140" t="s">
        <v>673</v>
      </c>
      <c r="B1597" s="15" t="s">
        <v>572</v>
      </c>
      <c r="C1597" s="210" t="s">
        <v>433</v>
      </c>
      <c r="D1597" s="141" t="s">
        <v>433</v>
      </c>
      <c r="E1597" s="15" t="s">
        <v>674</v>
      </c>
      <c r="F1597" s="693" t="s">
        <v>551</v>
      </c>
      <c r="G1597" s="693"/>
      <c r="H1597" s="693"/>
      <c r="I1597" s="122"/>
    </row>
    <row r="1598" spans="1:9" ht="14.25">
      <c r="A1598" s="122"/>
      <c r="B1598" s="49"/>
      <c r="C1598" s="49"/>
      <c r="D1598" s="49"/>
      <c r="E1598" s="49"/>
      <c r="F1598" s="694"/>
      <c r="G1598" s="694"/>
      <c r="H1598" s="694"/>
      <c r="I1598" s="122"/>
    </row>
    <row r="1599" spans="1:9" ht="15">
      <c r="A1599" s="695" t="s">
        <v>582</v>
      </c>
      <c r="B1599" s="695"/>
      <c r="C1599" s="695"/>
      <c r="D1599" s="49"/>
      <c r="E1599" s="49"/>
      <c r="F1599" s="49"/>
      <c r="G1599" s="122"/>
      <c r="H1599" s="122"/>
      <c r="I1599" s="122"/>
    </row>
    <row r="1600" spans="1:9" ht="14.25">
      <c r="A1600" s="142" t="s">
        <v>583</v>
      </c>
      <c r="B1600" s="205" t="s">
        <v>548</v>
      </c>
      <c r="C1600" s="187" t="s">
        <v>1175</v>
      </c>
      <c r="D1600" s="130" t="s">
        <v>639</v>
      </c>
      <c r="E1600" s="117" t="s">
        <v>1176</v>
      </c>
      <c r="F1600" s="660" t="s">
        <v>651</v>
      </c>
      <c r="G1600" s="661"/>
      <c r="H1600" s="661"/>
      <c r="I1600" s="122"/>
    </row>
    <row r="1601" spans="1:9" ht="14.25">
      <c r="A1601" s="59" t="s">
        <v>586</v>
      </c>
      <c r="B1601" s="205" t="s">
        <v>677</v>
      </c>
      <c r="C1601" s="117" t="s">
        <v>415</v>
      </c>
      <c r="D1601" s="130" t="s">
        <v>415</v>
      </c>
      <c r="E1601" s="205" t="s">
        <v>415</v>
      </c>
      <c r="F1601" s="690" t="s">
        <v>651</v>
      </c>
      <c r="G1601" s="690"/>
      <c r="H1601" s="690"/>
      <c r="I1601" s="122"/>
    </row>
    <row r="1602" spans="1:9" ht="14.25">
      <c r="A1602" s="48"/>
      <c r="B1602" s="49"/>
      <c r="C1602" s="49"/>
      <c r="D1602" s="49"/>
      <c r="E1602" s="49"/>
      <c r="F1602" s="49"/>
      <c r="G1602" s="49"/>
      <c r="H1602" s="49"/>
      <c r="I1602" s="122"/>
    </row>
    <row r="1603" spans="1:9" ht="15">
      <c r="A1603" s="30" t="s">
        <v>588</v>
      </c>
      <c r="B1603" s="125"/>
      <c r="C1603" s="125"/>
      <c r="D1603" s="125"/>
      <c r="E1603" s="125"/>
      <c r="F1603" s="122"/>
      <c r="G1603" s="122"/>
      <c r="H1603" s="122"/>
      <c r="I1603" s="122"/>
    </row>
    <row r="1604" spans="1:9" ht="14.25">
      <c r="A1604" s="143" t="s">
        <v>589</v>
      </c>
      <c r="B1604" s="129" t="s">
        <v>374</v>
      </c>
      <c r="C1604" s="208" t="s">
        <v>1177</v>
      </c>
      <c r="D1604" s="209" t="s">
        <v>1176</v>
      </c>
      <c r="E1604" s="211" t="s">
        <v>1176</v>
      </c>
      <c r="F1604" s="691" t="s">
        <v>687</v>
      </c>
      <c r="G1604" s="692"/>
      <c r="H1604" s="692"/>
      <c r="I1604" s="122"/>
    </row>
    <row r="1605" spans="1:9" ht="14.25">
      <c r="A1605" s="122"/>
      <c r="B1605" s="49"/>
      <c r="C1605" s="125"/>
      <c r="D1605" s="125"/>
      <c r="E1605" s="125"/>
      <c r="F1605" s="122"/>
      <c r="G1605" s="122"/>
      <c r="H1605" s="122"/>
      <c r="I1605" s="122"/>
    </row>
    <row r="1606" spans="1:9" ht="15">
      <c r="A1606" s="30" t="s">
        <v>592</v>
      </c>
      <c r="B1606" s="49"/>
      <c r="C1606" s="125"/>
      <c r="D1606" s="125"/>
      <c r="E1606" s="125"/>
      <c r="F1606" s="122"/>
      <c r="G1606" s="122"/>
      <c r="H1606" s="122"/>
      <c r="I1606" s="122"/>
    </row>
    <row r="1607" spans="1:9" ht="14.25">
      <c r="A1607" s="123" t="s">
        <v>538</v>
      </c>
      <c r="B1607" s="688" t="s">
        <v>374</v>
      </c>
      <c r="C1607" s="55" t="s">
        <v>613</v>
      </c>
      <c r="D1607" s="130" t="s">
        <v>614</v>
      </c>
      <c r="E1607" s="130" t="s">
        <v>614</v>
      </c>
      <c r="F1607" s="660" t="s">
        <v>460</v>
      </c>
      <c r="G1607" s="661"/>
      <c r="H1607" s="661"/>
      <c r="I1607" s="122"/>
    </row>
    <row r="1608" spans="1:9" ht="14.25">
      <c r="A1608" s="123" t="s">
        <v>539</v>
      </c>
      <c r="B1608" s="689"/>
      <c r="C1608" s="209" t="s">
        <v>704</v>
      </c>
      <c r="D1608" s="124" t="s">
        <v>669</v>
      </c>
      <c r="E1608" s="124" t="s">
        <v>705</v>
      </c>
      <c r="F1608" s="691" t="s">
        <v>706</v>
      </c>
      <c r="G1608" s="692"/>
      <c r="H1608" s="692"/>
      <c r="I1608" s="122"/>
    </row>
    <row r="1609" spans="1:9" ht="14.25">
      <c r="A1609" s="122"/>
      <c r="B1609" s="49"/>
      <c r="C1609" s="125"/>
      <c r="D1609" s="125"/>
      <c r="E1609" s="125"/>
      <c r="F1609" s="125"/>
      <c r="G1609" s="125"/>
      <c r="H1609" s="125"/>
      <c r="I1609" s="122"/>
    </row>
    <row r="1610" spans="1:9" ht="15">
      <c r="A1610" s="30" t="s">
        <v>522</v>
      </c>
      <c r="B1610" s="49"/>
      <c r="C1610" s="49"/>
      <c r="D1610" s="49"/>
      <c r="E1610" s="125"/>
      <c r="F1610" s="49"/>
      <c r="G1610" s="122"/>
      <c r="H1610" s="122"/>
      <c r="I1610" s="122"/>
    </row>
    <row r="1611" spans="1:9" ht="28.5">
      <c r="A1611" s="144" t="s">
        <v>593</v>
      </c>
      <c r="B1611" s="688" t="s">
        <v>679</v>
      </c>
      <c r="C1611" s="58" t="s">
        <v>444</v>
      </c>
      <c r="D1611" s="185" t="s">
        <v>444</v>
      </c>
      <c r="E1611" s="185" t="s">
        <v>444</v>
      </c>
      <c r="F1611" s="55" t="s">
        <v>700</v>
      </c>
      <c r="G1611" s="658" t="s">
        <v>1174</v>
      </c>
      <c r="H1611" s="659"/>
      <c r="I1611" s="122"/>
    </row>
    <row r="1612" spans="1:9" ht="28.5">
      <c r="A1612" s="144" t="s">
        <v>594</v>
      </c>
      <c r="B1612" s="689"/>
      <c r="C1612" s="58" t="s">
        <v>375</v>
      </c>
      <c r="D1612" s="185" t="s">
        <v>375</v>
      </c>
      <c r="E1612" s="185" t="s">
        <v>375</v>
      </c>
      <c r="F1612" s="55" t="s">
        <v>700</v>
      </c>
      <c r="G1612" s="660"/>
      <c r="H1612" s="661"/>
      <c r="I1612" s="122"/>
    </row>
    <row r="1613" spans="1:9" ht="15">
      <c r="A1613" s="30"/>
      <c r="B1613" s="49"/>
      <c r="C1613" s="125"/>
      <c r="D1613" s="125"/>
      <c r="E1613" s="125"/>
      <c r="F1613" s="122"/>
      <c r="G1613" s="122"/>
      <c r="H1613" s="122"/>
      <c r="I1613" s="122"/>
    </row>
    <row r="1614" spans="1:9" ht="15">
      <c r="A1614" s="30" t="s">
        <v>391</v>
      </c>
      <c r="B1614" s="49"/>
      <c r="C1614" s="125"/>
      <c r="D1614" s="125"/>
      <c r="E1614" s="145"/>
      <c r="F1614" s="122"/>
      <c r="G1614" s="122"/>
      <c r="H1614" s="122"/>
      <c r="I1614" s="122"/>
    </row>
    <row r="1615" spans="1:9" ht="14.25">
      <c r="A1615" s="128" t="s">
        <v>595</v>
      </c>
      <c r="B1615" s="205" t="s">
        <v>374</v>
      </c>
      <c r="C1615" s="117" t="s">
        <v>1178</v>
      </c>
      <c r="D1615" s="117" t="s">
        <v>1178</v>
      </c>
      <c r="E1615" s="205" t="s">
        <v>1178</v>
      </c>
      <c r="F1615" s="690" t="s">
        <v>1179</v>
      </c>
      <c r="G1615" s="690"/>
      <c r="H1615" s="690"/>
      <c r="I1615" s="122"/>
    </row>
    <row r="1616" spans="1:9" ht="14.25">
      <c r="A1616" s="132"/>
      <c r="B1616" s="49"/>
      <c r="C1616" s="49"/>
      <c r="D1616" s="49"/>
      <c r="E1616" s="49"/>
      <c r="F1616" s="125"/>
      <c r="G1616" s="125"/>
      <c r="H1616" s="125"/>
      <c r="I1616" s="122"/>
    </row>
    <row r="1617" spans="1:9" ht="15">
      <c r="A1617" s="180" t="s">
        <v>599</v>
      </c>
      <c r="B1617" s="49"/>
      <c r="C1617" s="49"/>
      <c r="D1617" s="49"/>
      <c r="E1617" s="49"/>
      <c r="F1617" s="49"/>
      <c r="G1617" s="122"/>
      <c r="H1617" s="122"/>
      <c r="I1617" s="122"/>
    </row>
    <row r="1618" spans="1:9" ht="15">
      <c r="A1618" s="180"/>
      <c r="B1618" s="49"/>
      <c r="C1618" s="49"/>
      <c r="D1618" s="49"/>
      <c r="E1618" s="49"/>
      <c r="F1618" s="49"/>
      <c r="G1618" s="122"/>
      <c r="H1618" s="122"/>
      <c r="I1618" s="122"/>
    </row>
    <row r="1619" spans="1:9" ht="14.25">
      <c r="A1619" s="662" t="s">
        <v>680</v>
      </c>
      <c r="B1619" s="662"/>
      <c r="C1619" s="662"/>
      <c r="D1619" s="662"/>
      <c r="E1619" s="662"/>
      <c r="F1619" s="662"/>
      <c r="G1619" s="662"/>
      <c r="H1619" s="662"/>
      <c r="I1619" s="48"/>
    </row>
    <row r="1620" spans="1:9" ht="14.25">
      <c r="A1620" s="122"/>
      <c r="B1620" s="122"/>
      <c r="C1620" s="122"/>
      <c r="D1620" s="122"/>
      <c r="E1620" s="122"/>
      <c r="F1620" s="122"/>
      <c r="G1620" s="122"/>
      <c r="H1620" s="122"/>
      <c r="I1620" s="122"/>
    </row>
    <row r="1621" spans="1:9" ht="14.25">
      <c r="A1621" s="196"/>
      <c r="B1621" s="60" t="s">
        <v>389</v>
      </c>
      <c r="C1621" s="60" t="s">
        <v>390</v>
      </c>
      <c r="D1621" s="60" t="s">
        <v>391</v>
      </c>
      <c r="E1621" s="60" t="s">
        <v>392</v>
      </c>
      <c r="F1621" s="60" t="s">
        <v>393</v>
      </c>
      <c r="G1621" s="60" t="s">
        <v>394</v>
      </c>
      <c r="H1621" s="60" t="s">
        <v>395</v>
      </c>
      <c r="I1621" s="122"/>
    </row>
    <row r="1622" spans="1:9" ht="14.25">
      <c r="A1622" s="56"/>
      <c r="B1622" s="61"/>
      <c r="C1622" s="61" t="s">
        <v>396</v>
      </c>
      <c r="D1622" s="61" t="s">
        <v>396</v>
      </c>
      <c r="E1622" s="61" t="s">
        <v>396</v>
      </c>
      <c r="F1622" s="61" t="s">
        <v>397</v>
      </c>
      <c r="G1622" s="61" t="s">
        <v>397</v>
      </c>
      <c r="H1622" s="61" t="s">
        <v>397</v>
      </c>
      <c r="I1622" s="122"/>
    </row>
    <row r="1623" spans="1:9" ht="15">
      <c r="A1623" s="71" t="s">
        <v>441</v>
      </c>
      <c r="B1623" s="63">
        <v>687.71158471450997</v>
      </c>
      <c r="C1623" s="64">
        <v>27.03877356508913</v>
      </c>
      <c r="D1623" s="64">
        <v>22.044452471693152</v>
      </c>
      <c r="E1623" s="64">
        <v>92.704974808816914</v>
      </c>
      <c r="F1623" s="64">
        <v>186.82636518527528</v>
      </c>
      <c r="G1623" s="64">
        <v>8.5468595825152196</v>
      </c>
      <c r="H1623" s="64">
        <v>2.1887197828399545</v>
      </c>
      <c r="I1623" s="122"/>
    </row>
    <row r="1624" spans="1:9" ht="15">
      <c r="A1624" s="71" t="s">
        <v>399</v>
      </c>
      <c r="B1624" s="65">
        <v>0.27431654755265655</v>
      </c>
      <c r="C1624" s="66">
        <v>0.30815173018507186</v>
      </c>
      <c r="D1624" s="66">
        <v>0.26379480420853396</v>
      </c>
      <c r="E1624" s="66">
        <v>0.26413178759136391</v>
      </c>
      <c r="F1624" s="66">
        <v>0.13838990013724095</v>
      </c>
      <c r="G1624" s="66">
        <v>0.1512718510179685</v>
      </c>
      <c r="H1624" s="66">
        <v>0.18239331523666288</v>
      </c>
      <c r="I1624" s="122"/>
    </row>
    <row r="1625" spans="1:9" ht="14.25">
      <c r="A1625" s="105"/>
      <c r="B1625" s="105"/>
      <c r="C1625" s="105"/>
      <c r="D1625" s="105"/>
      <c r="E1625" s="105"/>
      <c r="F1625" s="106"/>
      <c r="G1625" s="105"/>
      <c r="H1625" s="105"/>
      <c r="I1625" s="105"/>
    </row>
    <row r="1626" spans="1:9" ht="15">
      <c r="A1626" s="696" t="s">
        <v>442</v>
      </c>
      <c r="B1626" s="696"/>
      <c r="C1626" s="696"/>
      <c r="D1626" s="696"/>
      <c r="E1626" s="696"/>
      <c r="F1626" s="696"/>
      <c r="G1626" s="105"/>
      <c r="H1626" s="105"/>
      <c r="I1626" s="105"/>
    </row>
    <row r="1627" spans="1:9" ht="15">
      <c r="A1627" s="697" t="s">
        <v>365</v>
      </c>
      <c r="B1627" s="697" t="s">
        <v>366</v>
      </c>
      <c r="C1627" s="699" t="s">
        <v>367</v>
      </c>
      <c r="D1627" s="699"/>
      <c r="E1627" s="699"/>
      <c r="F1627" s="697" t="s">
        <v>402</v>
      </c>
      <c r="G1627" s="697"/>
      <c r="H1627" s="697"/>
      <c r="I1627" s="105"/>
    </row>
    <row r="1628" spans="1:9" ht="15">
      <c r="A1628" s="698"/>
      <c r="B1628" s="698"/>
      <c r="C1628" s="326" t="s">
        <v>369</v>
      </c>
      <c r="D1628" s="326" t="s">
        <v>370</v>
      </c>
      <c r="E1628" s="326" t="s">
        <v>371</v>
      </c>
      <c r="F1628" s="700"/>
      <c r="G1628" s="700"/>
      <c r="H1628" s="700"/>
      <c r="I1628" s="105"/>
    </row>
    <row r="1629" spans="1:9" ht="15">
      <c r="A1629" s="153"/>
      <c r="B1629" s="69"/>
      <c r="C1629" s="69"/>
      <c r="D1629" s="69"/>
      <c r="E1629" s="69"/>
      <c r="F1629" s="77"/>
      <c r="G1629" s="69"/>
      <c r="H1629" s="69"/>
      <c r="I1629" s="69"/>
    </row>
    <row r="1630" spans="1:9" ht="15">
      <c r="A1630" s="107" t="s">
        <v>552</v>
      </c>
      <c r="B1630" s="56"/>
      <c r="C1630" s="56"/>
      <c r="D1630" s="51"/>
      <c r="E1630" s="56"/>
      <c r="F1630" s="196"/>
      <c r="G1630" s="51"/>
      <c r="H1630" s="51"/>
      <c r="I1630" s="51"/>
    </row>
    <row r="1631" spans="1:9" ht="14.25">
      <c r="A1631" s="95" t="s">
        <v>553</v>
      </c>
      <c r="B1631" s="54" t="s">
        <v>374</v>
      </c>
      <c r="C1631" s="58" t="s">
        <v>430</v>
      </c>
      <c r="D1631" s="185" t="s">
        <v>430</v>
      </c>
      <c r="E1631" s="58" t="s">
        <v>430</v>
      </c>
      <c r="F1631" s="660" t="s">
        <v>555</v>
      </c>
      <c r="G1631" s="661"/>
      <c r="H1631" s="661"/>
      <c r="I1631" s="51"/>
    </row>
    <row r="1632" spans="1:9" ht="15">
      <c r="A1632" s="104"/>
      <c r="B1632" s="105"/>
      <c r="C1632" s="105"/>
      <c r="D1632" s="105"/>
      <c r="E1632" s="105"/>
      <c r="F1632" s="106"/>
      <c r="G1632" s="105"/>
      <c r="H1632" s="105"/>
      <c r="I1632" s="105"/>
    </row>
    <row r="1633" spans="1:9" ht="15">
      <c r="A1633" s="327" t="s">
        <v>481</v>
      </c>
      <c r="B1633" s="48"/>
      <c r="C1633" s="48"/>
      <c r="D1633" s="48"/>
      <c r="E1633" s="48"/>
      <c r="F1633" s="48"/>
      <c r="G1633" s="48"/>
      <c r="H1633" s="48"/>
      <c r="I1633" s="48"/>
    </row>
    <row r="1634" spans="1:9" ht="15">
      <c r="A1634" s="30" t="s">
        <v>563</v>
      </c>
      <c r="B1634" s="122"/>
      <c r="C1634" s="122"/>
      <c r="D1634" s="122"/>
      <c r="E1634" s="122"/>
      <c r="F1634" s="122"/>
      <c r="G1634" s="122"/>
      <c r="H1634" s="122"/>
      <c r="I1634" s="48"/>
    </row>
    <row r="1635" spans="1:9" ht="42.75">
      <c r="A1635" s="97" t="s">
        <v>564</v>
      </c>
      <c r="B1635" s="183" t="s">
        <v>624</v>
      </c>
      <c r="C1635" s="211" t="s">
        <v>712</v>
      </c>
      <c r="D1635" s="124" t="s">
        <v>712</v>
      </c>
      <c r="E1635" s="203" t="s">
        <v>713</v>
      </c>
      <c r="F1635" s="660" t="s">
        <v>570</v>
      </c>
      <c r="G1635" s="661"/>
      <c r="H1635" s="661"/>
      <c r="I1635" s="48"/>
    </row>
    <row r="1636" spans="1:9" ht="99.75">
      <c r="A1636" s="97" t="s">
        <v>567</v>
      </c>
      <c r="B1636" s="101" t="s">
        <v>517</v>
      </c>
      <c r="C1636" s="108" t="s">
        <v>714</v>
      </c>
      <c r="D1636" s="138" t="s">
        <v>712</v>
      </c>
      <c r="E1636" s="15" t="s">
        <v>1167</v>
      </c>
      <c r="F1636" s="676" t="s">
        <v>570</v>
      </c>
      <c r="G1636" s="667"/>
      <c r="H1636" s="667"/>
      <c r="I1636" s="48"/>
    </row>
    <row r="1637" spans="1:9" ht="14.25">
      <c r="A1637" s="116" t="s">
        <v>571</v>
      </c>
      <c r="B1637" s="101" t="s">
        <v>572</v>
      </c>
      <c r="C1637" s="207" t="s">
        <v>383</v>
      </c>
      <c r="D1637" s="138" t="s">
        <v>509</v>
      </c>
      <c r="E1637" s="139" t="s">
        <v>509</v>
      </c>
      <c r="F1637" s="693" t="s">
        <v>573</v>
      </c>
      <c r="G1637" s="693"/>
      <c r="H1637" s="693"/>
      <c r="I1637" s="48"/>
    </row>
    <row r="1638" spans="1:9" ht="14.25">
      <c r="A1638" s="122"/>
      <c r="B1638" s="125"/>
      <c r="C1638" s="125"/>
      <c r="D1638" s="125"/>
      <c r="E1638" s="125"/>
      <c r="F1638" s="122"/>
      <c r="G1638" s="122"/>
      <c r="H1638" s="122"/>
      <c r="I1638" s="122"/>
    </row>
    <row r="1639" spans="1:9" ht="15">
      <c r="A1639" s="30" t="s">
        <v>487</v>
      </c>
      <c r="B1639" s="122"/>
      <c r="C1639" s="125"/>
      <c r="D1639" s="125"/>
      <c r="E1639" s="125"/>
      <c r="F1639" s="122"/>
      <c r="G1639" s="122"/>
      <c r="H1639" s="122"/>
      <c r="I1639" s="122"/>
    </row>
    <row r="1640" spans="1:9" ht="14.25">
      <c r="A1640" s="123" t="s">
        <v>576</v>
      </c>
      <c r="B1640" s="129" t="s">
        <v>577</v>
      </c>
      <c r="C1640" s="211" t="s">
        <v>483</v>
      </c>
      <c r="D1640" s="124" t="s">
        <v>483</v>
      </c>
      <c r="E1640" s="209" t="s">
        <v>681</v>
      </c>
      <c r="F1640" s="691" t="s">
        <v>682</v>
      </c>
      <c r="G1640" s="692"/>
      <c r="H1640" s="692"/>
      <c r="I1640" s="122"/>
    </row>
    <row r="1641" spans="1:9" ht="14.25">
      <c r="A1641" s="140" t="s">
        <v>673</v>
      </c>
      <c r="B1641" s="15" t="s">
        <v>572</v>
      </c>
      <c r="C1641" s="210" t="s">
        <v>433</v>
      </c>
      <c r="D1641" s="141" t="s">
        <v>433</v>
      </c>
      <c r="E1641" s="15" t="s">
        <v>674</v>
      </c>
      <c r="F1641" s="693" t="s">
        <v>551</v>
      </c>
      <c r="G1641" s="693"/>
      <c r="H1641" s="693"/>
      <c r="I1641" s="122"/>
    </row>
    <row r="1642" spans="1:9" ht="14.25">
      <c r="A1642" s="122"/>
      <c r="B1642" s="49"/>
      <c r="C1642" s="49"/>
      <c r="D1642" s="49"/>
      <c r="E1642" s="49"/>
      <c r="F1642" s="694"/>
      <c r="G1642" s="694"/>
      <c r="H1642" s="694"/>
      <c r="I1642" s="122"/>
    </row>
    <row r="1643" spans="1:9" ht="15">
      <c r="A1643" s="695" t="s">
        <v>582</v>
      </c>
      <c r="B1643" s="695"/>
      <c r="C1643" s="695"/>
      <c r="D1643" s="49"/>
      <c r="E1643" s="49"/>
      <c r="F1643" s="49"/>
      <c r="G1643" s="122"/>
      <c r="H1643" s="122"/>
      <c r="I1643" s="122"/>
    </row>
    <row r="1644" spans="1:9" ht="14.25">
      <c r="A1644" s="142" t="s">
        <v>583</v>
      </c>
      <c r="B1644" s="205" t="s">
        <v>548</v>
      </c>
      <c r="C1644" s="187" t="s">
        <v>1180</v>
      </c>
      <c r="D1644" s="130" t="s">
        <v>521</v>
      </c>
      <c r="E1644" s="117" t="s">
        <v>1181</v>
      </c>
      <c r="F1644" s="660" t="s">
        <v>651</v>
      </c>
      <c r="G1644" s="661"/>
      <c r="H1644" s="661"/>
      <c r="I1644" s="122"/>
    </row>
    <row r="1645" spans="1:9" ht="14.25">
      <c r="A1645" s="59" t="s">
        <v>586</v>
      </c>
      <c r="B1645" s="205" t="s">
        <v>677</v>
      </c>
      <c r="C1645" s="117" t="s">
        <v>415</v>
      </c>
      <c r="D1645" s="130" t="s">
        <v>415</v>
      </c>
      <c r="E1645" s="205" t="s">
        <v>415</v>
      </c>
      <c r="F1645" s="690" t="s">
        <v>651</v>
      </c>
      <c r="G1645" s="690"/>
      <c r="H1645" s="690"/>
      <c r="I1645" s="122"/>
    </row>
    <row r="1646" spans="1:9" ht="14.25">
      <c r="A1646" s="48"/>
      <c r="B1646" s="49"/>
      <c r="C1646" s="49"/>
      <c r="D1646" s="49"/>
      <c r="E1646" s="49"/>
      <c r="F1646" s="49"/>
      <c r="G1646" s="49"/>
      <c r="H1646" s="49"/>
      <c r="I1646" s="122"/>
    </row>
    <row r="1647" spans="1:9" ht="15">
      <c r="A1647" s="30" t="s">
        <v>588</v>
      </c>
      <c r="B1647" s="125"/>
      <c r="C1647" s="125"/>
      <c r="D1647" s="125"/>
      <c r="E1647" s="125"/>
      <c r="F1647" s="122"/>
      <c r="G1647" s="122"/>
      <c r="H1647" s="122"/>
      <c r="I1647" s="122"/>
    </row>
    <row r="1648" spans="1:9" ht="14.25">
      <c r="A1648" s="143" t="s">
        <v>589</v>
      </c>
      <c r="B1648" s="129" t="s">
        <v>374</v>
      </c>
      <c r="C1648" s="208" t="s">
        <v>1182</v>
      </c>
      <c r="D1648" s="209" t="s">
        <v>684</v>
      </c>
      <c r="E1648" s="211" t="s">
        <v>684</v>
      </c>
      <c r="F1648" s="691" t="s">
        <v>682</v>
      </c>
      <c r="G1648" s="692"/>
      <c r="H1648" s="692"/>
      <c r="I1648" s="122"/>
    </row>
    <row r="1649" spans="1:9" ht="14.25">
      <c r="A1649" s="122"/>
      <c r="B1649" s="49"/>
      <c r="C1649" s="125"/>
      <c r="D1649" s="125"/>
      <c r="E1649" s="125"/>
      <c r="F1649" s="122"/>
      <c r="G1649" s="122"/>
      <c r="H1649" s="122"/>
      <c r="I1649" s="122"/>
    </row>
    <row r="1650" spans="1:9" ht="15">
      <c r="A1650" s="30" t="s">
        <v>592</v>
      </c>
      <c r="B1650" s="49"/>
      <c r="C1650" s="125"/>
      <c r="D1650" s="125"/>
      <c r="E1650" s="125"/>
      <c r="F1650" s="122"/>
      <c r="G1650" s="122"/>
      <c r="H1650" s="122"/>
      <c r="I1650" s="122"/>
    </row>
    <row r="1651" spans="1:9" ht="14.25">
      <c r="A1651" s="123" t="s">
        <v>538</v>
      </c>
      <c r="B1651" s="688" t="s">
        <v>374</v>
      </c>
      <c r="C1651" s="55" t="s">
        <v>613</v>
      </c>
      <c r="D1651" s="130" t="s">
        <v>614</v>
      </c>
      <c r="E1651" s="130" t="s">
        <v>614</v>
      </c>
      <c r="F1651" s="660" t="s">
        <v>460</v>
      </c>
      <c r="G1651" s="661"/>
      <c r="H1651" s="661"/>
      <c r="I1651" s="122"/>
    </row>
    <row r="1652" spans="1:9" ht="14.25">
      <c r="A1652" s="123" t="s">
        <v>539</v>
      </c>
      <c r="B1652" s="689"/>
      <c r="C1652" s="209" t="s">
        <v>704</v>
      </c>
      <c r="D1652" s="124" t="s">
        <v>669</v>
      </c>
      <c r="E1652" s="124" t="s">
        <v>705</v>
      </c>
      <c r="F1652" s="691" t="s">
        <v>706</v>
      </c>
      <c r="G1652" s="692"/>
      <c r="H1652" s="692"/>
      <c r="I1652" s="122"/>
    </row>
    <row r="1653" spans="1:9" ht="14.25">
      <c r="A1653" s="122"/>
      <c r="B1653" s="49"/>
      <c r="C1653" s="125"/>
      <c r="D1653" s="125"/>
      <c r="E1653" s="125"/>
      <c r="F1653" s="125"/>
      <c r="G1653" s="125"/>
      <c r="H1653" s="125"/>
      <c r="I1653" s="122"/>
    </row>
    <row r="1654" spans="1:9" ht="15">
      <c r="A1654" s="30" t="s">
        <v>522</v>
      </c>
      <c r="B1654" s="49"/>
      <c r="C1654" s="49"/>
      <c r="D1654" s="49"/>
      <c r="E1654" s="125"/>
      <c r="F1654" s="49"/>
      <c r="G1654" s="122"/>
      <c r="H1654" s="122"/>
      <c r="I1654" s="122"/>
    </row>
    <row r="1655" spans="1:9" ht="28.5">
      <c r="A1655" s="144" t="s">
        <v>688</v>
      </c>
      <c r="B1655" s="688" t="s">
        <v>679</v>
      </c>
      <c r="C1655" s="58" t="s">
        <v>444</v>
      </c>
      <c r="D1655" s="185" t="s">
        <v>444</v>
      </c>
      <c r="E1655" s="185" t="s">
        <v>444</v>
      </c>
      <c r="F1655" s="55" t="s">
        <v>700</v>
      </c>
      <c r="G1655" s="658" t="s">
        <v>1174</v>
      </c>
      <c r="H1655" s="659"/>
      <c r="I1655" s="122"/>
    </row>
    <row r="1656" spans="1:9" ht="28.5">
      <c r="A1656" s="144" t="s">
        <v>594</v>
      </c>
      <c r="B1656" s="689"/>
      <c r="C1656" s="58" t="s">
        <v>375</v>
      </c>
      <c r="D1656" s="185" t="s">
        <v>375</v>
      </c>
      <c r="E1656" s="185" t="s">
        <v>375</v>
      </c>
      <c r="F1656" s="55" t="s">
        <v>700</v>
      </c>
      <c r="G1656" s="660"/>
      <c r="H1656" s="661"/>
      <c r="I1656" s="122"/>
    </row>
    <row r="1657" spans="1:9" ht="15">
      <c r="A1657" s="30"/>
      <c r="B1657" s="49"/>
      <c r="C1657" s="125"/>
      <c r="D1657" s="125"/>
      <c r="E1657" s="125"/>
      <c r="F1657" s="122"/>
      <c r="G1657" s="122"/>
      <c r="H1657" s="122"/>
      <c r="I1657" s="122"/>
    </row>
    <row r="1658" spans="1:9" ht="15">
      <c r="A1658" s="30" t="s">
        <v>391</v>
      </c>
      <c r="B1658" s="49"/>
      <c r="C1658" s="125"/>
      <c r="D1658" s="125"/>
      <c r="E1658" s="145"/>
      <c r="F1658" s="122"/>
      <c r="G1658" s="122"/>
      <c r="H1658" s="122"/>
      <c r="I1658" s="122"/>
    </row>
    <row r="1659" spans="1:9" ht="14.25">
      <c r="A1659" s="128" t="s">
        <v>595</v>
      </c>
      <c r="B1659" s="205" t="s">
        <v>374</v>
      </c>
      <c r="C1659" s="117" t="s">
        <v>1168</v>
      </c>
      <c r="D1659" s="117" t="s">
        <v>1168</v>
      </c>
      <c r="E1659" s="205" t="s">
        <v>1168</v>
      </c>
      <c r="F1659" s="690" t="s">
        <v>1179</v>
      </c>
      <c r="G1659" s="690"/>
      <c r="H1659" s="690"/>
      <c r="I1659" s="122"/>
    </row>
    <row r="1660" spans="1:9" ht="14.25">
      <c r="A1660" s="132"/>
      <c r="B1660" s="49"/>
      <c r="C1660" s="49"/>
      <c r="D1660" s="49"/>
      <c r="E1660" s="49"/>
      <c r="F1660" s="125"/>
      <c r="G1660" s="125"/>
      <c r="H1660" s="125"/>
      <c r="I1660" s="122"/>
    </row>
    <row r="1661" spans="1:9" ht="15">
      <c r="A1661" s="180" t="s">
        <v>599</v>
      </c>
      <c r="B1661" s="49"/>
      <c r="C1661" s="49"/>
      <c r="D1661" s="49"/>
      <c r="E1661" s="49"/>
      <c r="F1661" s="49"/>
      <c r="G1661" s="122"/>
      <c r="H1661" s="122"/>
      <c r="I1661" s="122"/>
    </row>
    <row r="1662" spans="1:9" ht="15">
      <c r="A1662" s="180"/>
      <c r="B1662" s="49"/>
      <c r="C1662" s="49"/>
      <c r="D1662" s="49"/>
      <c r="E1662" s="49"/>
      <c r="F1662" s="49"/>
      <c r="G1662" s="122"/>
      <c r="H1662" s="122"/>
      <c r="I1662" s="122"/>
    </row>
    <row r="1663" spans="1:9" ht="14.25">
      <c r="A1663" s="662" t="s">
        <v>680</v>
      </c>
      <c r="B1663" s="662"/>
      <c r="C1663" s="662"/>
      <c r="D1663" s="662"/>
      <c r="E1663" s="662"/>
      <c r="F1663" s="662"/>
      <c r="G1663" s="662"/>
      <c r="H1663" s="662"/>
      <c r="I1663" s="122"/>
    </row>
    <row r="1664" spans="1:9" ht="14.25">
      <c r="A1664" s="122"/>
      <c r="B1664" s="122"/>
      <c r="C1664" s="122"/>
      <c r="D1664" s="122"/>
      <c r="E1664" s="122"/>
      <c r="F1664" s="122"/>
      <c r="G1664" s="122"/>
      <c r="H1664" s="122"/>
      <c r="I1664" s="122"/>
    </row>
    <row r="1665" spans="1:9" ht="14.25">
      <c r="A1665" s="196"/>
      <c r="B1665" s="60" t="s">
        <v>389</v>
      </c>
      <c r="C1665" s="60" t="s">
        <v>390</v>
      </c>
      <c r="D1665" s="60" t="s">
        <v>391</v>
      </c>
      <c r="E1665" s="60" t="s">
        <v>392</v>
      </c>
      <c r="F1665" s="60" t="s">
        <v>393</v>
      </c>
      <c r="G1665" s="60" t="s">
        <v>394</v>
      </c>
      <c r="H1665" s="60" t="s">
        <v>395</v>
      </c>
      <c r="I1665" s="122"/>
    </row>
    <row r="1666" spans="1:9" ht="14.25">
      <c r="A1666" s="56"/>
      <c r="B1666" s="61"/>
      <c r="C1666" s="61" t="s">
        <v>396</v>
      </c>
      <c r="D1666" s="61" t="s">
        <v>396</v>
      </c>
      <c r="E1666" s="61" t="s">
        <v>396</v>
      </c>
      <c r="F1666" s="61" t="s">
        <v>397</v>
      </c>
      <c r="G1666" s="61" t="s">
        <v>397</v>
      </c>
      <c r="H1666" s="61" t="s">
        <v>397</v>
      </c>
      <c r="I1666" s="48"/>
    </row>
    <row r="1667" spans="1:9" ht="15">
      <c r="A1667" s="71" t="s">
        <v>447</v>
      </c>
      <c r="B1667" s="63">
        <v>668.1248281234615</v>
      </c>
      <c r="C1667" s="64">
        <v>26.210631321067059</v>
      </c>
      <c r="D1667" s="64">
        <v>22.157266696095359</v>
      </c>
      <c r="E1667" s="64">
        <v>88.63354623738833</v>
      </c>
      <c r="F1667" s="64">
        <v>178.409320427458</v>
      </c>
      <c r="G1667" s="64">
        <v>7.5479631999278496</v>
      </c>
      <c r="H1667" s="64">
        <v>2.0882905982905982</v>
      </c>
      <c r="I1667" s="122"/>
    </row>
    <row r="1668" spans="1:9" ht="15">
      <c r="A1668" s="71" t="s">
        <v>399</v>
      </c>
      <c r="B1668" s="65">
        <v>0.26650372083105761</v>
      </c>
      <c r="C1668" s="66">
        <v>0.29871367395369602</v>
      </c>
      <c r="D1668" s="66">
        <v>0.26514479492734777</v>
      </c>
      <c r="E1668" s="66">
        <v>0.2525316150133578</v>
      </c>
      <c r="F1668" s="66">
        <v>0.13215505216848741</v>
      </c>
      <c r="G1668" s="66">
        <v>0.13359226902527169</v>
      </c>
      <c r="H1668" s="66">
        <v>0.17402421652421651</v>
      </c>
      <c r="I1668" s="122"/>
    </row>
    <row r="1669" spans="1:9" ht="15">
      <c r="A1669" s="49"/>
      <c r="B1669" s="49"/>
      <c r="C1669" s="146"/>
      <c r="D1669" s="146"/>
      <c r="E1669" s="146"/>
      <c r="F1669" s="125"/>
      <c r="G1669" s="105"/>
      <c r="H1669" s="105"/>
      <c r="I1669" s="105"/>
    </row>
    <row r="1670" spans="1:9" ht="15.75">
      <c r="A1670" s="319" t="s">
        <v>448</v>
      </c>
      <c r="B1670" s="328"/>
      <c r="C1670" s="329"/>
      <c r="D1670" s="328"/>
      <c r="E1670" s="329"/>
      <c r="F1670" s="330"/>
      <c r="G1670" s="328"/>
      <c r="H1670" s="328"/>
      <c r="I1670" s="105"/>
    </row>
    <row r="1671" spans="1:9" ht="14.25">
      <c r="A1671" s="48"/>
      <c r="B1671" s="48"/>
      <c r="C1671" s="48"/>
      <c r="D1671" s="48"/>
      <c r="E1671" s="48"/>
      <c r="F1671" s="48"/>
      <c r="G1671" s="48"/>
      <c r="H1671" s="48"/>
      <c r="I1671" s="105"/>
    </row>
    <row r="1672" spans="1:9" ht="14.25">
      <c r="A1672" s="67"/>
      <c r="B1672" s="663" t="s">
        <v>449</v>
      </c>
      <c r="C1672" s="79" t="s">
        <v>450</v>
      </c>
      <c r="D1672" s="189" t="s">
        <v>451</v>
      </c>
      <c r="E1672" s="189" t="s">
        <v>452</v>
      </c>
      <c r="F1672" s="189" t="s">
        <v>393</v>
      </c>
      <c r="G1672" s="189" t="s">
        <v>394</v>
      </c>
      <c r="H1672" s="189" t="s">
        <v>395</v>
      </c>
      <c r="I1672" s="105"/>
    </row>
    <row r="1673" spans="1:9" ht="14.25">
      <c r="A1673" s="51"/>
      <c r="B1673" s="664"/>
      <c r="C1673" s="80" t="s">
        <v>396</v>
      </c>
      <c r="D1673" s="190" t="s">
        <v>396</v>
      </c>
      <c r="E1673" s="190" t="s">
        <v>396</v>
      </c>
      <c r="F1673" s="190" t="s">
        <v>397</v>
      </c>
      <c r="G1673" s="190" t="s">
        <v>397</v>
      </c>
      <c r="H1673" s="190" t="s">
        <v>397</v>
      </c>
      <c r="I1673" s="105"/>
    </row>
    <row r="1674" spans="1:9" ht="31.5">
      <c r="A1674" s="81" t="s">
        <v>453</v>
      </c>
      <c r="B1674" s="82">
        <v>2592.4796195672411</v>
      </c>
      <c r="C1674" s="83">
        <v>91.837338464737826</v>
      </c>
      <c r="D1674" s="83">
        <v>84.221124160958141</v>
      </c>
      <c r="E1674" s="83">
        <v>362.30102171848682</v>
      </c>
      <c r="F1674" s="83">
        <v>1328.5212340869232</v>
      </c>
      <c r="G1674" s="83">
        <v>24.243708058939028</v>
      </c>
      <c r="H1674" s="83">
        <v>5.9389151430353149</v>
      </c>
      <c r="I1674" s="105"/>
    </row>
    <row r="1675" spans="1:9" ht="31.5">
      <c r="A1675" s="84" t="s">
        <v>1183</v>
      </c>
      <c r="B1675" s="82">
        <v>2507</v>
      </c>
      <c r="C1675" s="83">
        <v>87.745000000000005</v>
      </c>
      <c r="D1675" s="83">
        <v>83.566666666666663</v>
      </c>
      <c r="E1675" s="83">
        <v>350.98</v>
      </c>
      <c r="F1675" s="83">
        <v>1350</v>
      </c>
      <c r="G1675" s="83">
        <v>56.5</v>
      </c>
      <c r="H1675" s="83">
        <v>12</v>
      </c>
      <c r="I1675" s="105"/>
    </row>
    <row r="1676" spans="1:9" ht="15.75">
      <c r="A1676" s="81" t="s">
        <v>455</v>
      </c>
      <c r="B1676" s="85">
        <v>1.0340963779685843</v>
      </c>
      <c r="C1676" s="120">
        <v>1.0466389932729823</v>
      </c>
      <c r="D1676" s="120">
        <v>1.0078315615591322</v>
      </c>
      <c r="E1676" s="120">
        <v>1.0322554610476005</v>
      </c>
      <c r="F1676" s="86">
        <v>0.9840898030273505</v>
      </c>
      <c r="G1676" s="86">
        <v>0.42909217803431909</v>
      </c>
      <c r="H1676" s="86">
        <v>0.49490959525294292</v>
      </c>
      <c r="I1676" s="105"/>
    </row>
    <row r="1677" spans="1:9" ht="14.25">
      <c r="A1677" s="94"/>
      <c r="B1677" s="111"/>
      <c r="C1677" s="121">
        <v>0.14000000000000001</v>
      </c>
      <c r="D1677" s="121">
        <v>0.3</v>
      </c>
      <c r="E1677" s="121">
        <v>0.56000000000000005</v>
      </c>
      <c r="F1677" s="94"/>
      <c r="G1677" s="94"/>
      <c r="H1677" s="94"/>
      <c r="I1677" s="105"/>
    </row>
    <row r="1680" spans="1:9" ht="15.75">
      <c r="A1680" s="684"/>
      <c r="B1680" s="684"/>
      <c r="C1680" s="684"/>
      <c r="D1680" s="684"/>
      <c r="E1680" s="684"/>
      <c r="F1680" s="684"/>
      <c r="G1680" s="684"/>
      <c r="H1680" s="684"/>
      <c r="I1680" s="684"/>
    </row>
    <row r="1681" spans="1:9" ht="18">
      <c r="A1681" s="685" t="s">
        <v>310</v>
      </c>
      <c r="B1681" s="685"/>
      <c r="C1681" s="685"/>
      <c r="D1681" s="685"/>
      <c r="E1681" s="685"/>
      <c r="F1681" s="685"/>
      <c r="G1681" s="685"/>
      <c r="H1681" s="685"/>
      <c r="I1681" s="685"/>
    </row>
    <row r="1682" spans="1:9" ht="15.75">
      <c r="A1682" s="212"/>
      <c r="B1682" s="212"/>
      <c r="C1682" s="212"/>
      <c r="D1682" s="212"/>
      <c r="E1682" s="212"/>
      <c r="F1682" s="212"/>
      <c r="G1682" s="212"/>
      <c r="H1682" s="212"/>
      <c r="I1682" s="212"/>
    </row>
    <row r="1683" spans="1:9" ht="18">
      <c r="A1683" s="685" t="s">
        <v>1184</v>
      </c>
      <c r="B1683" s="685"/>
      <c r="C1683" s="685"/>
      <c r="D1683" s="685"/>
      <c r="E1683" s="685"/>
      <c r="F1683" s="685"/>
      <c r="G1683" s="685"/>
      <c r="H1683" s="685"/>
      <c r="I1683" s="685"/>
    </row>
    <row r="1684" spans="1:9" ht="15.75">
      <c r="A1684" s="686" t="s">
        <v>312</v>
      </c>
      <c r="B1684" s="686"/>
      <c r="C1684" s="686"/>
      <c r="D1684" s="686"/>
      <c r="E1684" s="686"/>
      <c r="F1684" s="686"/>
      <c r="G1684" s="686"/>
      <c r="H1684" s="686"/>
      <c r="I1684" s="686"/>
    </row>
    <row r="1685" spans="1:9" ht="18">
      <c r="A1685" s="147"/>
      <c r="B1685" s="147"/>
      <c r="C1685" s="147"/>
      <c r="D1685" s="147"/>
      <c r="E1685" s="147"/>
      <c r="F1685" s="148"/>
      <c r="G1685" s="148"/>
      <c r="H1685" s="148"/>
      <c r="I1685" s="148"/>
    </row>
    <row r="1686" spans="1:9" ht="18">
      <c r="A1686" s="149"/>
      <c r="B1686" s="682"/>
      <c r="C1686" s="682"/>
      <c r="D1686" s="148"/>
      <c r="E1686" s="149"/>
      <c r="F1686" s="148"/>
      <c r="G1686" s="148"/>
      <c r="H1686" s="148"/>
      <c r="I1686" s="148"/>
    </row>
    <row r="1687" spans="1:9" ht="15.75">
      <c r="A1687" s="668" t="s">
        <v>313</v>
      </c>
      <c r="B1687" s="668" t="s">
        <v>314</v>
      </c>
      <c r="C1687" s="668"/>
      <c r="D1687" s="33"/>
      <c r="E1687" s="33"/>
      <c r="F1687" s="683" t="s">
        <v>1185</v>
      </c>
      <c r="G1687" s="683"/>
      <c r="H1687" s="683"/>
      <c r="I1687" s="149"/>
    </row>
    <row r="1688" spans="1:9" ht="15.75">
      <c r="A1688" s="668"/>
      <c r="B1688" s="668" t="s">
        <v>316</v>
      </c>
      <c r="C1688" s="668"/>
      <c r="D1688" s="36" t="s">
        <v>317</v>
      </c>
      <c r="E1688" s="33"/>
      <c r="F1688" s="687" t="s">
        <v>1186</v>
      </c>
      <c r="G1688" s="683"/>
      <c r="H1688" s="683"/>
      <c r="I1688" s="149"/>
    </row>
    <row r="1689" spans="1:9" ht="18">
      <c r="A1689" s="33"/>
      <c r="B1689" s="34"/>
      <c r="C1689" s="35"/>
      <c r="D1689" s="36"/>
      <c r="E1689" s="36"/>
      <c r="F1689" s="37"/>
      <c r="G1689" s="36"/>
      <c r="H1689" s="36"/>
      <c r="I1689" s="36"/>
    </row>
    <row r="1690" spans="1:9" ht="15">
      <c r="A1690" s="671" t="s">
        <v>364</v>
      </c>
      <c r="B1690" s="671"/>
      <c r="C1690" s="671"/>
      <c r="D1690" s="671"/>
      <c r="E1690" s="671"/>
      <c r="F1690" s="671"/>
      <c r="G1690" s="69"/>
      <c r="H1690" s="69"/>
      <c r="I1690" s="69"/>
    </row>
    <row r="1691" spans="1:9" ht="15">
      <c r="A1691" s="672" t="s">
        <v>365</v>
      </c>
      <c r="B1691" s="672" t="s">
        <v>366</v>
      </c>
      <c r="C1691" s="674" t="s">
        <v>367</v>
      </c>
      <c r="D1691" s="674"/>
      <c r="E1691" s="674"/>
      <c r="F1691" s="672" t="s">
        <v>368</v>
      </c>
      <c r="G1691" s="672"/>
      <c r="H1691" s="672"/>
      <c r="I1691" s="69"/>
    </row>
    <row r="1692" spans="1:9" ht="15">
      <c r="A1692" s="673"/>
      <c r="B1692" s="673"/>
      <c r="C1692" s="317" t="s">
        <v>369</v>
      </c>
      <c r="D1692" s="317" t="s">
        <v>370</v>
      </c>
      <c r="E1692" s="317" t="s">
        <v>371</v>
      </c>
      <c r="F1692" s="675"/>
      <c r="G1692" s="675"/>
      <c r="H1692" s="675"/>
      <c r="I1692" s="69"/>
    </row>
    <row r="1693" spans="1:9" ht="15">
      <c r="A1693" s="36" t="s">
        <v>499</v>
      </c>
      <c r="B1693" s="93"/>
      <c r="C1693" s="93"/>
      <c r="D1693" s="93"/>
      <c r="E1693" s="93"/>
      <c r="F1693" s="93"/>
      <c r="G1693" s="93"/>
      <c r="H1693" s="93"/>
      <c r="I1693" s="93"/>
    </row>
    <row r="1694" spans="1:9" ht="14.25">
      <c r="A1694" s="95" t="s">
        <v>502</v>
      </c>
      <c r="B1694" s="677" t="s">
        <v>374</v>
      </c>
      <c r="C1694" s="195" t="s">
        <v>694</v>
      </c>
      <c r="D1694" s="192" t="s">
        <v>694</v>
      </c>
      <c r="E1694" s="677" t="s">
        <v>424</v>
      </c>
      <c r="F1694" s="658" t="s">
        <v>695</v>
      </c>
      <c r="G1694" s="659"/>
      <c r="H1694" s="659"/>
      <c r="I1694" s="93"/>
    </row>
    <row r="1695" spans="1:9" ht="14.25">
      <c r="A1695" s="95" t="s">
        <v>506</v>
      </c>
      <c r="B1695" s="678"/>
      <c r="C1695" s="195" t="s">
        <v>424</v>
      </c>
      <c r="D1695" s="192" t="s">
        <v>424</v>
      </c>
      <c r="E1695" s="678"/>
      <c r="F1695" s="660"/>
      <c r="G1695" s="661"/>
      <c r="H1695" s="661"/>
      <c r="I1695" s="93"/>
    </row>
    <row r="1696" spans="1:9" ht="14.25">
      <c r="A1696" s="93"/>
      <c r="B1696" s="70"/>
      <c r="C1696" s="70"/>
      <c r="D1696" s="70"/>
      <c r="E1696" s="70"/>
      <c r="F1696" s="70"/>
      <c r="G1696" s="93"/>
      <c r="H1696" s="93"/>
      <c r="I1696" s="93"/>
    </row>
    <row r="1697" spans="1:9" ht="15">
      <c r="A1697" s="36" t="s">
        <v>648</v>
      </c>
      <c r="B1697" s="93"/>
      <c r="C1697" s="70"/>
      <c r="D1697" s="70"/>
      <c r="E1697" s="70"/>
      <c r="F1697" s="70"/>
      <c r="G1697" s="93"/>
      <c r="H1697" s="93"/>
      <c r="I1697" s="93"/>
    </row>
    <row r="1698" spans="1:9" ht="14.25">
      <c r="A1698" s="151" t="s">
        <v>571</v>
      </c>
      <c r="B1698" s="677" t="s">
        <v>374</v>
      </c>
      <c r="C1698" s="194" t="s">
        <v>649</v>
      </c>
      <c r="D1698" s="192" t="s">
        <v>650</v>
      </c>
      <c r="E1698" s="193" t="s">
        <v>650</v>
      </c>
      <c r="F1698" s="665" t="s">
        <v>510</v>
      </c>
      <c r="G1698" s="666"/>
      <c r="H1698" s="666"/>
      <c r="I1698" s="93"/>
    </row>
    <row r="1699" spans="1:9" ht="14.25">
      <c r="A1699" s="116" t="s">
        <v>511</v>
      </c>
      <c r="B1699" s="678"/>
      <c r="C1699" s="195" t="s">
        <v>684</v>
      </c>
      <c r="D1699" s="192" t="s">
        <v>684</v>
      </c>
      <c r="E1699" s="193" t="s">
        <v>684</v>
      </c>
      <c r="F1699" s="669" t="s">
        <v>551</v>
      </c>
      <c r="G1699" s="670"/>
      <c r="H1699" s="670"/>
      <c r="I1699" s="93"/>
    </row>
    <row r="1700" spans="1:9" ht="14.25">
      <c r="A1700" s="93"/>
      <c r="B1700" s="70"/>
      <c r="C1700" s="70"/>
      <c r="D1700" s="70"/>
      <c r="E1700" s="70"/>
      <c r="F1700" s="93"/>
      <c r="G1700" s="93"/>
      <c r="H1700" s="93"/>
      <c r="I1700" s="93"/>
    </row>
    <row r="1701" spans="1:9" ht="15">
      <c r="A1701" s="33" t="s">
        <v>513</v>
      </c>
      <c r="B1701" s="93"/>
      <c r="C1701" s="70"/>
      <c r="D1701" s="70"/>
      <c r="E1701" s="70"/>
      <c r="F1701" s="70"/>
      <c r="G1701" s="93"/>
      <c r="H1701" s="93"/>
      <c r="I1701" s="93"/>
    </row>
    <row r="1702" spans="1:9" ht="14.25">
      <c r="A1702" s="95" t="s">
        <v>514</v>
      </c>
      <c r="B1702" s="192" t="s">
        <v>374</v>
      </c>
      <c r="C1702" s="195" t="s">
        <v>521</v>
      </c>
      <c r="D1702" s="195" t="s">
        <v>521</v>
      </c>
      <c r="E1702" s="193" t="s">
        <v>521</v>
      </c>
      <c r="F1702" s="661" t="s">
        <v>696</v>
      </c>
      <c r="G1702" s="661"/>
      <c r="H1702" s="661"/>
      <c r="I1702" s="51"/>
    </row>
    <row r="1703" spans="1:9" ht="28.5">
      <c r="A1703" s="53" t="s">
        <v>516</v>
      </c>
      <c r="B1703" s="182" t="s">
        <v>517</v>
      </c>
      <c r="C1703" s="55" t="s">
        <v>469</v>
      </c>
      <c r="D1703" s="58" t="s">
        <v>469</v>
      </c>
      <c r="E1703" s="54" t="s">
        <v>469</v>
      </c>
      <c r="F1703" s="660" t="s">
        <v>697</v>
      </c>
      <c r="G1703" s="661"/>
      <c r="H1703" s="661"/>
      <c r="I1703" s="51"/>
    </row>
    <row r="1704" spans="1:9" ht="14.25">
      <c r="A1704" s="93"/>
      <c r="B1704" s="70"/>
      <c r="C1704" s="70"/>
      <c r="D1704" s="70"/>
      <c r="E1704" s="70"/>
      <c r="F1704" s="56"/>
      <c r="G1704" s="56"/>
      <c r="H1704" s="56"/>
      <c r="I1704" s="93"/>
    </row>
    <row r="1705" spans="1:9" ht="15">
      <c r="A1705" s="33" t="s">
        <v>379</v>
      </c>
      <c r="B1705" s="70"/>
      <c r="C1705" s="70"/>
      <c r="D1705" s="70"/>
      <c r="E1705" s="70"/>
      <c r="F1705" s="56"/>
      <c r="G1705" s="93"/>
      <c r="H1705" s="93"/>
      <c r="I1705" s="93"/>
    </row>
    <row r="1706" spans="1:9" ht="14.25">
      <c r="A1706" s="57" t="s">
        <v>652</v>
      </c>
      <c r="B1706" s="192" t="s">
        <v>374</v>
      </c>
      <c r="C1706" s="184" t="s">
        <v>698</v>
      </c>
      <c r="D1706" s="185" t="s">
        <v>699</v>
      </c>
      <c r="E1706" s="54" t="s">
        <v>699</v>
      </c>
      <c r="F1706" s="660" t="s">
        <v>551</v>
      </c>
      <c r="G1706" s="661"/>
      <c r="H1706" s="661"/>
      <c r="I1706" s="93"/>
    </row>
    <row r="1707" spans="1:9" ht="15">
      <c r="A1707" s="33"/>
      <c r="B1707" s="56"/>
      <c r="C1707" s="56"/>
      <c r="D1707" s="56"/>
      <c r="E1707" s="56"/>
      <c r="F1707" s="56"/>
      <c r="G1707" s="93"/>
      <c r="H1707" s="93"/>
      <c r="I1707" s="93"/>
    </row>
    <row r="1708" spans="1:9" ht="15">
      <c r="A1708" s="33" t="s">
        <v>522</v>
      </c>
      <c r="B1708" s="56"/>
      <c r="C1708" s="56"/>
      <c r="D1708" s="56"/>
      <c r="E1708" s="70"/>
      <c r="F1708" s="56"/>
      <c r="G1708" s="93"/>
      <c r="H1708" s="93"/>
      <c r="I1708" s="93"/>
    </row>
    <row r="1709" spans="1:9" ht="28.5">
      <c r="A1709" s="53" t="s">
        <v>593</v>
      </c>
      <c r="B1709" s="656" t="s">
        <v>524</v>
      </c>
      <c r="C1709" s="58" t="s">
        <v>444</v>
      </c>
      <c r="D1709" s="185" t="s">
        <v>444</v>
      </c>
      <c r="E1709" s="185" t="s">
        <v>444</v>
      </c>
      <c r="F1709" s="55" t="s">
        <v>700</v>
      </c>
      <c r="G1709" s="658" t="s">
        <v>701</v>
      </c>
      <c r="H1709" s="659"/>
      <c r="I1709" s="93"/>
    </row>
    <row r="1710" spans="1:9" ht="28.5">
      <c r="A1710" s="74" t="s">
        <v>527</v>
      </c>
      <c r="B1710" s="656"/>
      <c r="C1710" s="58" t="s">
        <v>375</v>
      </c>
      <c r="D1710" s="185" t="s">
        <v>375</v>
      </c>
      <c r="E1710" s="185" t="s">
        <v>375</v>
      </c>
      <c r="F1710" s="55" t="s">
        <v>700</v>
      </c>
      <c r="G1710" s="658"/>
      <c r="H1710" s="659"/>
      <c r="I1710" s="93"/>
    </row>
    <row r="1711" spans="1:9" ht="28.5">
      <c r="A1711" s="53" t="s">
        <v>529</v>
      </c>
      <c r="B1711" s="657"/>
      <c r="C1711" s="55" t="s">
        <v>469</v>
      </c>
      <c r="D1711" s="185" t="s">
        <v>469</v>
      </c>
      <c r="E1711" s="185" t="s">
        <v>469</v>
      </c>
      <c r="F1711" s="55" t="s">
        <v>700</v>
      </c>
      <c r="G1711" s="660"/>
      <c r="H1711" s="661"/>
      <c r="I1711" s="93"/>
    </row>
    <row r="1712" spans="1:9" ht="14.25">
      <c r="A1712" s="51"/>
      <c r="B1712" s="70"/>
      <c r="C1712" s="56"/>
      <c r="D1712" s="56"/>
      <c r="E1712" s="56"/>
      <c r="F1712" s="56"/>
      <c r="G1712" s="93"/>
      <c r="H1712" s="93"/>
      <c r="I1712" s="93"/>
    </row>
    <row r="1713" spans="1:9" ht="15">
      <c r="A1713" s="33" t="s">
        <v>391</v>
      </c>
      <c r="B1713" s="93"/>
      <c r="C1713" s="70"/>
      <c r="D1713" s="70"/>
      <c r="E1713" s="70"/>
      <c r="F1713" s="56"/>
      <c r="G1713" s="93"/>
      <c r="H1713" s="93"/>
      <c r="I1713" s="93"/>
    </row>
    <row r="1714" spans="1:9" ht="14.25">
      <c r="A1714" s="74" t="s">
        <v>657</v>
      </c>
      <c r="B1714" s="193" t="s">
        <v>374</v>
      </c>
      <c r="C1714" s="58" t="s">
        <v>702</v>
      </c>
      <c r="D1714" s="185" t="s">
        <v>702</v>
      </c>
      <c r="E1714" s="54" t="s">
        <v>702</v>
      </c>
      <c r="F1714" s="660" t="s">
        <v>658</v>
      </c>
      <c r="G1714" s="661"/>
      <c r="H1714" s="661"/>
      <c r="I1714" s="93"/>
    </row>
    <row r="1715" spans="1:9" ht="14.25">
      <c r="A1715" s="196"/>
      <c r="B1715" s="70"/>
      <c r="C1715" s="56"/>
      <c r="D1715" s="56"/>
      <c r="E1715" s="56"/>
      <c r="F1715" s="56"/>
      <c r="G1715" s="56"/>
      <c r="H1715" s="56"/>
      <c r="I1715" s="93"/>
    </row>
    <row r="1716" spans="1:9" ht="14.25">
      <c r="A1716" s="681" t="s">
        <v>532</v>
      </c>
      <c r="B1716" s="681"/>
      <c r="C1716" s="681"/>
      <c r="D1716" s="681"/>
      <c r="E1716" s="681"/>
      <c r="F1716" s="681"/>
      <c r="G1716" s="681"/>
      <c r="H1716" s="681"/>
      <c r="I1716" s="93"/>
    </row>
    <row r="1717" spans="1:9" ht="14.25">
      <c r="A1717" s="93"/>
      <c r="B1717" s="93"/>
      <c r="C1717" s="93"/>
      <c r="D1717" s="93"/>
      <c r="E1717" s="93"/>
      <c r="F1717" s="93"/>
      <c r="G1717" s="93"/>
      <c r="H1717" s="93"/>
      <c r="I1717" s="51"/>
    </row>
    <row r="1718" spans="1:9" ht="14.25">
      <c r="A1718" s="56"/>
      <c r="B1718" s="60" t="s">
        <v>389</v>
      </c>
      <c r="C1718" s="60" t="s">
        <v>390</v>
      </c>
      <c r="D1718" s="60" t="s">
        <v>391</v>
      </c>
      <c r="E1718" s="60" t="s">
        <v>392</v>
      </c>
      <c r="F1718" s="60" t="s">
        <v>393</v>
      </c>
      <c r="G1718" s="60" t="s">
        <v>394</v>
      </c>
      <c r="H1718" s="60" t="s">
        <v>395</v>
      </c>
      <c r="I1718" s="93"/>
    </row>
    <row r="1719" spans="1:9" ht="14.25">
      <c r="A1719" s="56"/>
      <c r="B1719" s="61"/>
      <c r="C1719" s="61" t="s">
        <v>396</v>
      </c>
      <c r="D1719" s="61" t="s">
        <v>396</v>
      </c>
      <c r="E1719" s="61" t="s">
        <v>396</v>
      </c>
      <c r="F1719" s="61" t="s">
        <v>397</v>
      </c>
      <c r="G1719" s="61" t="s">
        <v>397</v>
      </c>
      <c r="H1719" s="61" t="s">
        <v>397</v>
      </c>
      <c r="I1719" s="93"/>
    </row>
    <row r="1720" spans="1:9" ht="15">
      <c r="A1720" s="62" t="s">
        <v>398</v>
      </c>
      <c r="B1720" s="63">
        <v>565.21201716738187</v>
      </c>
      <c r="C1720" s="64">
        <v>20.631416309012874</v>
      </c>
      <c r="D1720" s="64">
        <v>20.706394849785408</v>
      </c>
      <c r="E1720" s="64">
        <v>70.58018597997139</v>
      </c>
      <c r="F1720" s="64">
        <v>388.42885550786843</v>
      </c>
      <c r="G1720" s="64">
        <v>4.1726194563662373</v>
      </c>
      <c r="H1720" s="64">
        <v>0.8833333333333333</v>
      </c>
      <c r="I1720" s="93"/>
    </row>
    <row r="1721" spans="1:9" ht="15">
      <c r="A1721" s="62" t="s">
        <v>399</v>
      </c>
      <c r="B1721" s="65">
        <v>0.19906504478776069</v>
      </c>
      <c r="C1721" s="66">
        <v>0.20760825454344956</v>
      </c>
      <c r="D1721" s="66">
        <v>0.21878088007521562</v>
      </c>
      <c r="E1721" s="66">
        <v>0.17755723840263823</v>
      </c>
      <c r="F1721" s="66">
        <v>0.27744918250562028</v>
      </c>
      <c r="G1721" s="66">
        <v>6.7627543863310158E-2</v>
      </c>
      <c r="H1721" s="66">
        <v>9.1065292096219941E-2</v>
      </c>
      <c r="I1721" s="93"/>
    </row>
    <row r="1722" spans="1:9" ht="14.25">
      <c r="A1722" s="113"/>
      <c r="B1722" s="113"/>
      <c r="C1722" s="113"/>
      <c r="D1722" s="113"/>
      <c r="E1722" s="113"/>
      <c r="F1722" s="113"/>
      <c r="G1722" s="113"/>
      <c r="H1722" s="114"/>
      <c r="I1722" s="114"/>
    </row>
    <row r="1723" spans="1:9" ht="15">
      <c r="A1723" s="671" t="s">
        <v>471</v>
      </c>
      <c r="B1723" s="671"/>
      <c r="C1723" s="671"/>
      <c r="D1723" s="671"/>
      <c r="E1723" s="671"/>
      <c r="F1723" s="671"/>
      <c r="G1723" s="69"/>
      <c r="H1723" s="69"/>
      <c r="I1723" s="152"/>
    </row>
    <row r="1724" spans="1:9" ht="15">
      <c r="A1724" s="672" t="s">
        <v>365</v>
      </c>
      <c r="B1724" s="672" t="s">
        <v>366</v>
      </c>
      <c r="C1724" s="674" t="s">
        <v>367</v>
      </c>
      <c r="D1724" s="674"/>
      <c r="E1724" s="674"/>
      <c r="F1724" s="672" t="s">
        <v>402</v>
      </c>
      <c r="G1724" s="672"/>
      <c r="H1724" s="672"/>
      <c r="I1724" s="152"/>
    </row>
    <row r="1725" spans="1:9" ht="15">
      <c r="A1725" s="673"/>
      <c r="B1725" s="673"/>
      <c r="C1725" s="317" t="s">
        <v>369</v>
      </c>
      <c r="D1725" s="317" t="s">
        <v>370</v>
      </c>
      <c r="E1725" s="317" t="s">
        <v>371</v>
      </c>
      <c r="F1725" s="675"/>
      <c r="G1725" s="675"/>
      <c r="H1725" s="675"/>
      <c r="I1725" s="152"/>
    </row>
    <row r="1726" spans="1:9" ht="15">
      <c r="A1726" s="33" t="s">
        <v>499</v>
      </c>
      <c r="B1726" s="51"/>
      <c r="C1726" s="51"/>
      <c r="D1726" s="51"/>
      <c r="E1726" s="51"/>
      <c r="F1726" s="51"/>
      <c r="G1726" s="51"/>
      <c r="H1726" s="51"/>
      <c r="I1726" s="51"/>
    </row>
    <row r="1727" spans="1:9" ht="14.25">
      <c r="A1727" s="95" t="s">
        <v>502</v>
      </c>
      <c r="B1727" s="677" t="s">
        <v>533</v>
      </c>
      <c r="C1727" s="195" t="s">
        <v>694</v>
      </c>
      <c r="D1727" s="192" t="s">
        <v>694</v>
      </c>
      <c r="E1727" s="677" t="s">
        <v>424</v>
      </c>
      <c r="F1727" s="658" t="s">
        <v>695</v>
      </c>
      <c r="G1727" s="659"/>
      <c r="H1727" s="659"/>
      <c r="I1727" s="51"/>
    </row>
    <row r="1728" spans="1:9" ht="14.25">
      <c r="A1728" s="95" t="s">
        <v>506</v>
      </c>
      <c r="B1728" s="678"/>
      <c r="C1728" s="195" t="s">
        <v>424</v>
      </c>
      <c r="D1728" s="192" t="s">
        <v>424</v>
      </c>
      <c r="E1728" s="678"/>
      <c r="F1728" s="660"/>
      <c r="G1728" s="661"/>
      <c r="H1728" s="661"/>
      <c r="I1728" s="51"/>
    </row>
    <row r="1729" spans="1:9" ht="14.25">
      <c r="A1729" s="51"/>
      <c r="B1729" s="51"/>
      <c r="C1729" s="51"/>
      <c r="D1729" s="56"/>
      <c r="E1729" s="51"/>
      <c r="F1729" s="51"/>
      <c r="G1729" s="51"/>
      <c r="H1729" s="51"/>
      <c r="I1729" s="51"/>
    </row>
    <row r="1730" spans="1:9" ht="15">
      <c r="A1730" s="33" t="s">
        <v>513</v>
      </c>
      <c r="B1730" s="51"/>
      <c r="C1730" s="51"/>
      <c r="D1730" s="51"/>
      <c r="E1730" s="51"/>
      <c r="F1730" s="51"/>
      <c r="G1730" s="51"/>
      <c r="H1730" s="51"/>
      <c r="I1730" s="51"/>
    </row>
    <row r="1731" spans="1:9" ht="14.25">
      <c r="A1731" s="53" t="s">
        <v>534</v>
      </c>
      <c r="B1731" s="656" t="s">
        <v>374</v>
      </c>
      <c r="C1731" s="55" t="s">
        <v>509</v>
      </c>
      <c r="D1731" s="185" t="s">
        <v>509</v>
      </c>
      <c r="E1731" s="185" t="s">
        <v>509</v>
      </c>
      <c r="F1731" s="660" t="s">
        <v>651</v>
      </c>
      <c r="G1731" s="661"/>
      <c r="H1731" s="661"/>
      <c r="I1731" s="51"/>
    </row>
    <row r="1732" spans="1:9" ht="14.25">
      <c r="A1732" s="99" t="s">
        <v>536</v>
      </c>
      <c r="B1732" s="657"/>
      <c r="C1732" s="197" t="s">
        <v>585</v>
      </c>
      <c r="D1732" s="100" t="s">
        <v>585</v>
      </c>
      <c r="E1732" s="100" t="s">
        <v>585</v>
      </c>
      <c r="F1732" s="660" t="s">
        <v>703</v>
      </c>
      <c r="G1732" s="661"/>
      <c r="H1732" s="661"/>
      <c r="I1732" s="51"/>
    </row>
    <row r="1733" spans="1:9" ht="28.5">
      <c r="A1733" s="53" t="s">
        <v>516</v>
      </c>
      <c r="B1733" s="182" t="s">
        <v>517</v>
      </c>
      <c r="C1733" s="55" t="s">
        <v>469</v>
      </c>
      <c r="D1733" s="58" t="s">
        <v>469</v>
      </c>
      <c r="E1733" s="54" t="s">
        <v>469</v>
      </c>
      <c r="F1733" s="660" t="s">
        <v>697</v>
      </c>
      <c r="G1733" s="661"/>
      <c r="H1733" s="661"/>
      <c r="I1733" s="51"/>
    </row>
    <row r="1734" spans="1:9" ht="14.25">
      <c r="A1734" s="51"/>
      <c r="B1734" s="56"/>
      <c r="C1734" s="56"/>
      <c r="D1734" s="51"/>
      <c r="E1734" s="56"/>
      <c r="F1734" s="196"/>
      <c r="G1734" s="56"/>
      <c r="H1734" s="56"/>
      <c r="I1734" s="56"/>
    </row>
    <row r="1735" spans="1:9" ht="15">
      <c r="A1735" s="33" t="s">
        <v>379</v>
      </c>
      <c r="B1735" s="51"/>
      <c r="C1735" s="51"/>
      <c r="D1735" s="56"/>
      <c r="E1735" s="51"/>
      <c r="F1735" s="51"/>
      <c r="G1735" s="51"/>
      <c r="H1735" s="51"/>
      <c r="I1735" s="51"/>
    </row>
    <row r="1736" spans="1:9" ht="14.25">
      <c r="A1736" s="115" t="s">
        <v>538</v>
      </c>
      <c r="B1736" s="680" t="s">
        <v>517</v>
      </c>
      <c r="C1736" s="55" t="s">
        <v>653</v>
      </c>
      <c r="D1736" s="185" t="s">
        <v>654</v>
      </c>
      <c r="E1736" s="54" t="s">
        <v>654</v>
      </c>
      <c r="F1736" s="661" t="s">
        <v>551</v>
      </c>
      <c r="G1736" s="661"/>
      <c r="H1736" s="661"/>
      <c r="I1736" s="51"/>
    </row>
    <row r="1737" spans="1:9" ht="14.25">
      <c r="A1737" s="95" t="s">
        <v>539</v>
      </c>
      <c r="B1737" s="657"/>
      <c r="C1737" s="195" t="s">
        <v>704</v>
      </c>
      <c r="D1737" s="192" t="s">
        <v>669</v>
      </c>
      <c r="E1737" s="192" t="s">
        <v>705</v>
      </c>
      <c r="F1737" s="669" t="s">
        <v>706</v>
      </c>
      <c r="G1737" s="670"/>
      <c r="H1737" s="670"/>
      <c r="I1737" s="51"/>
    </row>
    <row r="1738" spans="1:9" ht="14.25">
      <c r="A1738" s="93"/>
      <c r="B1738" s="56"/>
      <c r="C1738" s="70"/>
      <c r="D1738" s="70"/>
      <c r="E1738" s="70"/>
      <c r="F1738" s="70"/>
      <c r="G1738" s="70"/>
      <c r="H1738" s="70"/>
      <c r="I1738" s="51"/>
    </row>
    <row r="1739" spans="1:9" ht="15">
      <c r="A1739" s="33" t="s">
        <v>522</v>
      </c>
      <c r="B1739" s="56"/>
      <c r="C1739" s="56"/>
      <c r="D1739" s="56"/>
      <c r="E1739" s="70"/>
      <c r="F1739" s="56"/>
      <c r="G1739" s="93"/>
      <c r="H1739" s="93"/>
      <c r="I1739" s="93"/>
    </row>
    <row r="1740" spans="1:9" ht="28.5">
      <c r="A1740" s="53" t="s">
        <v>593</v>
      </c>
      <c r="B1740" s="656" t="s">
        <v>524</v>
      </c>
      <c r="C1740" s="58" t="s">
        <v>444</v>
      </c>
      <c r="D1740" s="185" t="s">
        <v>444</v>
      </c>
      <c r="E1740" s="185" t="s">
        <v>444</v>
      </c>
      <c r="F1740" s="55" t="s">
        <v>700</v>
      </c>
      <c r="G1740" s="658" t="s">
        <v>707</v>
      </c>
      <c r="H1740" s="659"/>
      <c r="I1740" s="93"/>
    </row>
    <row r="1741" spans="1:9" ht="28.5">
      <c r="A1741" s="74" t="s">
        <v>623</v>
      </c>
      <c r="B1741" s="657"/>
      <c r="C1741" s="58" t="s">
        <v>375</v>
      </c>
      <c r="D1741" s="185" t="s">
        <v>375</v>
      </c>
      <c r="E1741" s="185" t="s">
        <v>375</v>
      </c>
      <c r="F1741" s="55" t="s">
        <v>700</v>
      </c>
      <c r="G1741" s="660"/>
      <c r="H1741" s="661"/>
      <c r="I1741" s="93"/>
    </row>
    <row r="1742" spans="1:9" ht="14.25">
      <c r="A1742" s="88"/>
      <c r="B1742" s="188"/>
      <c r="C1742" s="188"/>
      <c r="D1742" s="188"/>
      <c r="E1742" s="188"/>
      <c r="F1742" s="188"/>
      <c r="G1742" s="188"/>
      <c r="H1742" s="188"/>
      <c r="I1742" s="56"/>
    </row>
    <row r="1743" spans="1:9" ht="15">
      <c r="A1743" s="679" t="s">
        <v>475</v>
      </c>
      <c r="B1743" s="679"/>
      <c r="C1743" s="679"/>
      <c r="D1743" s="679"/>
      <c r="E1743" s="679"/>
      <c r="F1743" s="679"/>
      <c r="G1743" s="152"/>
      <c r="H1743" s="152"/>
      <c r="I1743" s="69"/>
    </row>
    <row r="1744" spans="1:9" ht="15">
      <c r="A1744" s="672" t="s">
        <v>365</v>
      </c>
      <c r="B1744" s="672" t="s">
        <v>366</v>
      </c>
      <c r="C1744" s="674" t="s">
        <v>367</v>
      </c>
      <c r="D1744" s="674"/>
      <c r="E1744" s="674"/>
      <c r="F1744" s="672" t="s">
        <v>402</v>
      </c>
      <c r="G1744" s="672"/>
      <c r="H1744" s="672"/>
      <c r="I1744" s="69"/>
    </row>
    <row r="1745" spans="1:9" ht="15">
      <c r="A1745" s="673"/>
      <c r="B1745" s="673"/>
      <c r="C1745" s="317" t="s">
        <v>369</v>
      </c>
      <c r="D1745" s="317" t="s">
        <v>370</v>
      </c>
      <c r="E1745" s="317" t="s">
        <v>371</v>
      </c>
      <c r="F1745" s="675"/>
      <c r="G1745" s="675"/>
      <c r="H1745" s="675"/>
      <c r="I1745" s="69"/>
    </row>
    <row r="1746" spans="1:9" ht="15">
      <c r="A1746" s="33" t="s">
        <v>499</v>
      </c>
      <c r="B1746" s="51"/>
      <c r="C1746" s="51"/>
      <c r="D1746" s="51"/>
      <c r="E1746" s="51"/>
      <c r="F1746" s="51"/>
      <c r="G1746" s="51"/>
      <c r="H1746" s="51"/>
      <c r="I1746" s="51"/>
    </row>
    <row r="1747" spans="1:9" ht="14.25">
      <c r="A1747" s="59" t="s">
        <v>708</v>
      </c>
      <c r="B1747" s="656" t="s">
        <v>374</v>
      </c>
      <c r="C1747" s="195" t="s">
        <v>661</v>
      </c>
      <c r="D1747" s="192" t="s">
        <v>661</v>
      </c>
      <c r="E1747" s="185" t="s">
        <v>661</v>
      </c>
      <c r="F1747" s="660" t="s">
        <v>662</v>
      </c>
      <c r="G1747" s="661"/>
      <c r="H1747" s="661"/>
      <c r="I1747" s="51"/>
    </row>
    <row r="1748" spans="1:9" ht="14.25">
      <c r="A1748" s="95" t="s">
        <v>511</v>
      </c>
      <c r="B1748" s="657"/>
      <c r="C1748" s="195" t="s">
        <v>684</v>
      </c>
      <c r="D1748" s="192" t="s">
        <v>684</v>
      </c>
      <c r="E1748" s="193" t="s">
        <v>684</v>
      </c>
      <c r="F1748" s="669" t="s">
        <v>551</v>
      </c>
      <c r="G1748" s="670"/>
      <c r="H1748" s="670"/>
      <c r="I1748" s="51"/>
    </row>
    <row r="1749" spans="1:9" ht="14.25">
      <c r="A1749" s="51"/>
      <c r="B1749" s="51"/>
      <c r="C1749" s="51"/>
      <c r="D1749" s="56"/>
      <c r="E1749" s="51"/>
      <c r="F1749" s="51"/>
      <c r="G1749" s="51"/>
      <c r="H1749" s="51"/>
      <c r="I1749" s="51"/>
    </row>
    <row r="1750" spans="1:9" ht="15">
      <c r="A1750" s="33" t="s">
        <v>513</v>
      </c>
      <c r="B1750" s="51"/>
      <c r="C1750" s="51"/>
      <c r="D1750" s="51"/>
      <c r="E1750" s="51"/>
      <c r="F1750" s="51"/>
      <c r="G1750" s="51"/>
      <c r="H1750" s="51"/>
      <c r="I1750" s="93"/>
    </row>
    <row r="1751" spans="1:9" ht="14.25">
      <c r="A1751" s="59" t="s">
        <v>709</v>
      </c>
      <c r="B1751" s="656" t="s">
        <v>548</v>
      </c>
      <c r="C1751" s="58" t="s">
        <v>650</v>
      </c>
      <c r="D1751" s="185" t="s">
        <v>650</v>
      </c>
      <c r="E1751" s="54" t="s">
        <v>650</v>
      </c>
      <c r="F1751" s="660" t="s">
        <v>510</v>
      </c>
      <c r="G1751" s="661"/>
      <c r="H1751" s="661"/>
      <c r="I1751" s="51"/>
    </row>
    <row r="1752" spans="1:9" ht="14.25">
      <c r="A1752" s="99" t="s">
        <v>536</v>
      </c>
      <c r="B1752" s="657"/>
      <c r="C1752" s="197" t="s">
        <v>710</v>
      </c>
      <c r="D1752" s="100" t="s">
        <v>710</v>
      </c>
      <c r="E1752" s="100" t="s">
        <v>710</v>
      </c>
      <c r="F1752" s="676" t="s">
        <v>711</v>
      </c>
      <c r="G1752" s="667"/>
      <c r="H1752" s="667"/>
      <c r="I1752" s="51"/>
    </row>
    <row r="1753" spans="1:9" ht="14.25">
      <c r="A1753" s="51"/>
      <c r="B1753" s="56"/>
      <c r="C1753" s="56"/>
      <c r="D1753" s="51"/>
      <c r="E1753" s="56"/>
      <c r="F1753" s="196"/>
      <c r="G1753" s="56"/>
      <c r="H1753" s="56"/>
      <c r="I1753" s="51"/>
    </row>
    <row r="1754" spans="1:9" ht="15">
      <c r="A1754" s="33" t="s">
        <v>522</v>
      </c>
      <c r="B1754" s="56"/>
      <c r="C1754" s="56"/>
      <c r="D1754" s="56"/>
      <c r="E1754" s="70"/>
      <c r="F1754" s="56"/>
      <c r="G1754" s="93"/>
      <c r="H1754" s="93"/>
      <c r="I1754" s="51"/>
    </row>
    <row r="1755" spans="1:9" ht="14.25">
      <c r="A1755" s="53" t="s">
        <v>549</v>
      </c>
      <c r="B1755" s="656" t="s">
        <v>517</v>
      </c>
      <c r="C1755" s="58" t="s">
        <v>446</v>
      </c>
      <c r="D1755" s="185" t="s">
        <v>446</v>
      </c>
      <c r="E1755" s="54" t="s">
        <v>446</v>
      </c>
      <c r="F1755" s="661" t="s">
        <v>460</v>
      </c>
      <c r="G1755" s="661"/>
      <c r="H1755" s="661"/>
      <c r="I1755" s="56"/>
    </row>
    <row r="1756" spans="1:9" ht="14.25">
      <c r="A1756" s="53" t="s">
        <v>550</v>
      </c>
      <c r="B1756" s="657"/>
      <c r="C1756" s="58" t="s">
        <v>664</v>
      </c>
      <c r="D1756" s="185" t="s">
        <v>664</v>
      </c>
      <c r="E1756" s="54" t="s">
        <v>654</v>
      </c>
      <c r="F1756" s="661" t="s">
        <v>665</v>
      </c>
      <c r="G1756" s="661"/>
      <c r="H1756" s="661"/>
      <c r="I1756" s="93"/>
    </row>
    <row r="1757" spans="1:9" ht="14.25">
      <c r="A1757" s="56"/>
      <c r="B1757" s="56"/>
      <c r="C1757" s="56"/>
      <c r="D1757" s="56"/>
      <c r="E1757" s="56"/>
      <c r="F1757" s="56"/>
      <c r="G1757" s="56"/>
      <c r="H1757" s="56"/>
      <c r="I1757" s="93"/>
    </row>
    <row r="1758" spans="1:9" ht="15">
      <c r="A1758" s="671" t="s">
        <v>1163</v>
      </c>
      <c r="B1758" s="671"/>
      <c r="C1758" s="671"/>
      <c r="D1758" s="671"/>
      <c r="E1758" s="671"/>
      <c r="F1758" s="671"/>
      <c r="G1758" s="69"/>
      <c r="H1758" s="69"/>
      <c r="I1758" s="69"/>
    </row>
    <row r="1759" spans="1:9" ht="15">
      <c r="A1759" s="672" t="s">
        <v>365</v>
      </c>
      <c r="B1759" s="672" t="s">
        <v>366</v>
      </c>
      <c r="C1759" s="674" t="s">
        <v>367</v>
      </c>
      <c r="D1759" s="674"/>
      <c r="E1759" s="674"/>
      <c r="F1759" s="672" t="s">
        <v>402</v>
      </c>
      <c r="G1759" s="672"/>
      <c r="H1759" s="672"/>
      <c r="I1759" s="69"/>
    </row>
    <row r="1760" spans="1:9" ht="15">
      <c r="A1760" s="673"/>
      <c r="B1760" s="673"/>
      <c r="C1760" s="317" t="s">
        <v>369</v>
      </c>
      <c r="D1760" s="317" t="s">
        <v>370</v>
      </c>
      <c r="E1760" s="317" t="s">
        <v>371</v>
      </c>
      <c r="F1760" s="675"/>
      <c r="G1760" s="675"/>
      <c r="H1760" s="675"/>
      <c r="I1760" s="152"/>
    </row>
    <row r="1761" spans="1:9" ht="15">
      <c r="A1761" s="33" t="s">
        <v>499</v>
      </c>
      <c r="B1761" s="51"/>
      <c r="C1761" s="51"/>
      <c r="D1761" s="51"/>
      <c r="E1761" s="51"/>
      <c r="F1761" s="51"/>
      <c r="G1761" s="51"/>
      <c r="H1761" s="51"/>
      <c r="I1761" s="51"/>
    </row>
    <row r="1762" spans="1:9" ht="14.25">
      <c r="A1762" s="97" t="s">
        <v>502</v>
      </c>
      <c r="B1762" s="677" t="s">
        <v>374</v>
      </c>
      <c r="C1762" s="195" t="s">
        <v>694</v>
      </c>
      <c r="D1762" s="192" t="s">
        <v>694</v>
      </c>
      <c r="E1762" s="677" t="s">
        <v>424</v>
      </c>
      <c r="F1762" s="658" t="s">
        <v>695</v>
      </c>
      <c r="G1762" s="659"/>
      <c r="H1762" s="659"/>
      <c r="I1762" s="51"/>
    </row>
    <row r="1763" spans="1:9" ht="14.25">
      <c r="A1763" s="97" t="s">
        <v>506</v>
      </c>
      <c r="B1763" s="677"/>
      <c r="C1763" s="195" t="s">
        <v>424</v>
      </c>
      <c r="D1763" s="192" t="s">
        <v>424</v>
      </c>
      <c r="E1763" s="678"/>
      <c r="F1763" s="660"/>
      <c r="G1763" s="661"/>
      <c r="H1763" s="661"/>
      <c r="I1763" s="51"/>
    </row>
    <row r="1764" spans="1:9" ht="14.25">
      <c r="A1764" s="59" t="s">
        <v>708</v>
      </c>
      <c r="B1764" s="678"/>
      <c r="C1764" s="195" t="s">
        <v>661</v>
      </c>
      <c r="D1764" s="192" t="s">
        <v>661</v>
      </c>
      <c r="E1764" s="185" t="s">
        <v>661</v>
      </c>
      <c r="F1764" s="660" t="s">
        <v>662</v>
      </c>
      <c r="G1764" s="661"/>
      <c r="H1764" s="661"/>
      <c r="I1764" s="51"/>
    </row>
    <row r="1765" spans="1:9" ht="14.25">
      <c r="A1765" s="51"/>
      <c r="B1765" s="51"/>
      <c r="C1765" s="51"/>
      <c r="D1765" s="56"/>
      <c r="E1765" s="51"/>
      <c r="F1765" s="51"/>
      <c r="G1765" s="51"/>
      <c r="H1765" s="51"/>
      <c r="I1765" s="51"/>
    </row>
    <row r="1766" spans="1:9" ht="15">
      <c r="A1766" s="33" t="s">
        <v>513</v>
      </c>
      <c r="B1766" s="51"/>
      <c r="C1766" s="51"/>
      <c r="D1766" s="51"/>
      <c r="E1766" s="51"/>
      <c r="F1766" s="51"/>
      <c r="G1766" s="51"/>
      <c r="H1766" s="51"/>
      <c r="I1766" s="51"/>
    </row>
    <row r="1767" spans="1:9" ht="14.25">
      <c r="A1767" s="53" t="s">
        <v>534</v>
      </c>
      <c r="B1767" s="656" t="s">
        <v>374</v>
      </c>
      <c r="C1767" s="55" t="s">
        <v>433</v>
      </c>
      <c r="D1767" s="185" t="s">
        <v>433</v>
      </c>
      <c r="E1767" s="185" t="s">
        <v>433</v>
      </c>
      <c r="F1767" s="660" t="s">
        <v>515</v>
      </c>
      <c r="G1767" s="661"/>
      <c r="H1767" s="661"/>
      <c r="I1767" s="51"/>
    </row>
    <row r="1768" spans="1:9" ht="14.25">
      <c r="A1768" s="99" t="s">
        <v>536</v>
      </c>
      <c r="B1768" s="657"/>
      <c r="C1768" s="197" t="s">
        <v>469</v>
      </c>
      <c r="D1768" s="100" t="s">
        <v>469</v>
      </c>
      <c r="E1768" s="100" t="s">
        <v>469</v>
      </c>
      <c r="F1768" s="660" t="s">
        <v>728</v>
      </c>
      <c r="G1768" s="661"/>
      <c r="H1768" s="661"/>
      <c r="I1768" s="51"/>
    </row>
    <row r="1769" spans="1:9" ht="14.25">
      <c r="A1769" s="51"/>
      <c r="B1769" s="56"/>
      <c r="C1769" s="56"/>
      <c r="D1769" s="51"/>
      <c r="E1769" s="56"/>
      <c r="F1769" s="196"/>
      <c r="G1769" s="56"/>
      <c r="H1769" s="56"/>
      <c r="I1769" s="56"/>
    </row>
    <row r="1770" spans="1:9" ht="15">
      <c r="A1770" s="33" t="s">
        <v>379</v>
      </c>
      <c r="B1770" s="51"/>
      <c r="C1770" s="51"/>
      <c r="D1770" s="56"/>
      <c r="E1770" s="51"/>
      <c r="F1770" s="51"/>
      <c r="G1770" s="51"/>
      <c r="H1770" s="51"/>
      <c r="I1770" s="51"/>
    </row>
    <row r="1771" spans="1:9" ht="14.25">
      <c r="A1771" s="95" t="s">
        <v>1164</v>
      </c>
      <c r="B1771" s="54" t="s">
        <v>533</v>
      </c>
      <c r="C1771" s="195" t="s">
        <v>704</v>
      </c>
      <c r="D1771" s="192" t="s">
        <v>669</v>
      </c>
      <c r="E1771" s="192" t="s">
        <v>705</v>
      </c>
      <c r="F1771" s="665" t="s">
        <v>706</v>
      </c>
      <c r="G1771" s="666"/>
      <c r="H1771" s="666"/>
      <c r="I1771" s="51"/>
    </row>
    <row r="1772" spans="1:9" ht="14.25">
      <c r="A1772" s="93"/>
      <c r="B1772" s="56"/>
      <c r="C1772" s="70"/>
      <c r="D1772" s="70"/>
      <c r="E1772" s="70"/>
      <c r="F1772" s="70"/>
      <c r="G1772" s="70"/>
      <c r="H1772" s="70"/>
      <c r="I1772" s="51"/>
    </row>
    <row r="1773" spans="1:9" ht="15">
      <c r="A1773" s="33" t="s">
        <v>522</v>
      </c>
      <c r="B1773" s="56"/>
      <c r="C1773" s="56"/>
      <c r="D1773" s="56"/>
      <c r="E1773" s="70"/>
      <c r="F1773" s="56"/>
      <c r="G1773" s="93"/>
      <c r="H1773" s="93"/>
      <c r="I1773" s="93"/>
    </row>
    <row r="1774" spans="1:9" ht="28.5">
      <c r="A1774" s="53" t="s">
        <v>593</v>
      </c>
      <c r="B1774" s="656" t="s">
        <v>533</v>
      </c>
      <c r="C1774" s="58" t="s">
        <v>403</v>
      </c>
      <c r="D1774" s="185" t="s">
        <v>403</v>
      </c>
      <c r="E1774" s="185" t="s">
        <v>403</v>
      </c>
      <c r="F1774" s="55" t="s">
        <v>655</v>
      </c>
      <c r="G1774" s="658" t="s">
        <v>1166</v>
      </c>
      <c r="H1774" s="659"/>
      <c r="I1774" s="93"/>
    </row>
    <row r="1775" spans="1:9" ht="28.5">
      <c r="A1775" s="53" t="s">
        <v>594</v>
      </c>
      <c r="B1775" s="657"/>
      <c r="C1775" s="58" t="s">
        <v>469</v>
      </c>
      <c r="D1775" s="185" t="s">
        <v>469</v>
      </c>
      <c r="E1775" s="185" t="s">
        <v>469</v>
      </c>
      <c r="F1775" s="98" t="s">
        <v>655</v>
      </c>
      <c r="G1775" s="660"/>
      <c r="H1775" s="661"/>
      <c r="I1775" s="93"/>
    </row>
    <row r="1776" spans="1:9" ht="14.25">
      <c r="A1776" s="196"/>
      <c r="B1776" s="56"/>
      <c r="C1776" s="56"/>
      <c r="D1776" s="56"/>
      <c r="E1776" s="56"/>
      <c r="F1776" s="56"/>
      <c r="G1776" s="56"/>
      <c r="H1776" s="56"/>
      <c r="I1776" s="93"/>
    </row>
    <row r="1777" spans="1:9" ht="14.25">
      <c r="A1777" s="56"/>
      <c r="B1777" s="60" t="s">
        <v>389</v>
      </c>
      <c r="C1777" s="60" t="s">
        <v>390</v>
      </c>
      <c r="D1777" s="60" t="s">
        <v>391</v>
      </c>
      <c r="E1777" s="60" t="s">
        <v>392</v>
      </c>
      <c r="F1777" s="60" t="s">
        <v>393</v>
      </c>
      <c r="G1777" s="60" t="s">
        <v>394</v>
      </c>
      <c r="H1777" s="60" t="s">
        <v>395</v>
      </c>
      <c r="I1777" s="93"/>
    </row>
    <row r="1778" spans="1:9" ht="14.25">
      <c r="A1778" s="56"/>
      <c r="B1778" s="61"/>
      <c r="C1778" s="61" t="s">
        <v>396</v>
      </c>
      <c r="D1778" s="61" t="s">
        <v>396</v>
      </c>
      <c r="E1778" s="61" t="s">
        <v>396</v>
      </c>
      <c r="F1778" s="61" t="s">
        <v>397</v>
      </c>
      <c r="G1778" s="61" t="s">
        <v>397</v>
      </c>
      <c r="H1778" s="61" t="s">
        <v>397</v>
      </c>
      <c r="I1778" s="93"/>
    </row>
    <row r="1779" spans="1:9" ht="15">
      <c r="A1779" s="71" t="s">
        <v>419</v>
      </c>
      <c r="B1779" s="63">
        <v>798.11271402521982</v>
      </c>
      <c r="C1779" s="64">
        <v>21.780290724946347</v>
      </c>
      <c r="D1779" s="64">
        <v>22.943199856798181</v>
      </c>
      <c r="E1779" s="64">
        <v>125.87527535483605</v>
      </c>
      <c r="F1779" s="64">
        <v>610.92679485146903</v>
      </c>
      <c r="G1779" s="64">
        <v>5.2286907956119073</v>
      </c>
      <c r="H1779" s="64">
        <v>0.9285714285714286</v>
      </c>
      <c r="I1779" s="93"/>
    </row>
    <row r="1780" spans="1:9" ht="15">
      <c r="A1780" s="71" t="s">
        <v>399</v>
      </c>
      <c r="B1780" s="65">
        <v>0.28109158747072777</v>
      </c>
      <c r="C1780" s="66">
        <v>0.21916906106342546</v>
      </c>
      <c r="D1780" s="66">
        <v>0.24241464981355204</v>
      </c>
      <c r="E1780" s="66">
        <v>0.31666204848934032</v>
      </c>
      <c r="F1780" s="66">
        <v>0.4363762820367636</v>
      </c>
      <c r="G1780" s="66">
        <v>8.4743773024504171E-2</v>
      </c>
      <c r="H1780" s="66">
        <v>9.5729013254786458E-2</v>
      </c>
      <c r="I1780" s="56"/>
    </row>
    <row r="1781" spans="1:9" ht="15">
      <c r="A1781" s="153"/>
      <c r="B1781" s="69"/>
      <c r="C1781" s="77"/>
      <c r="D1781" s="77"/>
      <c r="E1781" s="77"/>
      <c r="F1781" s="77"/>
      <c r="G1781" s="69"/>
      <c r="H1781" s="69"/>
      <c r="I1781" s="69"/>
    </row>
    <row r="1782" spans="1:9" ht="15">
      <c r="A1782" s="671" t="s">
        <v>420</v>
      </c>
      <c r="B1782" s="671"/>
      <c r="C1782" s="671"/>
      <c r="D1782" s="671"/>
      <c r="E1782" s="671"/>
      <c r="F1782" s="671"/>
      <c r="G1782" s="69"/>
      <c r="H1782" s="69"/>
      <c r="I1782" s="69"/>
    </row>
    <row r="1783" spans="1:9" ht="15">
      <c r="A1783" s="672" t="s">
        <v>365</v>
      </c>
      <c r="B1783" s="672" t="s">
        <v>366</v>
      </c>
      <c r="C1783" s="674" t="s">
        <v>367</v>
      </c>
      <c r="D1783" s="674"/>
      <c r="E1783" s="674"/>
      <c r="F1783" s="672" t="s">
        <v>402</v>
      </c>
      <c r="G1783" s="672"/>
      <c r="H1783" s="672"/>
      <c r="I1783" s="69"/>
    </row>
    <row r="1784" spans="1:9" ht="15">
      <c r="A1784" s="673"/>
      <c r="B1784" s="673"/>
      <c r="C1784" s="317" t="s">
        <v>369</v>
      </c>
      <c r="D1784" s="317" t="s">
        <v>370</v>
      </c>
      <c r="E1784" s="317" t="s">
        <v>371</v>
      </c>
      <c r="F1784" s="675"/>
      <c r="G1784" s="675"/>
      <c r="H1784" s="675"/>
      <c r="I1784" s="69"/>
    </row>
    <row r="1785" spans="1:9" ht="15">
      <c r="A1785" s="153"/>
      <c r="B1785" s="69"/>
      <c r="C1785" s="69"/>
      <c r="D1785" s="69"/>
      <c r="E1785" s="69"/>
      <c r="F1785" s="77"/>
      <c r="G1785" s="69"/>
      <c r="H1785" s="69"/>
      <c r="I1785" s="69"/>
    </row>
    <row r="1786" spans="1:9" ht="15">
      <c r="A1786" s="107" t="s">
        <v>552</v>
      </c>
      <c r="B1786" s="56"/>
      <c r="C1786" s="56"/>
      <c r="D1786" s="51"/>
      <c r="E1786" s="56"/>
      <c r="F1786" s="196"/>
      <c r="G1786" s="51"/>
      <c r="H1786" s="51"/>
      <c r="I1786" s="51"/>
    </row>
    <row r="1787" spans="1:9" ht="14.25">
      <c r="A1787" s="95" t="s">
        <v>553</v>
      </c>
      <c r="B1787" s="54" t="s">
        <v>374</v>
      </c>
      <c r="C1787" s="58" t="s">
        <v>430</v>
      </c>
      <c r="D1787" s="185" t="s">
        <v>430</v>
      </c>
      <c r="E1787" s="58" t="s">
        <v>430</v>
      </c>
      <c r="F1787" s="660" t="s">
        <v>555</v>
      </c>
      <c r="G1787" s="661"/>
      <c r="H1787" s="661"/>
      <c r="I1787" s="51"/>
    </row>
    <row r="1788" spans="1:9" ht="14.25">
      <c r="A1788" s="51"/>
      <c r="B1788" s="56"/>
      <c r="C1788" s="56"/>
      <c r="D1788" s="56"/>
      <c r="E1788" s="56"/>
      <c r="F1788" s="56"/>
      <c r="G1788" s="56"/>
      <c r="H1788" s="56"/>
      <c r="I1788" s="51"/>
    </row>
    <row r="1789" spans="1:9" ht="15">
      <c r="A1789" s="324" t="s">
        <v>666</v>
      </c>
      <c r="B1789" s="51"/>
      <c r="C1789" s="51"/>
      <c r="D1789" s="51"/>
      <c r="E1789" s="51"/>
      <c r="F1789" s="51"/>
      <c r="G1789" s="51"/>
      <c r="H1789" s="51"/>
      <c r="I1789" s="51"/>
    </row>
    <row r="1790" spans="1:9" ht="14.25">
      <c r="A1790" s="53" t="s">
        <v>422</v>
      </c>
      <c r="B1790" s="656" t="s">
        <v>374</v>
      </c>
      <c r="C1790" s="187" t="s">
        <v>667</v>
      </c>
      <c r="D1790" s="58" t="s">
        <v>462</v>
      </c>
      <c r="E1790" s="656" t="s">
        <v>541</v>
      </c>
      <c r="F1790" s="659" t="s">
        <v>542</v>
      </c>
      <c r="G1790" s="659"/>
      <c r="H1790" s="659"/>
      <c r="I1790" s="51"/>
    </row>
    <row r="1791" spans="1:9" ht="14.25">
      <c r="A1791" s="73" t="s">
        <v>558</v>
      </c>
      <c r="B1791" s="656"/>
      <c r="C1791" s="58" t="s">
        <v>530</v>
      </c>
      <c r="D1791" s="58" t="s">
        <v>530</v>
      </c>
      <c r="E1791" s="656"/>
      <c r="F1791" s="659"/>
      <c r="G1791" s="659"/>
      <c r="H1791" s="659"/>
      <c r="I1791" s="51"/>
    </row>
    <row r="1792" spans="1:9" ht="14.25">
      <c r="A1792" s="59" t="s">
        <v>559</v>
      </c>
      <c r="B1792" s="656"/>
      <c r="C1792" s="184" t="s">
        <v>668</v>
      </c>
      <c r="D1792" s="185" t="s">
        <v>430</v>
      </c>
      <c r="E1792" s="656"/>
      <c r="F1792" s="659"/>
      <c r="G1792" s="659"/>
      <c r="H1792" s="659"/>
      <c r="I1792" s="51"/>
    </row>
    <row r="1793" spans="1:9" ht="14.25">
      <c r="A1793" s="53" t="s">
        <v>561</v>
      </c>
      <c r="B1793" s="657"/>
      <c r="C1793" s="58" t="s">
        <v>562</v>
      </c>
      <c r="D1793" s="58" t="s">
        <v>562</v>
      </c>
      <c r="E1793" s="657"/>
      <c r="F1793" s="661"/>
      <c r="G1793" s="661"/>
      <c r="H1793" s="661"/>
      <c r="I1793" s="51"/>
    </row>
    <row r="1794" spans="1:9" ht="14.25">
      <c r="A1794" s="51"/>
      <c r="B1794" s="51"/>
      <c r="C1794" s="51"/>
      <c r="D1794" s="56"/>
      <c r="E1794" s="51"/>
      <c r="F1794" s="51"/>
      <c r="G1794" s="51"/>
      <c r="H1794" s="51"/>
      <c r="I1794" s="51"/>
    </row>
    <row r="1795" spans="1:9" ht="15">
      <c r="A1795" s="324" t="s">
        <v>481</v>
      </c>
      <c r="B1795" s="51"/>
      <c r="C1795" s="51"/>
      <c r="D1795" s="51"/>
      <c r="E1795" s="51"/>
      <c r="F1795" s="51"/>
      <c r="G1795" s="51"/>
      <c r="H1795" s="51"/>
      <c r="I1795" s="51"/>
    </row>
    <row r="1796" spans="1:9" ht="15">
      <c r="A1796" s="36" t="s">
        <v>563</v>
      </c>
      <c r="B1796" s="93"/>
      <c r="C1796" s="93"/>
      <c r="D1796" s="93"/>
      <c r="E1796" s="93"/>
      <c r="F1796" s="93"/>
      <c r="G1796" s="93"/>
      <c r="H1796" s="93"/>
      <c r="I1796" s="93"/>
    </row>
    <row r="1797" spans="1:9" ht="42.75">
      <c r="A1797" s="97" t="s">
        <v>564</v>
      </c>
      <c r="B1797" s="183" t="s">
        <v>624</v>
      </c>
      <c r="C1797" s="194" t="s">
        <v>654</v>
      </c>
      <c r="D1797" s="192" t="s">
        <v>654</v>
      </c>
      <c r="E1797" s="193" t="s">
        <v>1145</v>
      </c>
      <c r="F1797" s="660" t="s">
        <v>570</v>
      </c>
      <c r="G1797" s="661"/>
      <c r="H1797" s="661"/>
      <c r="I1797" s="93"/>
    </row>
    <row r="1798" spans="1:9" ht="99.75">
      <c r="A1798" s="97" t="s">
        <v>567</v>
      </c>
      <c r="B1798" s="101" t="s">
        <v>517</v>
      </c>
      <c r="C1798" s="108" t="s">
        <v>1146</v>
      </c>
      <c r="D1798" s="109" t="s">
        <v>654</v>
      </c>
      <c r="E1798" s="101" t="s">
        <v>1147</v>
      </c>
      <c r="F1798" s="676" t="s">
        <v>570</v>
      </c>
      <c r="G1798" s="667"/>
      <c r="H1798" s="667"/>
      <c r="I1798" s="93"/>
    </row>
    <row r="1799" spans="1:9" ht="14.25">
      <c r="A1799" s="116" t="s">
        <v>571</v>
      </c>
      <c r="B1799" s="101" t="s">
        <v>572</v>
      </c>
      <c r="C1799" s="201" t="s">
        <v>383</v>
      </c>
      <c r="D1799" s="109" t="s">
        <v>509</v>
      </c>
      <c r="E1799" s="103" t="s">
        <v>509</v>
      </c>
      <c r="F1799" s="667" t="s">
        <v>573</v>
      </c>
      <c r="G1799" s="667"/>
      <c r="H1799" s="667"/>
      <c r="I1799" s="93"/>
    </row>
    <row r="1800" spans="1:9" ht="14.25">
      <c r="A1800" s="116" t="s">
        <v>561</v>
      </c>
      <c r="B1800" s="101" t="s">
        <v>627</v>
      </c>
      <c r="C1800" s="201" t="s">
        <v>430</v>
      </c>
      <c r="D1800" s="109" t="s">
        <v>430</v>
      </c>
      <c r="E1800" s="103" t="s">
        <v>672</v>
      </c>
      <c r="F1800" s="670" t="s">
        <v>605</v>
      </c>
      <c r="G1800" s="670"/>
      <c r="H1800" s="670"/>
      <c r="I1800" s="93"/>
    </row>
    <row r="1801" spans="1:9" ht="14.25">
      <c r="A1801" s="93"/>
      <c r="B1801" s="70"/>
      <c r="C1801" s="70"/>
      <c r="D1801" s="70"/>
      <c r="E1801" s="70"/>
      <c r="F1801" s="93"/>
      <c r="G1801" s="93"/>
      <c r="H1801" s="93"/>
      <c r="I1801" s="93"/>
    </row>
    <row r="1802" spans="1:9" ht="15">
      <c r="A1802" s="36" t="s">
        <v>487</v>
      </c>
      <c r="B1802" s="93"/>
      <c r="C1802" s="70"/>
      <c r="D1802" s="70"/>
      <c r="E1802" s="70"/>
      <c r="F1802" s="93"/>
      <c r="G1802" s="93"/>
      <c r="H1802" s="93"/>
      <c r="I1802" s="93"/>
    </row>
    <row r="1803" spans="1:9" ht="14.25">
      <c r="A1803" s="95" t="s">
        <v>576</v>
      </c>
      <c r="B1803" s="55" t="s">
        <v>577</v>
      </c>
      <c r="C1803" s="194" t="s">
        <v>716</v>
      </c>
      <c r="D1803" s="192" t="s">
        <v>716</v>
      </c>
      <c r="E1803" s="195" t="s">
        <v>717</v>
      </c>
      <c r="F1803" s="665" t="s">
        <v>687</v>
      </c>
      <c r="G1803" s="666"/>
      <c r="H1803" s="666"/>
      <c r="I1803" s="93"/>
    </row>
    <row r="1804" spans="1:9" ht="14.25">
      <c r="A1804" s="73" t="s">
        <v>673</v>
      </c>
      <c r="B1804" s="101" t="s">
        <v>572</v>
      </c>
      <c r="C1804" s="197" t="s">
        <v>415</v>
      </c>
      <c r="D1804" s="100" t="s">
        <v>415</v>
      </c>
      <c r="E1804" s="101" t="s">
        <v>718</v>
      </c>
      <c r="F1804" s="667" t="s">
        <v>665</v>
      </c>
      <c r="G1804" s="667"/>
      <c r="H1804" s="667"/>
      <c r="I1804" s="93"/>
    </row>
    <row r="1805" spans="1:9" ht="14.25">
      <c r="A1805" s="93"/>
      <c r="B1805" s="56"/>
      <c r="C1805" s="56"/>
      <c r="D1805" s="56"/>
      <c r="E1805" s="56"/>
      <c r="F1805" s="659"/>
      <c r="G1805" s="659"/>
      <c r="H1805" s="659"/>
      <c r="I1805" s="93"/>
    </row>
    <row r="1806" spans="1:9" ht="15">
      <c r="A1806" s="668" t="s">
        <v>582</v>
      </c>
      <c r="B1806" s="668"/>
      <c r="C1806" s="668"/>
      <c r="D1806" s="56"/>
      <c r="E1806" s="56"/>
      <c r="F1806" s="56"/>
      <c r="G1806" s="93"/>
      <c r="H1806" s="93"/>
      <c r="I1806" s="93"/>
    </row>
    <row r="1807" spans="1:9" ht="14.25">
      <c r="A1807" s="59" t="s">
        <v>583</v>
      </c>
      <c r="B1807" s="54" t="s">
        <v>548</v>
      </c>
      <c r="C1807" s="187" t="s">
        <v>719</v>
      </c>
      <c r="D1807" s="185" t="s">
        <v>685</v>
      </c>
      <c r="E1807" s="58" t="s">
        <v>713</v>
      </c>
      <c r="F1807" s="660" t="s">
        <v>651</v>
      </c>
      <c r="G1807" s="661"/>
      <c r="H1807" s="661"/>
      <c r="I1807" s="93"/>
    </row>
    <row r="1808" spans="1:9" ht="14.25">
      <c r="A1808" s="59" t="s">
        <v>586</v>
      </c>
      <c r="B1808" s="54" t="s">
        <v>677</v>
      </c>
      <c r="C1808" s="58" t="s">
        <v>509</v>
      </c>
      <c r="D1808" s="185" t="s">
        <v>509</v>
      </c>
      <c r="E1808" s="54" t="s">
        <v>509</v>
      </c>
      <c r="F1808" s="661" t="s">
        <v>651</v>
      </c>
      <c r="G1808" s="661"/>
      <c r="H1808" s="661"/>
      <c r="I1808" s="93"/>
    </row>
    <row r="1809" spans="1:9" ht="14.25">
      <c r="A1809" s="51"/>
      <c r="B1809" s="56"/>
      <c r="C1809" s="56"/>
      <c r="D1809" s="56"/>
      <c r="E1809" s="56"/>
      <c r="F1809" s="56"/>
      <c r="G1809" s="56"/>
      <c r="H1809" s="56"/>
      <c r="I1809" s="93"/>
    </row>
    <row r="1810" spans="1:9" ht="15">
      <c r="A1810" s="36" t="s">
        <v>588</v>
      </c>
      <c r="B1810" s="70"/>
      <c r="C1810" s="70"/>
      <c r="D1810" s="70"/>
      <c r="E1810" s="70"/>
      <c r="F1810" s="93"/>
      <c r="G1810" s="93"/>
      <c r="H1810" s="93"/>
      <c r="I1810" s="93"/>
    </row>
    <row r="1811" spans="1:9" ht="14.25">
      <c r="A1811" s="97" t="s">
        <v>589</v>
      </c>
      <c r="B1811" s="55" t="s">
        <v>374</v>
      </c>
      <c r="C1811" s="184" t="s">
        <v>678</v>
      </c>
      <c r="D1811" s="195" t="s">
        <v>676</v>
      </c>
      <c r="E1811" s="194" t="s">
        <v>676</v>
      </c>
      <c r="F1811" s="665" t="s">
        <v>629</v>
      </c>
      <c r="G1811" s="666"/>
      <c r="H1811" s="666"/>
      <c r="I1811" s="93"/>
    </row>
    <row r="1812" spans="1:9" ht="14.25">
      <c r="A1812" s="93"/>
      <c r="B1812" s="56"/>
      <c r="C1812" s="70"/>
      <c r="D1812" s="70"/>
      <c r="E1812" s="70"/>
      <c r="F1812" s="93"/>
      <c r="G1812" s="93"/>
      <c r="H1812" s="93"/>
      <c r="I1812" s="93"/>
    </row>
    <row r="1813" spans="1:9" ht="15">
      <c r="A1813" s="36" t="s">
        <v>592</v>
      </c>
      <c r="B1813" s="56"/>
      <c r="C1813" s="70"/>
      <c r="D1813" s="70"/>
      <c r="E1813" s="70"/>
      <c r="F1813" s="93"/>
      <c r="G1813" s="93"/>
      <c r="H1813" s="93"/>
      <c r="I1813" s="93"/>
    </row>
    <row r="1814" spans="1:9" ht="14.25">
      <c r="A1814" s="95" t="s">
        <v>538</v>
      </c>
      <c r="B1814" s="656" t="s">
        <v>374</v>
      </c>
      <c r="C1814" s="55" t="s">
        <v>653</v>
      </c>
      <c r="D1814" s="185" t="s">
        <v>654</v>
      </c>
      <c r="E1814" s="54" t="s">
        <v>654</v>
      </c>
      <c r="F1814" s="661" t="s">
        <v>551</v>
      </c>
      <c r="G1814" s="661"/>
      <c r="H1814" s="661"/>
      <c r="I1814" s="93"/>
    </row>
    <row r="1815" spans="1:9" ht="14.25">
      <c r="A1815" s="95" t="s">
        <v>539</v>
      </c>
      <c r="B1815" s="657"/>
      <c r="C1815" s="195" t="s">
        <v>704</v>
      </c>
      <c r="D1815" s="192" t="s">
        <v>669</v>
      </c>
      <c r="E1815" s="192" t="s">
        <v>705</v>
      </c>
      <c r="F1815" s="669" t="s">
        <v>706</v>
      </c>
      <c r="G1815" s="670"/>
      <c r="H1815" s="670"/>
      <c r="I1815" s="93"/>
    </row>
    <row r="1816" spans="1:9" ht="14.25">
      <c r="A1816" s="93"/>
      <c r="B1816" s="56"/>
      <c r="C1816" s="70"/>
      <c r="D1816" s="70"/>
      <c r="E1816" s="70"/>
      <c r="F1816" s="93"/>
      <c r="G1816" s="93"/>
      <c r="H1816" s="93"/>
      <c r="I1816" s="93"/>
    </row>
    <row r="1817" spans="1:9" ht="15">
      <c r="A1817" s="36" t="s">
        <v>522</v>
      </c>
      <c r="B1817" s="56"/>
      <c r="C1817" s="70"/>
      <c r="D1817" s="70"/>
      <c r="E1817" s="70"/>
      <c r="F1817" s="93"/>
      <c r="G1817" s="93"/>
      <c r="H1817" s="93"/>
      <c r="I1817" s="93"/>
    </row>
    <row r="1818" spans="1:9" ht="28.5">
      <c r="A1818" s="53" t="s">
        <v>593</v>
      </c>
      <c r="B1818" s="656" t="s">
        <v>679</v>
      </c>
      <c r="C1818" s="58" t="s">
        <v>444</v>
      </c>
      <c r="D1818" s="185" t="s">
        <v>444</v>
      </c>
      <c r="E1818" s="185" t="s">
        <v>444</v>
      </c>
      <c r="F1818" s="55" t="s">
        <v>700</v>
      </c>
      <c r="G1818" s="658" t="s">
        <v>707</v>
      </c>
      <c r="H1818" s="659"/>
      <c r="I1818" s="93"/>
    </row>
    <row r="1819" spans="1:9" ht="28.5">
      <c r="A1819" s="53" t="s">
        <v>594</v>
      </c>
      <c r="B1819" s="657"/>
      <c r="C1819" s="58" t="s">
        <v>375</v>
      </c>
      <c r="D1819" s="185" t="s">
        <v>375</v>
      </c>
      <c r="E1819" s="185" t="s">
        <v>375</v>
      </c>
      <c r="F1819" s="55" t="s">
        <v>700</v>
      </c>
      <c r="G1819" s="660"/>
      <c r="H1819" s="661"/>
      <c r="I1819" s="93"/>
    </row>
    <row r="1820" spans="1:9" ht="15">
      <c r="A1820" s="36"/>
      <c r="B1820" s="56"/>
      <c r="C1820" s="70"/>
      <c r="D1820" s="70"/>
      <c r="E1820" s="70"/>
      <c r="F1820" s="93"/>
      <c r="G1820" s="93"/>
      <c r="H1820" s="93"/>
      <c r="I1820" s="93"/>
    </row>
    <row r="1821" spans="1:9" ht="15">
      <c r="A1821" s="36" t="s">
        <v>391</v>
      </c>
      <c r="B1821" s="56"/>
      <c r="C1821" s="70"/>
      <c r="D1821" s="70"/>
      <c r="E1821" s="70"/>
      <c r="F1821" s="93"/>
      <c r="G1821" s="93"/>
      <c r="H1821" s="93"/>
      <c r="I1821" s="93"/>
    </row>
    <row r="1822" spans="1:9" ht="14.25">
      <c r="A1822" s="57" t="s">
        <v>595</v>
      </c>
      <c r="B1822" s="54" t="s">
        <v>374</v>
      </c>
      <c r="C1822" s="58" t="s">
        <v>1148</v>
      </c>
      <c r="D1822" s="58" t="s">
        <v>1148</v>
      </c>
      <c r="E1822" s="54" t="s">
        <v>1148</v>
      </c>
      <c r="F1822" s="661" t="s">
        <v>1149</v>
      </c>
      <c r="G1822" s="661"/>
      <c r="H1822" s="661"/>
      <c r="I1822" s="93"/>
    </row>
    <row r="1823" spans="1:9" ht="14.25">
      <c r="A1823" s="196"/>
      <c r="B1823" s="56"/>
      <c r="C1823" s="56"/>
      <c r="D1823" s="56"/>
      <c r="E1823" s="56"/>
      <c r="F1823" s="70"/>
      <c r="G1823" s="70"/>
      <c r="H1823" s="70"/>
      <c r="I1823" s="93"/>
    </row>
    <row r="1824" spans="1:9" ht="15">
      <c r="A1824" s="191" t="s">
        <v>599</v>
      </c>
      <c r="B1824" s="56"/>
      <c r="C1824" s="56"/>
      <c r="D1824" s="56"/>
      <c r="E1824" s="56"/>
      <c r="F1824" s="56"/>
      <c r="G1824" s="93"/>
      <c r="H1824" s="93"/>
      <c r="I1824" s="93"/>
    </row>
    <row r="1825" spans="1:9" ht="15">
      <c r="A1825" s="191"/>
      <c r="B1825" s="56"/>
      <c r="C1825" s="56"/>
      <c r="D1825" s="56"/>
      <c r="E1825" s="56"/>
      <c r="F1825" s="56"/>
      <c r="G1825" s="93"/>
      <c r="H1825" s="93"/>
      <c r="I1825" s="93"/>
    </row>
    <row r="1826" spans="1:9" ht="14.25">
      <c r="A1826" s="662" t="s">
        <v>680</v>
      </c>
      <c r="B1826" s="662"/>
      <c r="C1826" s="662"/>
      <c r="D1826" s="662"/>
      <c r="E1826" s="662"/>
      <c r="F1826" s="662"/>
      <c r="G1826" s="662"/>
      <c r="H1826" s="662"/>
      <c r="I1826" s="93"/>
    </row>
    <row r="1827" spans="1:9" ht="14.25">
      <c r="A1827" s="93"/>
      <c r="B1827" s="93"/>
      <c r="C1827" s="93"/>
      <c r="D1827" s="93"/>
      <c r="E1827" s="93"/>
      <c r="F1827" s="93"/>
      <c r="G1827" s="93"/>
      <c r="H1827" s="93"/>
      <c r="I1827" s="93"/>
    </row>
    <row r="1828" spans="1:9" ht="14.25">
      <c r="A1828" s="196"/>
      <c r="B1828" s="60" t="s">
        <v>389</v>
      </c>
      <c r="C1828" s="60" t="s">
        <v>390</v>
      </c>
      <c r="D1828" s="60" t="s">
        <v>391</v>
      </c>
      <c r="E1828" s="60" t="s">
        <v>392</v>
      </c>
      <c r="F1828" s="60" t="s">
        <v>393</v>
      </c>
      <c r="G1828" s="60" t="s">
        <v>394</v>
      </c>
      <c r="H1828" s="60" t="s">
        <v>395</v>
      </c>
      <c r="I1828" s="93"/>
    </row>
    <row r="1829" spans="1:9" ht="14.25">
      <c r="A1829" s="56"/>
      <c r="B1829" s="61"/>
      <c r="C1829" s="61" t="s">
        <v>396</v>
      </c>
      <c r="D1829" s="61" t="s">
        <v>396</v>
      </c>
      <c r="E1829" s="61" t="s">
        <v>396</v>
      </c>
      <c r="F1829" s="61" t="s">
        <v>397</v>
      </c>
      <c r="G1829" s="61" t="s">
        <v>397</v>
      </c>
      <c r="H1829" s="61" t="s">
        <v>397</v>
      </c>
      <c r="I1829" s="93"/>
    </row>
    <row r="1830" spans="1:9" ht="15">
      <c r="A1830" s="71" t="s">
        <v>441</v>
      </c>
      <c r="B1830" s="63">
        <v>840.04887711358049</v>
      </c>
      <c r="C1830" s="64">
        <v>30.037369260887449</v>
      </c>
      <c r="D1830" s="64">
        <v>26.792532254537093</v>
      </c>
      <c r="E1830" s="64">
        <v>117.95125177616409</v>
      </c>
      <c r="F1830" s="64">
        <v>193.05702267763917</v>
      </c>
      <c r="G1830" s="64">
        <v>9.3000308061246617</v>
      </c>
      <c r="H1830" s="64">
        <v>1.6333476394849784</v>
      </c>
      <c r="I1830" s="51"/>
    </row>
    <row r="1831" spans="1:9" ht="15">
      <c r="A1831" s="71" t="s">
        <v>399</v>
      </c>
      <c r="B1831" s="65">
        <v>0.29586130915012226</v>
      </c>
      <c r="C1831" s="66">
        <v>0.3022577660170474</v>
      </c>
      <c r="D1831" s="66">
        <v>0.28308615906413925</v>
      </c>
      <c r="E1831" s="66">
        <v>0.29672773230511201</v>
      </c>
      <c r="F1831" s="66">
        <v>0.13789787334117085</v>
      </c>
      <c r="G1831" s="66">
        <v>0.1507298347832198</v>
      </c>
      <c r="H1831" s="66">
        <v>0.16838635458608026</v>
      </c>
      <c r="I1831" s="93"/>
    </row>
    <row r="1832" spans="1:9" ht="14.25">
      <c r="A1832" s="69"/>
      <c r="B1832" s="69"/>
      <c r="C1832" s="69"/>
      <c r="D1832" s="69"/>
      <c r="E1832" s="69"/>
      <c r="F1832" s="77"/>
      <c r="G1832" s="69"/>
      <c r="H1832" s="69"/>
      <c r="I1832" s="69"/>
    </row>
    <row r="1833" spans="1:9" ht="15">
      <c r="A1833" s="671" t="s">
        <v>442</v>
      </c>
      <c r="B1833" s="671"/>
      <c r="C1833" s="671"/>
      <c r="D1833" s="671"/>
      <c r="E1833" s="671"/>
      <c r="F1833" s="671"/>
      <c r="G1833" s="69"/>
      <c r="H1833" s="69"/>
      <c r="I1833" s="69"/>
    </row>
    <row r="1834" spans="1:9" ht="15">
      <c r="A1834" s="672" t="s">
        <v>365</v>
      </c>
      <c r="B1834" s="672" t="s">
        <v>366</v>
      </c>
      <c r="C1834" s="674" t="s">
        <v>367</v>
      </c>
      <c r="D1834" s="674"/>
      <c r="E1834" s="674"/>
      <c r="F1834" s="672" t="s">
        <v>402</v>
      </c>
      <c r="G1834" s="672"/>
      <c r="H1834" s="672"/>
      <c r="I1834" s="69"/>
    </row>
    <row r="1835" spans="1:9" ht="15">
      <c r="A1835" s="673"/>
      <c r="B1835" s="673"/>
      <c r="C1835" s="317" t="s">
        <v>369</v>
      </c>
      <c r="D1835" s="317" t="s">
        <v>370</v>
      </c>
      <c r="E1835" s="317" t="s">
        <v>371</v>
      </c>
      <c r="F1835" s="675"/>
      <c r="G1835" s="675"/>
      <c r="H1835" s="675"/>
      <c r="I1835" s="69"/>
    </row>
    <row r="1836" spans="1:9" ht="15">
      <c r="A1836" s="153"/>
      <c r="B1836" s="69"/>
      <c r="C1836" s="69"/>
      <c r="D1836" s="69"/>
      <c r="E1836" s="69"/>
      <c r="F1836" s="77"/>
      <c r="G1836" s="69"/>
      <c r="H1836" s="69"/>
      <c r="I1836" s="69"/>
    </row>
    <row r="1837" spans="1:9" ht="15">
      <c r="A1837" s="107" t="s">
        <v>552</v>
      </c>
      <c r="B1837" s="56"/>
      <c r="C1837" s="56"/>
      <c r="D1837" s="51"/>
      <c r="E1837" s="56"/>
      <c r="F1837" s="196"/>
      <c r="G1837" s="51"/>
      <c r="H1837" s="51"/>
      <c r="I1837" s="51"/>
    </row>
    <row r="1838" spans="1:9" ht="14.25">
      <c r="A1838" s="95" t="s">
        <v>553</v>
      </c>
      <c r="B1838" s="54" t="s">
        <v>374</v>
      </c>
      <c r="C1838" s="58" t="s">
        <v>430</v>
      </c>
      <c r="D1838" s="185" t="s">
        <v>430</v>
      </c>
      <c r="E1838" s="58" t="s">
        <v>430</v>
      </c>
      <c r="F1838" s="660" t="s">
        <v>555</v>
      </c>
      <c r="G1838" s="661"/>
      <c r="H1838" s="661"/>
      <c r="I1838" s="51"/>
    </row>
    <row r="1839" spans="1:9" ht="14.25">
      <c r="A1839" s="51"/>
      <c r="B1839" s="56"/>
      <c r="C1839" s="56"/>
      <c r="D1839" s="56"/>
      <c r="E1839" s="56"/>
      <c r="F1839" s="56"/>
      <c r="G1839" s="56"/>
      <c r="H1839" s="56"/>
      <c r="I1839" s="51"/>
    </row>
    <row r="1840" spans="1:9" ht="15">
      <c r="A1840" s="324" t="s">
        <v>481</v>
      </c>
      <c r="B1840" s="51"/>
      <c r="C1840" s="51"/>
      <c r="D1840" s="51"/>
      <c r="E1840" s="51"/>
      <c r="F1840" s="51"/>
      <c r="G1840" s="51"/>
      <c r="H1840" s="51"/>
      <c r="I1840" s="51"/>
    </row>
    <row r="1841" spans="1:9" ht="15">
      <c r="A1841" s="36" t="s">
        <v>563</v>
      </c>
      <c r="B1841" s="93"/>
      <c r="C1841" s="93"/>
      <c r="D1841" s="93"/>
      <c r="E1841" s="93"/>
      <c r="F1841" s="93"/>
      <c r="G1841" s="93"/>
      <c r="H1841" s="93"/>
      <c r="I1841" s="51"/>
    </row>
    <row r="1842" spans="1:9" ht="42.75">
      <c r="A1842" s="97" t="s">
        <v>564</v>
      </c>
      <c r="B1842" s="183" t="s">
        <v>624</v>
      </c>
      <c r="C1842" s="194" t="s">
        <v>654</v>
      </c>
      <c r="D1842" s="192" t="s">
        <v>654</v>
      </c>
      <c r="E1842" s="193" t="s">
        <v>1145</v>
      </c>
      <c r="F1842" s="660" t="s">
        <v>570</v>
      </c>
      <c r="G1842" s="661"/>
      <c r="H1842" s="661"/>
      <c r="I1842" s="51"/>
    </row>
    <row r="1843" spans="1:9" ht="99.75">
      <c r="A1843" s="97" t="s">
        <v>567</v>
      </c>
      <c r="B1843" s="101" t="s">
        <v>517</v>
      </c>
      <c r="C1843" s="108" t="s">
        <v>1146</v>
      </c>
      <c r="D1843" s="109" t="s">
        <v>654</v>
      </c>
      <c r="E1843" s="101" t="s">
        <v>1147</v>
      </c>
      <c r="F1843" s="676" t="s">
        <v>570</v>
      </c>
      <c r="G1843" s="667"/>
      <c r="H1843" s="667"/>
      <c r="I1843" s="51"/>
    </row>
    <row r="1844" spans="1:9" ht="14.25">
      <c r="A1844" s="116" t="s">
        <v>571</v>
      </c>
      <c r="B1844" s="101" t="s">
        <v>572</v>
      </c>
      <c r="C1844" s="201" t="s">
        <v>383</v>
      </c>
      <c r="D1844" s="109" t="s">
        <v>509</v>
      </c>
      <c r="E1844" s="103" t="s">
        <v>509</v>
      </c>
      <c r="F1844" s="676" t="s">
        <v>573</v>
      </c>
      <c r="G1844" s="667"/>
      <c r="H1844" s="667"/>
      <c r="I1844" s="51"/>
    </row>
    <row r="1845" spans="1:9" ht="14.25">
      <c r="A1845" s="93"/>
      <c r="B1845" s="70"/>
      <c r="C1845" s="70"/>
      <c r="D1845" s="70"/>
      <c r="E1845" s="70"/>
      <c r="F1845" s="93"/>
      <c r="G1845" s="93"/>
      <c r="H1845" s="93"/>
      <c r="I1845" s="51"/>
    </row>
    <row r="1846" spans="1:9" ht="15">
      <c r="A1846" s="36" t="s">
        <v>487</v>
      </c>
      <c r="B1846" s="93"/>
      <c r="C1846" s="70"/>
      <c r="D1846" s="70"/>
      <c r="E1846" s="70"/>
      <c r="F1846" s="93"/>
      <c r="G1846" s="93"/>
      <c r="H1846" s="93"/>
      <c r="I1846" s="93"/>
    </row>
    <row r="1847" spans="1:9" ht="14.25">
      <c r="A1847" s="95" t="s">
        <v>576</v>
      </c>
      <c r="B1847" s="55" t="s">
        <v>577</v>
      </c>
      <c r="C1847" s="194" t="s">
        <v>415</v>
      </c>
      <c r="D1847" s="192" t="s">
        <v>415</v>
      </c>
      <c r="E1847" s="195" t="s">
        <v>712</v>
      </c>
      <c r="F1847" s="665" t="s">
        <v>723</v>
      </c>
      <c r="G1847" s="666"/>
      <c r="H1847" s="666"/>
      <c r="I1847" s="93"/>
    </row>
    <row r="1848" spans="1:9" ht="14.25">
      <c r="A1848" s="73" t="s">
        <v>673</v>
      </c>
      <c r="B1848" s="101" t="s">
        <v>572</v>
      </c>
      <c r="C1848" s="197" t="s">
        <v>415</v>
      </c>
      <c r="D1848" s="100" t="s">
        <v>415</v>
      </c>
      <c r="E1848" s="101" t="s">
        <v>718</v>
      </c>
      <c r="F1848" s="667" t="s">
        <v>665</v>
      </c>
      <c r="G1848" s="667"/>
      <c r="H1848" s="667"/>
      <c r="I1848" s="93"/>
    </row>
    <row r="1849" spans="1:9" ht="14.25">
      <c r="A1849" s="93"/>
      <c r="B1849" s="56"/>
      <c r="C1849" s="56"/>
      <c r="D1849" s="56"/>
      <c r="E1849" s="56"/>
      <c r="F1849" s="659"/>
      <c r="G1849" s="659"/>
      <c r="H1849" s="659"/>
      <c r="I1849" s="93"/>
    </row>
    <row r="1850" spans="1:9" ht="15">
      <c r="A1850" s="668" t="s">
        <v>582</v>
      </c>
      <c r="B1850" s="668"/>
      <c r="C1850" s="668"/>
      <c r="D1850" s="56"/>
      <c r="E1850" s="56"/>
      <c r="F1850" s="56"/>
      <c r="G1850" s="93"/>
      <c r="H1850" s="93"/>
      <c r="I1850" s="93"/>
    </row>
    <row r="1851" spans="1:9" ht="14.25">
      <c r="A1851" s="59" t="s">
        <v>583</v>
      </c>
      <c r="B1851" s="54" t="s">
        <v>548</v>
      </c>
      <c r="C1851" s="187" t="s">
        <v>724</v>
      </c>
      <c r="D1851" s="185" t="s">
        <v>614</v>
      </c>
      <c r="E1851" s="58" t="s">
        <v>681</v>
      </c>
      <c r="F1851" s="660" t="s">
        <v>725</v>
      </c>
      <c r="G1851" s="661"/>
      <c r="H1851" s="661"/>
      <c r="I1851" s="93"/>
    </row>
    <row r="1852" spans="1:9" ht="14.25">
      <c r="A1852" s="59" t="s">
        <v>586</v>
      </c>
      <c r="B1852" s="54" t="s">
        <v>677</v>
      </c>
      <c r="C1852" s="58" t="s">
        <v>509</v>
      </c>
      <c r="D1852" s="185" t="s">
        <v>509</v>
      </c>
      <c r="E1852" s="54" t="s">
        <v>509</v>
      </c>
      <c r="F1852" s="661" t="s">
        <v>651</v>
      </c>
      <c r="G1852" s="661"/>
      <c r="H1852" s="661"/>
      <c r="I1852" s="93"/>
    </row>
    <row r="1853" spans="1:9" ht="14.25">
      <c r="A1853" s="51"/>
      <c r="B1853" s="56"/>
      <c r="C1853" s="56"/>
      <c r="D1853" s="56"/>
      <c r="E1853" s="56"/>
      <c r="F1853" s="56"/>
      <c r="G1853" s="56"/>
      <c r="H1853" s="56"/>
      <c r="I1853" s="93"/>
    </row>
    <row r="1854" spans="1:9" ht="15">
      <c r="A1854" s="36" t="s">
        <v>588</v>
      </c>
      <c r="B1854" s="70"/>
      <c r="C1854" s="70"/>
      <c r="D1854" s="70"/>
      <c r="E1854" s="70"/>
      <c r="F1854" s="93"/>
      <c r="G1854" s="93"/>
      <c r="H1854" s="93"/>
      <c r="I1854" s="93"/>
    </row>
    <row r="1855" spans="1:9" ht="14.25">
      <c r="A1855" s="97" t="s">
        <v>589</v>
      </c>
      <c r="B1855" s="55" t="s">
        <v>374</v>
      </c>
      <c r="C1855" s="184" t="s">
        <v>686</v>
      </c>
      <c r="D1855" s="195" t="s">
        <v>509</v>
      </c>
      <c r="E1855" s="194" t="s">
        <v>509</v>
      </c>
      <c r="F1855" s="665" t="s">
        <v>687</v>
      </c>
      <c r="G1855" s="666"/>
      <c r="H1855" s="666"/>
      <c r="I1855" s="93"/>
    </row>
    <row r="1856" spans="1:9" ht="14.25">
      <c r="A1856" s="93"/>
      <c r="B1856" s="56"/>
      <c r="C1856" s="70"/>
      <c r="D1856" s="70"/>
      <c r="E1856" s="70"/>
      <c r="F1856" s="93"/>
      <c r="G1856" s="93"/>
      <c r="H1856" s="93"/>
      <c r="I1856" s="93"/>
    </row>
    <row r="1857" spans="1:9" ht="15">
      <c r="A1857" s="36" t="s">
        <v>592</v>
      </c>
      <c r="B1857" s="56"/>
      <c r="C1857" s="70"/>
      <c r="D1857" s="70"/>
      <c r="E1857" s="70"/>
      <c r="F1857" s="93"/>
      <c r="G1857" s="93"/>
      <c r="H1857" s="93"/>
      <c r="I1857" s="93"/>
    </row>
    <row r="1858" spans="1:9" ht="14.25">
      <c r="A1858" s="95" t="s">
        <v>538</v>
      </c>
      <c r="B1858" s="656" t="s">
        <v>374</v>
      </c>
      <c r="C1858" s="55" t="s">
        <v>653</v>
      </c>
      <c r="D1858" s="185" t="s">
        <v>654</v>
      </c>
      <c r="E1858" s="54" t="s">
        <v>654</v>
      </c>
      <c r="F1858" s="661" t="s">
        <v>551</v>
      </c>
      <c r="G1858" s="661"/>
      <c r="H1858" s="661"/>
      <c r="I1858" s="93"/>
    </row>
    <row r="1859" spans="1:9" ht="14.25">
      <c r="A1859" s="95" t="s">
        <v>539</v>
      </c>
      <c r="B1859" s="657"/>
      <c r="C1859" s="195" t="s">
        <v>704</v>
      </c>
      <c r="D1859" s="192" t="s">
        <v>669</v>
      </c>
      <c r="E1859" s="192" t="s">
        <v>705</v>
      </c>
      <c r="F1859" s="669" t="s">
        <v>706</v>
      </c>
      <c r="G1859" s="670"/>
      <c r="H1859" s="670"/>
      <c r="I1859" s="93"/>
    </row>
    <row r="1860" spans="1:9" ht="14.25">
      <c r="A1860" s="93"/>
      <c r="B1860" s="56"/>
      <c r="C1860" s="70"/>
      <c r="D1860" s="70"/>
      <c r="E1860" s="70"/>
      <c r="F1860" s="93"/>
      <c r="G1860" s="93"/>
      <c r="H1860" s="93"/>
      <c r="I1860" s="93"/>
    </row>
    <row r="1861" spans="1:9" ht="15">
      <c r="A1861" s="36" t="s">
        <v>522</v>
      </c>
      <c r="B1861" s="56"/>
      <c r="C1861" s="70"/>
      <c r="D1861" s="70"/>
      <c r="E1861" s="70"/>
      <c r="F1861" s="93"/>
      <c r="G1861" s="93"/>
      <c r="H1861" s="93"/>
      <c r="I1861" s="93"/>
    </row>
    <row r="1862" spans="1:9" ht="28.5">
      <c r="A1862" s="53" t="s">
        <v>593</v>
      </c>
      <c r="B1862" s="656" t="s">
        <v>524</v>
      </c>
      <c r="C1862" s="58" t="s">
        <v>444</v>
      </c>
      <c r="D1862" s="185" t="s">
        <v>444</v>
      </c>
      <c r="E1862" s="185" t="s">
        <v>444</v>
      </c>
      <c r="F1862" s="55" t="s">
        <v>700</v>
      </c>
      <c r="G1862" s="658" t="s">
        <v>707</v>
      </c>
      <c r="H1862" s="659"/>
      <c r="I1862" s="93"/>
    </row>
    <row r="1863" spans="1:9" ht="28.5">
      <c r="A1863" s="74" t="s">
        <v>623</v>
      </c>
      <c r="B1863" s="657"/>
      <c r="C1863" s="58" t="s">
        <v>375</v>
      </c>
      <c r="D1863" s="185" t="s">
        <v>375</v>
      </c>
      <c r="E1863" s="185" t="s">
        <v>375</v>
      </c>
      <c r="F1863" s="55" t="s">
        <v>700</v>
      </c>
      <c r="G1863" s="660"/>
      <c r="H1863" s="661"/>
      <c r="I1863" s="93"/>
    </row>
    <row r="1864" spans="1:9" ht="15">
      <c r="A1864" s="36"/>
      <c r="B1864" s="56"/>
      <c r="C1864" s="70"/>
      <c r="D1864" s="70"/>
      <c r="E1864" s="70"/>
      <c r="F1864" s="93"/>
      <c r="G1864" s="93"/>
      <c r="H1864" s="93"/>
      <c r="I1864" s="93"/>
    </row>
    <row r="1865" spans="1:9" ht="15">
      <c r="A1865" s="36" t="s">
        <v>391</v>
      </c>
      <c r="B1865" s="56"/>
      <c r="C1865" s="70"/>
      <c r="D1865" s="70"/>
      <c r="E1865" s="70"/>
      <c r="F1865" s="93"/>
      <c r="G1865" s="93"/>
      <c r="H1865" s="93"/>
      <c r="I1865" s="93"/>
    </row>
    <row r="1866" spans="1:9" ht="14.25">
      <c r="A1866" s="57" t="s">
        <v>595</v>
      </c>
      <c r="B1866" s="54" t="s">
        <v>374</v>
      </c>
      <c r="C1866" s="58" t="s">
        <v>721</v>
      </c>
      <c r="D1866" s="58" t="s">
        <v>721</v>
      </c>
      <c r="E1866" s="54" t="s">
        <v>721</v>
      </c>
      <c r="F1866" s="661" t="s">
        <v>722</v>
      </c>
      <c r="G1866" s="661"/>
      <c r="H1866" s="661"/>
      <c r="I1866" s="93"/>
    </row>
    <row r="1867" spans="1:9" ht="14.25">
      <c r="A1867" s="196"/>
      <c r="B1867" s="56"/>
      <c r="C1867" s="56"/>
      <c r="D1867" s="56"/>
      <c r="E1867" s="56"/>
      <c r="F1867" s="70"/>
      <c r="G1867" s="70"/>
      <c r="H1867" s="70"/>
      <c r="I1867" s="93"/>
    </row>
    <row r="1868" spans="1:9" ht="15">
      <c r="A1868" s="191" t="s">
        <v>599</v>
      </c>
      <c r="B1868" s="56"/>
      <c r="C1868" s="56"/>
      <c r="D1868" s="56"/>
      <c r="E1868" s="56"/>
      <c r="F1868" s="56"/>
      <c r="G1868" s="93"/>
      <c r="H1868" s="93"/>
      <c r="I1868" s="93"/>
    </row>
    <row r="1869" spans="1:9" ht="15">
      <c r="A1869" s="191"/>
      <c r="B1869" s="56"/>
      <c r="C1869" s="56"/>
      <c r="D1869" s="56"/>
      <c r="E1869" s="56"/>
      <c r="F1869" s="56"/>
      <c r="G1869" s="93"/>
      <c r="H1869" s="93"/>
      <c r="I1869" s="93"/>
    </row>
    <row r="1870" spans="1:9" ht="14.25">
      <c r="A1870" s="662" t="s">
        <v>680</v>
      </c>
      <c r="B1870" s="662"/>
      <c r="C1870" s="662"/>
      <c r="D1870" s="662"/>
      <c r="E1870" s="662"/>
      <c r="F1870" s="662"/>
      <c r="G1870" s="662"/>
      <c r="H1870" s="662"/>
      <c r="I1870" s="93"/>
    </row>
    <row r="1871" spans="1:9" ht="14.25">
      <c r="A1871" s="93"/>
      <c r="B1871" s="93"/>
      <c r="C1871" s="93"/>
      <c r="D1871" s="93"/>
      <c r="E1871" s="93"/>
      <c r="F1871" s="93"/>
      <c r="G1871" s="93"/>
      <c r="H1871" s="93"/>
      <c r="I1871" s="93"/>
    </row>
    <row r="1872" spans="1:9" ht="14.25">
      <c r="A1872" s="196"/>
      <c r="B1872" s="60" t="s">
        <v>389</v>
      </c>
      <c r="C1872" s="60" t="s">
        <v>390</v>
      </c>
      <c r="D1872" s="60" t="s">
        <v>391</v>
      </c>
      <c r="E1872" s="60" t="s">
        <v>392</v>
      </c>
      <c r="F1872" s="60" t="s">
        <v>393</v>
      </c>
      <c r="G1872" s="60" t="s">
        <v>394</v>
      </c>
      <c r="H1872" s="60" t="s">
        <v>395</v>
      </c>
      <c r="I1872" s="93"/>
    </row>
    <row r="1873" spans="1:9" ht="14.25">
      <c r="A1873" s="56"/>
      <c r="B1873" s="61"/>
      <c r="C1873" s="61" t="s">
        <v>396</v>
      </c>
      <c r="D1873" s="61" t="s">
        <v>396</v>
      </c>
      <c r="E1873" s="61" t="s">
        <v>396</v>
      </c>
      <c r="F1873" s="61" t="s">
        <v>397</v>
      </c>
      <c r="G1873" s="61" t="s">
        <v>397</v>
      </c>
      <c r="H1873" s="61" t="s">
        <v>397</v>
      </c>
      <c r="I1873" s="93"/>
    </row>
    <row r="1874" spans="1:9" ht="15">
      <c r="A1874" s="71" t="s">
        <v>447</v>
      </c>
      <c r="B1874" s="63">
        <v>810.42926612258361</v>
      </c>
      <c r="C1874" s="64">
        <v>28.953587919121009</v>
      </c>
      <c r="D1874" s="64">
        <v>25.882935099094841</v>
      </c>
      <c r="E1874" s="64">
        <v>115.28320666338212</v>
      </c>
      <c r="F1874" s="64">
        <v>184.82792323912872</v>
      </c>
      <c r="G1874" s="64">
        <v>8.0388510326566571</v>
      </c>
      <c r="H1874" s="64">
        <v>1.5185714285714287</v>
      </c>
      <c r="I1874" s="51"/>
    </row>
    <row r="1875" spans="1:9" ht="15">
      <c r="A1875" s="71" t="s">
        <v>399</v>
      </c>
      <c r="B1875" s="65">
        <v>0.28542941986003179</v>
      </c>
      <c r="C1875" s="66">
        <v>0.29135197315722339</v>
      </c>
      <c r="D1875" s="66">
        <v>0.27347548238066866</v>
      </c>
      <c r="E1875" s="66">
        <v>0.29001578169770426</v>
      </c>
      <c r="F1875" s="66">
        <v>0.13201994517080623</v>
      </c>
      <c r="G1875" s="66">
        <v>0.13028931981615327</v>
      </c>
      <c r="H1875" s="66">
        <v>0.15655375552282771</v>
      </c>
      <c r="I1875" s="93"/>
    </row>
    <row r="1876" spans="1:9" ht="15">
      <c r="A1876" s="56"/>
      <c r="B1876" s="56"/>
      <c r="C1876" s="72"/>
      <c r="D1876" s="72"/>
      <c r="E1876" s="72"/>
      <c r="F1876" s="70"/>
      <c r="G1876" s="69"/>
      <c r="H1876" s="69"/>
      <c r="I1876" s="69"/>
    </row>
    <row r="1877" spans="1:9" ht="15.75">
      <c r="A1877" s="319" t="s">
        <v>448</v>
      </c>
      <c r="B1877" s="320"/>
      <c r="C1877" s="321"/>
      <c r="D1877" s="320"/>
      <c r="E1877" s="321"/>
      <c r="F1877" s="322"/>
      <c r="G1877" s="320"/>
      <c r="H1877" s="320"/>
      <c r="I1877" s="69"/>
    </row>
    <row r="1878" spans="1:9" ht="14.25">
      <c r="A1878" s="51"/>
      <c r="B1878" s="51"/>
      <c r="C1878" s="51"/>
      <c r="D1878" s="51"/>
      <c r="E1878" s="51"/>
      <c r="F1878" s="51"/>
      <c r="G1878" s="51"/>
      <c r="H1878" s="51"/>
      <c r="I1878" s="69"/>
    </row>
    <row r="1879" spans="1:9" ht="14.25">
      <c r="A1879" s="67"/>
      <c r="B1879" s="663" t="s">
        <v>449</v>
      </c>
      <c r="C1879" s="79" t="s">
        <v>450</v>
      </c>
      <c r="D1879" s="189" t="s">
        <v>451</v>
      </c>
      <c r="E1879" s="189" t="s">
        <v>452</v>
      </c>
      <c r="F1879" s="189" t="s">
        <v>393</v>
      </c>
      <c r="G1879" s="189" t="s">
        <v>394</v>
      </c>
      <c r="H1879" s="189" t="s">
        <v>395</v>
      </c>
      <c r="I1879" s="69"/>
    </row>
    <row r="1880" spans="1:9" ht="14.25">
      <c r="A1880" s="51"/>
      <c r="B1880" s="664"/>
      <c r="C1880" s="80" t="s">
        <v>396</v>
      </c>
      <c r="D1880" s="190" t="s">
        <v>396</v>
      </c>
      <c r="E1880" s="190" t="s">
        <v>396</v>
      </c>
      <c r="F1880" s="190" t="s">
        <v>397</v>
      </c>
      <c r="G1880" s="190" t="s">
        <v>397</v>
      </c>
      <c r="H1880" s="190" t="s">
        <v>397</v>
      </c>
      <c r="I1880" s="69"/>
    </row>
    <row r="1881" spans="1:9" ht="31.5">
      <c r="A1881" s="81" t="s">
        <v>453</v>
      </c>
      <c r="B1881" s="82">
        <v>3013.8028744287658</v>
      </c>
      <c r="C1881" s="83">
        <v>101.40266421396768</v>
      </c>
      <c r="D1881" s="83">
        <v>96.325062060215515</v>
      </c>
      <c r="E1881" s="83">
        <v>429.6899197743536</v>
      </c>
      <c r="F1881" s="83">
        <v>1377.2405962761054</v>
      </c>
      <c r="G1881" s="83">
        <v>26.740192090759461</v>
      </c>
      <c r="H1881" s="83">
        <v>4.9638238299611697</v>
      </c>
      <c r="I1881" s="69"/>
    </row>
    <row r="1882" spans="1:9" ht="30">
      <c r="A1882" s="258" t="s">
        <v>1187</v>
      </c>
      <c r="B1882" s="82">
        <v>2839.3333333333335</v>
      </c>
      <c r="C1882" s="83">
        <v>99.376666666666679</v>
      </c>
      <c r="D1882" s="83">
        <v>94.644444444444446</v>
      </c>
      <c r="E1882" s="83">
        <v>397.50666666666672</v>
      </c>
      <c r="F1882" s="83">
        <v>1400</v>
      </c>
      <c r="G1882" s="83">
        <v>61.7</v>
      </c>
      <c r="H1882" s="83">
        <v>9.6999999999999993</v>
      </c>
      <c r="I1882" s="69"/>
    </row>
    <row r="1883" spans="1:9" ht="15.75">
      <c r="A1883" s="259" t="s">
        <v>455</v>
      </c>
      <c r="B1883" s="85">
        <v>1.0614473612686426</v>
      </c>
      <c r="C1883" s="86">
        <v>1.0203870547811458</v>
      </c>
      <c r="D1883" s="86">
        <v>1.0177571713335756</v>
      </c>
      <c r="E1883" s="86">
        <v>1.0809628008947947</v>
      </c>
      <c r="F1883" s="86">
        <v>0.98374328305436098</v>
      </c>
      <c r="G1883" s="86">
        <v>0.43339047148718735</v>
      </c>
      <c r="H1883" s="86">
        <v>0.51173441545991438</v>
      </c>
      <c r="I1883" s="69"/>
    </row>
    <row r="1884" spans="1:9" ht="15">
      <c r="A1884" s="153" t="s">
        <v>1188</v>
      </c>
      <c r="B1884" s="51"/>
      <c r="C1884" s="51"/>
      <c r="D1884" s="51"/>
      <c r="E1884" s="51"/>
      <c r="F1884" s="51"/>
      <c r="G1884" s="51"/>
      <c r="H1884" s="51"/>
      <c r="I1884" s="69"/>
    </row>
    <row r="1886" spans="1:9" ht="15.75">
      <c r="A1886" s="684"/>
      <c r="B1886" s="684"/>
      <c r="C1886" s="684"/>
      <c r="D1886" s="684"/>
      <c r="E1886" s="684"/>
      <c r="F1886" s="684"/>
      <c r="G1886" s="684"/>
      <c r="H1886" s="684"/>
      <c r="I1886" s="684"/>
    </row>
    <row r="1887" spans="1:9" ht="18">
      <c r="A1887" s="685" t="s">
        <v>310</v>
      </c>
      <c r="B1887" s="685"/>
      <c r="C1887" s="685"/>
      <c r="D1887" s="685"/>
      <c r="E1887" s="685"/>
      <c r="F1887" s="685"/>
      <c r="G1887" s="685"/>
      <c r="H1887" s="685"/>
      <c r="I1887" s="685"/>
    </row>
    <row r="1888" spans="1:9" ht="15.75">
      <c r="A1888" s="212"/>
      <c r="B1888" s="212"/>
      <c r="C1888" s="212"/>
      <c r="D1888" s="212"/>
      <c r="E1888" s="212"/>
      <c r="F1888" s="212"/>
      <c r="G1888" s="212"/>
      <c r="H1888" s="212"/>
      <c r="I1888" s="212"/>
    </row>
    <row r="1889" spans="1:9" ht="18">
      <c r="A1889" s="685" t="s">
        <v>1189</v>
      </c>
      <c r="B1889" s="685"/>
      <c r="C1889" s="685"/>
      <c r="D1889" s="685"/>
      <c r="E1889" s="685"/>
      <c r="F1889" s="685"/>
      <c r="G1889" s="685"/>
      <c r="H1889" s="685"/>
      <c r="I1889" s="685"/>
    </row>
    <row r="1890" spans="1:9" ht="15.75">
      <c r="A1890" s="686" t="s">
        <v>312</v>
      </c>
      <c r="B1890" s="686"/>
      <c r="C1890" s="686"/>
      <c r="D1890" s="686"/>
      <c r="E1890" s="686"/>
      <c r="F1890" s="686"/>
      <c r="G1890" s="686"/>
      <c r="H1890" s="686"/>
      <c r="I1890" s="686"/>
    </row>
    <row r="1891" spans="1:9" ht="18">
      <c r="A1891" s="147"/>
      <c r="B1891" s="147"/>
      <c r="C1891" s="147"/>
      <c r="D1891" s="147"/>
      <c r="E1891" s="147"/>
      <c r="F1891" s="148"/>
      <c r="G1891" s="148"/>
      <c r="H1891" s="148"/>
      <c r="I1891" s="148"/>
    </row>
    <row r="1892" spans="1:9" ht="18">
      <c r="A1892" s="149"/>
      <c r="B1892" s="682"/>
      <c r="C1892" s="682"/>
      <c r="D1892" s="148"/>
      <c r="E1892" s="149"/>
      <c r="F1892" s="148"/>
      <c r="G1892" s="148"/>
      <c r="H1892" s="148"/>
      <c r="I1892" s="148"/>
    </row>
    <row r="1893" spans="1:9" ht="15.75">
      <c r="A1893" s="668" t="s">
        <v>313</v>
      </c>
      <c r="B1893" s="668" t="s">
        <v>314</v>
      </c>
      <c r="C1893" s="668"/>
      <c r="D1893" s="33"/>
      <c r="E1893" s="33"/>
      <c r="F1893" s="683" t="s">
        <v>1190</v>
      </c>
      <c r="G1893" s="683"/>
      <c r="H1893" s="683"/>
      <c r="I1893" s="149"/>
    </row>
    <row r="1894" spans="1:9" ht="15.75">
      <c r="A1894" s="668"/>
      <c r="B1894" s="668" t="s">
        <v>316</v>
      </c>
      <c r="C1894" s="668"/>
      <c r="D1894" s="36" t="s">
        <v>317</v>
      </c>
      <c r="E1894" s="33"/>
      <c r="F1894" s="683" t="s">
        <v>1191</v>
      </c>
      <c r="G1894" s="683"/>
      <c r="H1894" s="683"/>
      <c r="I1894" s="149"/>
    </row>
    <row r="1895" spans="1:9" ht="18">
      <c r="A1895" s="33"/>
      <c r="B1895" s="34"/>
      <c r="C1895" s="35"/>
      <c r="D1895" s="36"/>
      <c r="E1895" s="36"/>
      <c r="F1895" s="37"/>
      <c r="G1895" s="36"/>
      <c r="H1895" s="36"/>
      <c r="I1895" s="36"/>
    </row>
    <row r="1896" spans="1:9" ht="15">
      <c r="A1896" s="671" t="s">
        <v>364</v>
      </c>
      <c r="B1896" s="671"/>
      <c r="C1896" s="671"/>
      <c r="D1896" s="671"/>
      <c r="E1896" s="671"/>
      <c r="F1896" s="671"/>
      <c r="G1896" s="69"/>
      <c r="H1896" s="69"/>
      <c r="I1896" s="69"/>
    </row>
    <row r="1897" spans="1:9" ht="15">
      <c r="A1897" s="672" t="s">
        <v>365</v>
      </c>
      <c r="B1897" s="672" t="s">
        <v>366</v>
      </c>
      <c r="C1897" s="674" t="s">
        <v>367</v>
      </c>
      <c r="D1897" s="674"/>
      <c r="E1897" s="674"/>
      <c r="F1897" s="672" t="s">
        <v>368</v>
      </c>
      <c r="G1897" s="672"/>
      <c r="H1897" s="672"/>
      <c r="I1897" s="69"/>
    </row>
    <row r="1898" spans="1:9" ht="15">
      <c r="A1898" s="673"/>
      <c r="B1898" s="673"/>
      <c r="C1898" s="317" t="s">
        <v>369</v>
      </c>
      <c r="D1898" s="317" t="s">
        <v>370</v>
      </c>
      <c r="E1898" s="317" t="s">
        <v>371</v>
      </c>
      <c r="F1898" s="675"/>
      <c r="G1898" s="675"/>
      <c r="H1898" s="675"/>
      <c r="I1898" s="69"/>
    </row>
    <row r="1899" spans="1:9" ht="15">
      <c r="A1899" s="36" t="s">
        <v>499</v>
      </c>
      <c r="B1899" s="93"/>
      <c r="C1899" s="93"/>
      <c r="D1899" s="93"/>
      <c r="E1899" s="93"/>
      <c r="F1899" s="93"/>
      <c r="G1899" s="93"/>
      <c r="H1899" s="93"/>
      <c r="I1899" s="93"/>
    </row>
    <row r="1900" spans="1:9" ht="14.25">
      <c r="A1900" s="95" t="s">
        <v>502</v>
      </c>
      <c r="B1900" s="677" t="s">
        <v>374</v>
      </c>
      <c r="C1900" s="195" t="s">
        <v>375</v>
      </c>
      <c r="D1900" s="192" t="s">
        <v>375</v>
      </c>
      <c r="E1900" s="677" t="s">
        <v>1192</v>
      </c>
      <c r="F1900" s="658" t="s">
        <v>1193</v>
      </c>
      <c r="G1900" s="659"/>
      <c r="H1900" s="659"/>
      <c r="I1900" s="93"/>
    </row>
    <row r="1901" spans="1:9" ht="14.25">
      <c r="A1901" s="95" t="s">
        <v>506</v>
      </c>
      <c r="B1901" s="678"/>
      <c r="C1901" s="195" t="s">
        <v>1192</v>
      </c>
      <c r="D1901" s="192" t="s">
        <v>1192</v>
      </c>
      <c r="E1901" s="678"/>
      <c r="F1901" s="660"/>
      <c r="G1901" s="661"/>
      <c r="H1901" s="661"/>
      <c r="I1901" s="93"/>
    </row>
    <row r="1902" spans="1:9" ht="14.25">
      <c r="A1902" s="93"/>
      <c r="B1902" s="70"/>
      <c r="C1902" s="70"/>
      <c r="D1902" s="70"/>
      <c r="E1902" s="70"/>
      <c r="F1902" s="70"/>
      <c r="G1902" s="93"/>
      <c r="H1902" s="93"/>
      <c r="I1902" s="93"/>
    </row>
    <row r="1903" spans="1:9" ht="15">
      <c r="A1903" s="36" t="s">
        <v>648</v>
      </c>
      <c r="B1903" s="93"/>
      <c r="C1903" s="70"/>
      <c r="D1903" s="70"/>
      <c r="E1903" s="70"/>
      <c r="F1903" s="70"/>
      <c r="G1903" s="93"/>
      <c r="H1903" s="93"/>
      <c r="I1903" s="93"/>
    </row>
    <row r="1904" spans="1:9" ht="14.25">
      <c r="A1904" s="151" t="s">
        <v>571</v>
      </c>
      <c r="B1904" s="677" t="s">
        <v>374</v>
      </c>
      <c r="C1904" s="194" t="s">
        <v>649</v>
      </c>
      <c r="D1904" s="192" t="s">
        <v>650</v>
      </c>
      <c r="E1904" s="193" t="s">
        <v>650</v>
      </c>
      <c r="F1904" s="665" t="s">
        <v>510</v>
      </c>
      <c r="G1904" s="666"/>
      <c r="H1904" s="666"/>
      <c r="I1904" s="93"/>
    </row>
    <row r="1905" spans="1:9" ht="14.25">
      <c r="A1905" s="116" t="s">
        <v>511</v>
      </c>
      <c r="B1905" s="678"/>
      <c r="C1905" s="195" t="s">
        <v>521</v>
      </c>
      <c r="D1905" s="192" t="s">
        <v>521</v>
      </c>
      <c r="E1905" s="193" t="s">
        <v>521</v>
      </c>
      <c r="F1905" s="669" t="s">
        <v>665</v>
      </c>
      <c r="G1905" s="670"/>
      <c r="H1905" s="670"/>
      <c r="I1905" s="93"/>
    </row>
    <row r="1906" spans="1:9" ht="14.25">
      <c r="A1906" s="93"/>
      <c r="B1906" s="70"/>
      <c r="C1906" s="70"/>
      <c r="D1906" s="70"/>
      <c r="E1906" s="70"/>
      <c r="F1906" s="93"/>
      <c r="G1906" s="93"/>
      <c r="H1906" s="93"/>
      <c r="I1906" s="93"/>
    </row>
    <row r="1907" spans="1:9" ht="15">
      <c r="A1907" s="33" t="s">
        <v>513</v>
      </c>
      <c r="B1907" s="93"/>
      <c r="C1907" s="70"/>
      <c r="D1907" s="70"/>
      <c r="E1907" s="70"/>
      <c r="F1907" s="70"/>
      <c r="G1907" s="93"/>
      <c r="H1907" s="93"/>
      <c r="I1907" s="93"/>
    </row>
    <row r="1908" spans="1:9" ht="14.25">
      <c r="A1908" s="95" t="s">
        <v>514</v>
      </c>
      <c r="B1908" s="192" t="s">
        <v>374</v>
      </c>
      <c r="C1908" s="195" t="s">
        <v>521</v>
      </c>
      <c r="D1908" s="195" t="s">
        <v>521</v>
      </c>
      <c r="E1908" s="193" t="s">
        <v>521</v>
      </c>
      <c r="F1908" s="661" t="s">
        <v>696</v>
      </c>
      <c r="G1908" s="661"/>
      <c r="H1908" s="661"/>
      <c r="I1908" s="51"/>
    </row>
    <row r="1909" spans="1:9" ht="28.5">
      <c r="A1909" s="53" t="s">
        <v>516</v>
      </c>
      <c r="B1909" s="182" t="s">
        <v>517</v>
      </c>
      <c r="C1909" s="55">
        <v>15.6</v>
      </c>
      <c r="D1909" s="58">
        <v>15.6</v>
      </c>
      <c r="E1909" s="54">
        <v>15.6</v>
      </c>
      <c r="F1909" s="660" t="s">
        <v>697</v>
      </c>
      <c r="G1909" s="661"/>
      <c r="H1909" s="661"/>
      <c r="I1909" s="51"/>
    </row>
    <row r="1910" spans="1:9" ht="14.25">
      <c r="A1910" s="93"/>
      <c r="B1910" s="70"/>
      <c r="C1910" s="70"/>
      <c r="D1910" s="70"/>
      <c r="E1910" s="70"/>
      <c r="F1910" s="56"/>
      <c r="G1910" s="56"/>
      <c r="H1910" s="56"/>
      <c r="I1910" s="93"/>
    </row>
    <row r="1911" spans="1:9" ht="15">
      <c r="A1911" s="33" t="s">
        <v>379</v>
      </c>
      <c r="B1911" s="70"/>
      <c r="C1911" s="70"/>
      <c r="D1911" s="70"/>
      <c r="E1911" s="70"/>
      <c r="F1911" s="56"/>
      <c r="G1911" s="93"/>
      <c r="H1911" s="93"/>
      <c r="I1911" s="93"/>
    </row>
    <row r="1912" spans="1:9" ht="14.25">
      <c r="A1912" s="57" t="s">
        <v>652</v>
      </c>
      <c r="B1912" s="192" t="s">
        <v>374</v>
      </c>
      <c r="C1912" s="184" t="s">
        <v>698</v>
      </c>
      <c r="D1912" s="185" t="s">
        <v>699</v>
      </c>
      <c r="E1912" s="54" t="s">
        <v>699</v>
      </c>
      <c r="F1912" s="660" t="s">
        <v>551</v>
      </c>
      <c r="G1912" s="661"/>
      <c r="H1912" s="661"/>
      <c r="I1912" s="93"/>
    </row>
    <row r="1913" spans="1:9" ht="15">
      <c r="A1913" s="33"/>
      <c r="B1913" s="56"/>
      <c r="C1913" s="56"/>
      <c r="D1913" s="56"/>
      <c r="E1913" s="56"/>
      <c r="F1913" s="56"/>
      <c r="G1913" s="93"/>
      <c r="H1913" s="93"/>
      <c r="I1913" s="93"/>
    </row>
    <row r="1914" spans="1:9" ht="15">
      <c r="A1914" s="33" t="s">
        <v>522</v>
      </c>
      <c r="B1914" s="56"/>
      <c r="C1914" s="56"/>
      <c r="D1914" s="56"/>
      <c r="E1914" s="70"/>
      <c r="F1914" s="56"/>
      <c r="G1914" s="93"/>
      <c r="H1914" s="93"/>
      <c r="I1914" s="93"/>
    </row>
    <row r="1915" spans="1:9" ht="28.5">
      <c r="A1915" s="53" t="s">
        <v>593</v>
      </c>
      <c r="B1915" s="656" t="s">
        <v>524</v>
      </c>
      <c r="C1915" s="58" t="s">
        <v>375</v>
      </c>
      <c r="D1915" s="185" t="s">
        <v>375</v>
      </c>
      <c r="E1915" s="185" t="s">
        <v>375</v>
      </c>
      <c r="F1915" s="55" t="s">
        <v>665</v>
      </c>
      <c r="G1915" s="658" t="s">
        <v>1194</v>
      </c>
      <c r="H1915" s="659"/>
      <c r="I1915" s="93"/>
    </row>
    <row r="1916" spans="1:9" ht="28.5">
      <c r="A1916" s="74" t="s">
        <v>527</v>
      </c>
      <c r="B1916" s="656"/>
      <c r="C1916" s="58" t="s">
        <v>434</v>
      </c>
      <c r="D1916" s="185" t="s">
        <v>434</v>
      </c>
      <c r="E1916" s="185" t="s">
        <v>434</v>
      </c>
      <c r="F1916" s="55" t="s">
        <v>665</v>
      </c>
      <c r="G1916" s="658"/>
      <c r="H1916" s="659"/>
      <c r="I1916" s="93"/>
    </row>
    <row r="1917" spans="1:9" ht="14.25">
      <c r="A1917" s="53" t="s">
        <v>529</v>
      </c>
      <c r="B1917" s="657"/>
      <c r="C1917" s="55" t="s">
        <v>444</v>
      </c>
      <c r="D1917" s="185" t="s">
        <v>444</v>
      </c>
      <c r="E1917" s="185" t="s">
        <v>444</v>
      </c>
      <c r="F1917" s="199" t="s">
        <v>1195</v>
      </c>
      <c r="G1917" s="660"/>
      <c r="H1917" s="661"/>
      <c r="I1917" s="93"/>
    </row>
    <row r="1918" spans="1:9" ht="14.25">
      <c r="A1918" s="51"/>
      <c r="B1918" s="70"/>
      <c r="C1918" s="56"/>
      <c r="D1918" s="56"/>
      <c r="E1918" s="56"/>
      <c r="F1918" s="56"/>
      <c r="G1918" s="93"/>
      <c r="H1918" s="93"/>
      <c r="I1918" s="93"/>
    </row>
    <row r="1919" spans="1:9" ht="15">
      <c r="A1919" s="33" t="s">
        <v>391</v>
      </c>
      <c r="B1919" s="93"/>
      <c r="C1919" s="70"/>
      <c r="D1919" s="70"/>
      <c r="E1919" s="70"/>
      <c r="F1919" s="56"/>
      <c r="G1919" s="93"/>
      <c r="H1919" s="93"/>
      <c r="I1919" s="93"/>
    </row>
    <row r="1920" spans="1:9" ht="14.25">
      <c r="A1920" s="74" t="s">
        <v>657</v>
      </c>
      <c r="B1920" s="193" t="s">
        <v>374</v>
      </c>
      <c r="C1920" s="58" t="s">
        <v>1196</v>
      </c>
      <c r="D1920" s="185" t="s">
        <v>1196</v>
      </c>
      <c r="E1920" s="54" t="s">
        <v>1196</v>
      </c>
      <c r="F1920" s="660" t="s">
        <v>1197</v>
      </c>
      <c r="G1920" s="661"/>
      <c r="H1920" s="661"/>
      <c r="I1920" s="93"/>
    </row>
    <row r="1921" spans="1:9" ht="14.25">
      <c r="A1921" s="196"/>
      <c r="B1921" s="70"/>
      <c r="C1921" s="56"/>
      <c r="D1921" s="56"/>
      <c r="E1921" s="56"/>
      <c r="F1921" s="56"/>
      <c r="G1921" s="56"/>
      <c r="H1921" s="56"/>
      <c r="I1921" s="93"/>
    </row>
    <row r="1922" spans="1:9" ht="14.25">
      <c r="A1922" s="681" t="s">
        <v>532</v>
      </c>
      <c r="B1922" s="681"/>
      <c r="C1922" s="681"/>
      <c r="D1922" s="681"/>
      <c r="E1922" s="681"/>
      <c r="F1922" s="681"/>
      <c r="G1922" s="681"/>
      <c r="H1922" s="681"/>
      <c r="I1922" s="93"/>
    </row>
    <row r="1923" spans="1:9" ht="14.25">
      <c r="A1923" s="93"/>
      <c r="B1923" s="93"/>
      <c r="C1923" s="93"/>
      <c r="D1923" s="93"/>
      <c r="E1923" s="93"/>
      <c r="F1923" s="93"/>
      <c r="G1923" s="93"/>
      <c r="H1923" s="93"/>
      <c r="I1923" s="51"/>
    </row>
    <row r="1924" spans="1:9" ht="14.25">
      <c r="A1924" s="56"/>
      <c r="B1924" s="60" t="s">
        <v>389</v>
      </c>
      <c r="C1924" s="60" t="s">
        <v>390</v>
      </c>
      <c r="D1924" s="60" t="s">
        <v>391</v>
      </c>
      <c r="E1924" s="60" t="s">
        <v>392</v>
      </c>
      <c r="F1924" s="60" t="s">
        <v>393</v>
      </c>
      <c r="G1924" s="60" t="s">
        <v>394</v>
      </c>
      <c r="H1924" s="60" t="s">
        <v>395</v>
      </c>
      <c r="I1924" s="93"/>
    </row>
    <row r="1925" spans="1:9" ht="14.25">
      <c r="A1925" s="56"/>
      <c r="B1925" s="61"/>
      <c r="C1925" s="61" t="s">
        <v>396</v>
      </c>
      <c r="D1925" s="61" t="s">
        <v>396</v>
      </c>
      <c r="E1925" s="61" t="s">
        <v>396</v>
      </c>
      <c r="F1925" s="61" t="s">
        <v>397</v>
      </c>
      <c r="G1925" s="61" t="s">
        <v>397</v>
      </c>
      <c r="H1925" s="61" t="s">
        <v>397</v>
      </c>
      <c r="I1925" s="93"/>
    </row>
    <row r="1926" spans="1:9" ht="15">
      <c r="A1926" s="62" t="s">
        <v>398</v>
      </c>
      <c r="B1926" s="63">
        <v>602.81072961373388</v>
      </c>
      <c r="C1926" s="64">
        <v>21.986280400572248</v>
      </c>
      <c r="D1926" s="64">
        <v>23.154034334763949</v>
      </c>
      <c r="E1926" s="64">
        <v>73.199928469241769</v>
      </c>
      <c r="F1926" s="64">
        <v>431.52928469241772</v>
      </c>
      <c r="G1926" s="64">
        <v>4.3178984263233193</v>
      </c>
      <c r="H1926" s="64">
        <v>1.0333333333333334</v>
      </c>
      <c r="I1926" s="93"/>
    </row>
    <row r="1927" spans="1:9" ht="15">
      <c r="A1927" s="62" t="s">
        <v>399</v>
      </c>
      <c r="B1927" s="65">
        <v>0.19407943645001091</v>
      </c>
      <c r="C1927" s="66">
        <v>0.2022470830702994</v>
      </c>
      <c r="D1927" s="66">
        <v>0.22363845139823518</v>
      </c>
      <c r="E1927" s="66">
        <v>0.16833761491408739</v>
      </c>
      <c r="F1927" s="66">
        <v>0.30823520335172694</v>
      </c>
      <c r="G1927" s="66">
        <v>6.998214629373288E-2</v>
      </c>
      <c r="H1927" s="66">
        <v>0.10598290598290599</v>
      </c>
      <c r="I1927" s="93"/>
    </row>
    <row r="1928" spans="1:9" ht="14.25">
      <c r="A1928" s="113"/>
      <c r="B1928" s="113"/>
      <c r="C1928" s="113"/>
      <c r="D1928" s="113"/>
      <c r="E1928" s="113"/>
      <c r="F1928" s="113"/>
      <c r="G1928" s="113"/>
      <c r="H1928" s="114"/>
      <c r="I1928" s="114"/>
    </row>
    <row r="1929" spans="1:9" ht="15">
      <c r="A1929" s="671" t="s">
        <v>471</v>
      </c>
      <c r="B1929" s="671"/>
      <c r="C1929" s="671"/>
      <c r="D1929" s="671"/>
      <c r="E1929" s="671"/>
      <c r="F1929" s="671"/>
      <c r="G1929" s="69"/>
      <c r="H1929" s="69"/>
      <c r="I1929" s="152"/>
    </row>
    <row r="1930" spans="1:9" ht="15">
      <c r="A1930" s="672" t="s">
        <v>365</v>
      </c>
      <c r="B1930" s="672" t="s">
        <v>366</v>
      </c>
      <c r="C1930" s="674" t="s">
        <v>367</v>
      </c>
      <c r="D1930" s="674"/>
      <c r="E1930" s="674"/>
      <c r="F1930" s="672" t="s">
        <v>402</v>
      </c>
      <c r="G1930" s="672"/>
      <c r="H1930" s="672"/>
      <c r="I1930" s="152"/>
    </row>
    <row r="1931" spans="1:9" ht="15">
      <c r="A1931" s="673"/>
      <c r="B1931" s="673"/>
      <c r="C1931" s="317" t="s">
        <v>369</v>
      </c>
      <c r="D1931" s="317" t="s">
        <v>370</v>
      </c>
      <c r="E1931" s="317" t="s">
        <v>371</v>
      </c>
      <c r="F1931" s="675"/>
      <c r="G1931" s="675"/>
      <c r="H1931" s="675"/>
      <c r="I1931" s="152"/>
    </row>
    <row r="1932" spans="1:9" ht="15">
      <c r="A1932" s="33" t="s">
        <v>499</v>
      </c>
      <c r="B1932" s="51"/>
      <c r="C1932" s="51"/>
      <c r="D1932" s="51"/>
      <c r="E1932" s="51"/>
      <c r="F1932" s="51"/>
      <c r="G1932" s="51"/>
      <c r="H1932" s="51"/>
      <c r="I1932" s="51"/>
    </row>
    <row r="1933" spans="1:9" ht="14.25">
      <c r="A1933" s="95" t="s">
        <v>502</v>
      </c>
      <c r="B1933" s="677" t="s">
        <v>533</v>
      </c>
      <c r="C1933" s="195" t="s">
        <v>375</v>
      </c>
      <c r="D1933" s="192" t="s">
        <v>375</v>
      </c>
      <c r="E1933" s="677" t="s">
        <v>1192</v>
      </c>
      <c r="F1933" s="658" t="s">
        <v>1193</v>
      </c>
      <c r="G1933" s="659"/>
      <c r="H1933" s="659"/>
      <c r="I1933" s="51"/>
    </row>
    <row r="1934" spans="1:9" ht="14.25">
      <c r="A1934" s="95" t="s">
        <v>506</v>
      </c>
      <c r="B1934" s="678"/>
      <c r="C1934" s="195" t="s">
        <v>1192</v>
      </c>
      <c r="D1934" s="192" t="s">
        <v>1192</v>
      </c>
      <c r="E1934" s="678"/>
      <c r="F1934" s="660"/>
      <c r="G1934" s="661"/>
      <c r="H1934" s="661"/>
      <c r="I1934" s="51"/>
    </row>
    <row r="1935" spans="1:9" ht="14.25">
      <c r="A1935" s="51"/>
      <c r="B1935" s="51"/>
      <c r="C1935" s="51"/>
      <c r="D1935" s="56"/>
      <c r="E1935" s="51"/>
      <c r="F1935" s="51"/>
      <c r="G1935" s="51"/>
      <c r="H1935" s="51"/>
      <c r="I1935" s="51"/>
    </row>
    <row r="1936" spans="1:9" ht="15">
      <c r="A1936" s="33" t="s">
        <v>513</v>
      </c>
      <c r="B1936" s="51"/>
      <c r="C1936" s="51"/>
      <c r="D1936" s="51"/>
      <c r="E1936" s="51"/>
      <c r="F1936" s="51"/>
      <c r="G1936" s="51"/>
      <c r="H1936" s="51"/>
      <c r="I1936" s="51"/>
    </row>
    <row r="1937" spans="1:9" ht="14.25">
      <c r="A1937" s="53" t="s">
        <v>534</v>
      </c>
      <c r="B1937" s="656" t="s">
        <v>374</v>
      </c>
      <c r="C1937" s="55" t="s">
        <v>684</v>
      </c>
      <c r="D1937" s="185" t="s">
        <v>684</v>
      </c>
      <c r="E1937" s="185" t="s">
        <v>684</v>
      </c>
      <c r="F1937" s="660" t="s">
        <v>651</v>
      </c>
      <c r="G1937" s="661"/>
      <c r="H1937" s="661"/>
      <c r="I1937" s="51"/>
    </row>
    <row r="1938" spans="1:9" ht="14.25">
      <c r="A1938" s="99" t="s">
        <v>536</v>
      </c>
      <c r="B1938" s="657"/>
      <c r="C1938" s="197" t="s">
        <v>585</v>
      </c>
      <c r="D1938" s="100" t="s">
        <v>585</v>
      </c>
      <c r="E1938" s="100" t="s">
        <v>585</v>
      </c>
      <c r="F1938" s="660" t="s">
        <v>703</v>
      </c>
      <c r="G1938" s="661"/>
      <c r="H1938" s="661"/>
      <c r="I1938" s="51"/>
    </row>
    <row r="1939" spans="1:9" ht="28.5">
      <c r="A1939" s="53" t="s">
        <v>516</v>
      </c>
      <c r="B1939" s="182" t="s">
        <v>517</v>
      </c>
      <c r="C1939" s="55">
        <v>15.6</v>
      </c>
      <c r="D1939" s="58">
        <v>15.6</v>
      </c>
      <c r="E1939" s="54">
        <v>15.6</v>
      </c>
      <c r="F1939" s="660" t="s">
        <v>697</v>
      </c>
      <c r="G1939" s="661"/>
      <c r="H1939" s="661"/>
      <c r="I1939" s="51"/>
    </row>
    <row r="1940" spans="1:9" ht="14.25">
      <c r="A1940" s="51"/>
      <c r="B1940" s="56"/>
      <c r="C1940" s="56"/>
      <c r="D1940" s="51"/>
      <c r="E1940" s="56"/>
      <c r="F1940" s="196"/>
      <c r="G1940" s="56"/>
      <c r="H1940" s="56"/>
      <c r="I1940" s="56"/>
    </row>
    <row r="1941" spans="1:9" ht="15">
      <c r="A1941" s="33" t="s">
        <v>379</v>
      </c>
      <c r="B1941" s="51"/>
      <c r="C1941" s="51"/>
      <c r="D1941" s="56"/>
      <c r="E1941" s="51"/>
      <c r="F1941" s="51"/>
      <c r="G1941" s="51"/>
      <c r="H1941" s="51"/>
      <c r="I1941" s="51"/>
    </row>
    <row r="1942" spans="1:9" ht="14.25">
      <c r="A1942" s="115" t="s">
        <v>538</v>
      </c>
      <c r="B1942" s="680" t="s">
        <v>517</v>
      </c>
      <c r="C1942" s="55" t="s">
        <v>653</v>
      </c>
      <c r="D1942" s="185" t="s">
        <v>654</v>
      </c>
      <c r="E1942" s="54" t="s">
        <v>654</v>
      </c>
      <c r="F1942" s="661" t="s">
        <v>551</v>
      </c>
      <c r="G1942" s="661"/>
      <c r="H1942" s="661"/>
      <c r="I1942" s="51"/>
    </row>
    <row r="1943" spans="1:9" ht="14.25">
      <c r="A1943" s="95" t="s">
        <v>539</v>
      </c>
      <c r="B1943" s="657"/>
      <c r="C1943" s="195" t="s">
        <v>1198</v>
      </c>
      <c r="D1943" s="192" t="s">
        <v>639</v>
      </c>
      <c r="E1943" s="192" t="s">
        <v>1199</v>
      </c>
      <c r="F1943" s="669" t="s">
        <v>1200</v>
      </c>
      <c r="G1943" s="670"/>
      <c r="H1943" s="670"/>
      <c r="I1943" s="51"/>
    </row>
    <row r="1944" spans="1:9" ht="14.25">
      <c r="A1944" s="93"/>
      <c r="B1944" s="56"/>
      <c r="C1944" s="70"/>
      <c r="D1944" s="70"/>
      <c r="E1944" s="70"/>
      <c r="F1944" s="70"/>
      <c r="G1944" s="70"/>
      <c r="H1944" s="70"/>
      <c r="I1944" s="51"/>
    </row>
    <row r="1945" spans="1:9" ht="15">
      <c r="A1945" s="33" t="s">
        <v>522</v>
      </c>
      <c r="B1945" s="56"/>
      <c r="C1945" s="56"/>
      <c r="D1945" s="56"/>
      <c r="E1945" s="70"/>
      <c r="F1945" s="56"/>
      <c r="G1945" s="93"/>
      <c r="H1945" s="93"/>
      <c r="I1945" s="93"/>
    </row>
    <row r="1946" spans="1:9" ht="28.5">
      <c r="A1946" s="53" t="s">
        <v>593</v>
      </c>
      <c r="B1946" s="656" t="s">
        <v>524</v>
      </c>
      <c r="C1946" s="58" t="s">
        <v>375</v>
      </c>
      <c r="D1946" s="185" t="s">
        <v>375</v>
      </c>
      <c r="E1946" s="185" t="s">
        <v>375</v>
      </c>
      <c r="F1946" s="55" t="s">
        <v>665</v>
      </c>
      <c r="G1946" s="658" t="s">
        <v>1201</v>
      </c>
      <c r="H1946" s="659"/>
      <c r="I1946" s="93"/>
    </row>
    <row r="1947" spans="1:9" ht="28.5">
      <c r="A1947" s="74" t="s">
        <v>623</v>
      </c>
      <c r="B1947" s="657"/>
      <c r="C1947" s="58" t="s">
        <v>434</v>
      </c>
      <c r="D1947" s="185" t="s">
        <v>434</v>
      </c>
      <c r="E1947" s="185" t="s">
        <v>434</v>
      </c>
      <c r="F1947" s="55" t="s">
        <v>665</v>
      </c>
      <c r="G1947" s="660"/>
      <c r="H1947" s="661"/>
      <c r="I1947" s="93"/>
    </row>
    <row r="1948" spans="1:9" ht="14.25">
      <c r="A1948" s="88"/>
      <c r="B1948" s="188"/>
      <c r="C1948" s="188"/>
      <c r="D1948" s="188"/>
      <c r="E1948" s="188"/>
      <c r="F1948" s="188"/>
      <c r="G1948" s="188"/>
      <c r="H1948" s="188"/>
      <c r="I1948" s="56"/>
    </row>
    <row r="1949" spans="1:9" ht="15">
      <c r="A1949" s="679" t="s">
        <v>475</v>
      </c>
      <c r="B1949" s="679"/>
      <c r="C1949" s="679"/>
      <c r="D1949" s="679"/>
      <c r="E1949" s="679"/>
      <c r="F1949" s="679"/>
      <c r="G1949" s="152"/>
      <c r="H1949" s="152"/>
      <c r="I1949" s="69"/>
    </row>
    <row r="1950" spans="1:9" ht="15">
      <c r="A1950" s="672" t="s">
        <v>365</v>
      </c>
      <c r="B1950" s="672" t="s">
        <v>366</v>
      </c>
      <c r="C1950" s="674" t="s">
        <v>367</v>
      </c>
      <c r="D1950" s="674"/>
      <c r="E1950" s="674"/>
      <c r="F1950" s="672" t="s">
        <v>402</v>
      </c>
      <c r="G1950" s="672"/>
      <c r="H1950" s="672"/>
      <c r="I1950" s="69"/>
    </row>
    <row r="1951" spans="1:9" ht="15">
      <c r="A1951" s="673"/>
      <c r="B1951" s="673"/>
      <c r="C1951" s="317" t="s">
        <v>369</v>
      </c>
      <c r="D1951" s="317" t="s">
        <v>370</v>
      </c>
      <c r="E1951" s="317" t="s">
        <v>371</v>
      </c>
      <c r="F1951" s="675"/>
      <c r="G1951" s="675"/>
      <c r="H1951" s="675"/>
      <c r="I1951" s="69"/>
    </row>
    <row r="1952" spans="1:9" ht="15">
      <c r="A1952" s="33" t="s">
        <v>499</v>
      </c>
      <c r="B1952" s="51"/>
      <c r="C1952" s="51"/>
      <c r="D1952" s="51"/>
      <c r="E1952" s="51"/>
      <c r="F1952" s="51"/>
      <c r="G1952" s="51"/>
      <c r="H1952" s="51"/>
      <c r="I1952" s="51"/>
    </row>
    <row r="1953" spans="1:9" ht="14.25">
      <c r="A1953" s="59" t="s">
        <v>708</v>
      </c>
      <c r="B1953" s="656" t="s">
        <v>374</v>
      </c>
      <c r="C1953" s="195" t="s">
        <v>705</v>
      </c>
      <c r="D1953" s="192" t="s">
        <v>705</v>
      </c>
      <c r="E1953" s="185" t="s">
        <v>705</v>
      </c>
      <c r="F1953" s="660" t="s">
        <v>1202</v>
      </c>
      <c r="G1953" s="661"/>
      <c r="H1953" s="661"/>
      <c r="I1953" s="51"/>
    </row>
    <row r="1954" spans="1:9" ht="14.25">
      <c r="A1954" s="95" t="s">
        <v>511</v>
      </c>
      <c r="B1954" s="657"/>
      <c r="C1954" s="195" t="s">
        <v>684</v>
      </c>
      <c r="D1954" s="192" t="s">
        <v>684</v>
      </c>
      <c r="E1954" s="193" t="s">
        <v>684</v>
      </c>
      <c r="F1954" s="669" t="s">
        <v>551</v>
      </c>
      <c r="G1954" s="670"/>
      <c r="H1954" s="670"/>
      <c r="I1954" s="51"/>
    </row>
    <row r="1955" spans="1:9" ht="14.25">
      <c r="A1955" s="51"/>
      <c r="B1955" s="51"/>
      <c r="C1955" s="51"/>
      <c r="D1955" s="56"/>
      <c r="E1955" s="51"/>
      <c r="F1955" s="51"/>
      <c r="G1955" s="51"/>
      <c r="H1955" s="51"/>
      <c r="I1955" s="51"/>
    </row>
    <row r="1956" spans="1:9" ht="15">
      <c r="A1956" s="33" t="s">
        <v>513</v>
      </c>
      <c r="B1956" s="51"/>
      <c r="C1956" s="51"/>
      <c r="D1956" s="51"/>
      <c r="E1956" s="51"/>
      <c r="F1956" s="51"/>
      <c r="G1956" s="51"/>
      <c r="H1956" s="51"/>
      <c r="I1956" s="93"/>
    </row>
    <row r="1957" spans="1:9" ht="14.25">
      <c r="A1957" s="59" t="s">
        <v>709</v>
      </c>
      <c r="B1957" s="656" t="s">
        <v>548</v>
      </c>
      <c r="C1957" s="58" t="s">
        <v>650</v>
      </c>
      <c r="D1957" s="185" t="s">
        <v>650</v>
      </c>
      <c r="E1957" s="54" t="s">
        <v>650</v>
      </c>
      <c r="F1957" s="660" t="s">
        <v>510</v>
      </c>
      <c r="G1957" s="661"/>
      <c r="H1957" s="661"/>
      <c r="I1957" s="51"/>
    </row>
    <row r="1958" spans="1:9" ht="14.25">
      <c r="A1958" s="99" t="s">
        <v>536</v>
      </c>
      <c r="B1958" s="657"/>
      <c r="C1958" s="197" t="s">
        <v>710</v>
      </c>
      <c r="D1958" s="100" t="s">
        <v>710</v>
      </c>
      <c r="E1958" s="100" t="s">
        <v>710</v>
      </c>
      <c r="F1958" s="676" t="s">
        <v>711</v>
      </c>
      <c r="G1958" s="667"/>
      <c r="H1958" s="667"/>
      <c r="I1958" s="51"/>
    </row>
    <row r="1959" spans="1:9" ht="14.25">
      <c r="A1959" s="51"/>
      <c r="B1959" s="56"/>
      <c r="C1959" s="56"/>
      <c r="D1959" s="51"/>
      <c r="E1959" s="56"/>
      <c r="F1959" s="196"/>
      <c r="G1959" s="56"/>
      <c r="H1959" s="56"/>
      <c r="I1959" s="51"/>
    </row>
    <row r="1960" spans="1:9" ht="15">
      <c r="A1960" s="33" t="s">
        <v>522</v>
      </c>
      <c r="B1960" s="56"/>
      <c r="C1960" s="56"/>
      <c r="D1960" s="56"/>
      <c r="E1960" s="70"/>
      <c r="F1960" s="56"/>
      <c r="G1960" s="93"/>
      <c r="H1960" s="93"/>
      <c r="I1960" s="51"/>
    </row>
    <row r="1961" spans="1:9" ht="14.25">
      <c r="A1961" s="53" t="s">
        <v>549</v>
      </c>
      <c r="B1961" s="656" t="s">
        <v>517</v>
      </c>
      <c r="C1961" s="58" t="s">
        <v>446</v>
      </c>
      <c r="D1961" s="185" t="s">
        <v>446</v>
      </c>
      <c r="E1961" s="54" t="s">
        <v>446</v>
      </c>
      <c r="F1961" s="661" t="s">
        <v>460</v>
      </c>
      <c r="G1961" s="661"/>
      <c r="H1961" s="661"/>
      <c r="I1961" s="56"/>
    </row>
    <row r="1962" spans="1:9" ht="14.25">
      <c r="A1962" s="53" t="s">
        <v>550</v>
      </c>
      <c r="B1962" s="657"/>
      <c r="C1962" s="58" t="s">
        <v>664</v>
      </c>
      <c r="D1962" s="185" t="s">
        <v>664</v>
      </c>
      <c r="E1962" s="54" t="s">
        <v>654</v>
      </c>
      <c r="F1962" s="661" t="s">
        <v>665</v>
      </c>
      <c r="G1962" s="661"/>
      <c r="H1962" s="661"/>
      <c r="I1962" s="93"/>
    </row>
    <row r="1963" spans="1:9" ht="14.25">
      <c r="A1963" s="56"/>
      <c r="B1963" s="56"/>
      <c r="C1963" s="56"/>
      <c r="D1963" s="56"/>
      <c r="E1963" s="56"/>
      <c r="F1963" s="56"/>
      <c r="G1963" s="56"/>
      <c r="H1963" s="56"/>
      <c r="I1963" s="93"/>
    </row>
    <row r="1964" spans="1:9" ht="15">
      <c r="A1964" s="671" t="s">
        <v>1163</v>
      </c>
      <c r="B1964" s="671"/>
      <c r="C1964" s="671"/>
      <c r="D1964" s="671"/>
      <c r="E1964" s="671"/>
      <c r="F1964" s="671"/>
      <c r="G1964" s="69"/>
      <c r="H1964" s="69"/>
      <c r="I1964" s="69"/>
    </row>
    <row r="1965" spans="1:9" ht="15">
      <c r="A1965" s="672" t="s">
        <v>365</v>
      </c>
      <c r="B1965" s="672" t="s">
        <v>366</v>
      </c>
      <c r="C1965" s="674" t="s">
        <v>367</v>
      </c>
      <c r="D1965" s="674"/>
      <c r="E1965" s="674"/>
      <c r="F1965" s="672" t="s">
        <v>402</v>
      </c>
      <c r="G1965" s="672"/>
      <c r="H1965" s="672"/>
      <c r="I1965" s="69"/>
    </row>
    <row r="1966" spans="1:9" ht="15">
      <c r="A1966" s="673"/>
      <c r="B1966" s="673"/>
      <c r="C1966" s="317" t="s">
        <v>369</v>
      </c>
      <c r="D1966" s="317" t="s">
        <v>370</v>
      </c>
      <c r="E1966" s="317" t="s">
        <v>371</v>
      </c>
      <c r="F1966" s="675"/>
      <c r="G1966" s="675"/>
      <c r="H1966" s="675"/>
      <c r="I1966" s="152"/>
    </row>
    <row r="1967" spans="1:9" ht="15">
      <c r="A1967" s="33" t="s">
        <v>499</v>
      </c>
      <c r="B1967" s="51"/>
      <c r="C1967" s="51"/>
      <c r="D1967" s="51"/>
      <c r="E1967" s="51"/>
      <c r="F1967" s="51"/>
      <c r="G1967" s="51"/>
      <c r="H1967" s="51"/>
      <c r="I1967" s="51"/>
    </row>
    <row r="1968" spans="1:9" ht="14.25">
      <c r="A1968" s="97" t="s">
        <v>502</v>
      </c>
      <c r="B1968" s="677" t="s">
        <v>374</v>
      </c>
      <c r="C1968" s="195" t="s">
        <v>375</v>
      </c>
      <c r="D1968" s="192" t="s">
        <v>375</v>
      </c>
      <c r="E1968" s="677" t="s">
        <v>1192</v>
      </c>
      <c r="F1968" s="658" t="s">
        <v>1193</v>
      </c>
      <c r="G1968" s="659"/>
      <c r="H1968" s="659"/>
      <c r="I1968" s="51"/>
    </row>
    <row r="1969" spans="1:9" ht="14.25">
      <c r="A1969" s="97" t="s">
        <v>506</v>
      </c>
      <c r="B1969" s="677"/>
      <c r="C1969" s="195" t="s">
        <v>1192</v>
      </c>
      <c r="D1969" s="192" t="s">
        <v>1192</v>
      </c>
      <c r="E1969" s="678"/>
      <c r="F1969" s="660"/>
      <c r="G1969" s="661"/>
      <c r="H1969" s="661"/>
      <c r="I1969" s="51"/>
    </row>
    <row r="1970" spans="1:9" ht="14.25">
      <c r="A1970" s="59" t="s">
        <v>708</v>
      </c>
      <c r="B1970" s="678"/>
      <c r="C1970" s="195" t="s">
        <v>705</v>
      </c>
      <c r="D1970" s="192" t="s">
        <v>705</v>
      </c>
      <c r="E1970" s="185" t="s">
        <v>705</v>
      </c>
      <c r="F1970" s="660" t="s">
        <v>1202</v>
      </c>
      <c r="G1970" s="661"/>
      <c r="H1970" s="661"/>
      <c r="I1970" s="51"/>
    </row>
    <row r="1971" spans="1:9" ht="14.25">
      <c r="A1971" s="51"/>
      <c r="B1971" s="51"/>
      <c r="C1971" s="51"/>
      <c r="D1971" s="56"/>
      <c r="E1971" s="51"/>
      <c r="F1971" s="51"/>
      <c r="G1971" s="51"/>
      <c r="H1971" s="51"/>
      <c r="I1971" s="51"/>
    </row>
    <row r="1972" spans="1:9" ht="15">
      <c r="A1972" s="33" t="s">
        <v>513</v>
      </c>
      <c r="B1972" s="51"/>
      <c r="C1972" s="51"/>
      <c r="D1972" s="51"/>
      <c r="E1972" s="51"/>
      <c r="F1972" s="51"/>
      <c r="G1972" s="51"/>
      <c r="H1972" s="51"/>
      <c r="I1972" s="51"/>
    </row>
    <row r="1973" spans="1:9" ht="14.25">
      <c r="A1973" s="53" t="s">
        <v>534</v>
      </c>
      <c r="B1973" s="656" t="s">
        <v>374</v>
      </c>
      <c r="C1973" s="55" t="s">
        <v>509</v>
      </c>
      <c r="D1973" s="185" t="s">
        <v>509</v>
      </c>
      <c r="E1973" s="185" t="s">
        <v>509</v>
      </c>
      <c r="F1973" s="660" t="s">
        <v>651</v>
      </c>
      <c r="G1973" s="661"/>
      <c r="H1973" s="661"/>
      <c r="I1973" s="51"/>
    </row>
    <row r="1974" spans="1:9" ht="14.25">
      <c r="A1974" s="99" t="s">
        <v>536</v>
      </c>
      <c r="B1974" s="657"/>
      <c r="C1974" s="197" t="s">
        <v>585</v>
      </c>
      <c r="D1974" s="100" t="s">
        <v>585</v>
      </c>
      <c r="E1974" s="100" t="s">
        <v>585</v>
      </c>
      <c r="F1974" s="660" t="s">
        <v>703</v>
      </c>
      <c r="G1974" s="661"/>
      <c r="H1974" s="661"/>
      <c r="I1974" s="51"/>
    </row>
    <row r="1975" spans="1:9" ht="14.25">
      <c r="A1975" s="51"/>
      <c r="B1975" s="56"/>
      <c r="C1975" s="56"/>
      <c r="D1975" s="51"/>
      <c r="E1975" s="56"/>
      <c r="F1975" s="196"/>
      <c r="G1975" s="56"/>
      <c r="H1975" s="56"/>
      <c r="I1975" s="56"/>
    </row>
    <row r="1976" spans="1:9" ht="15">
      <c r="A1976" s="33" t="s">
        <v>379</v>
      </c>
      <c r="B1976" s="51"/>
      <c r="C1976" s="51"/>
      <c r="D1976" s="56"/>
      <c r="E1976" s="51"/>
      <c r="F1976" s="51"/>
      <c r="G1976" s="51"/>
      <c r="H1976" s="51"/>
      <c r="I1976" s="51"/>
    </row>
    <row r="1977" spans="1:9" ht="14.25">
      <c r="A1977" s="95" t="s">
        <v>1164</v>
      </c>
      <c r="B1977" s="54" t="s">
        <v>533</v>
      </c>
      <c r="C1977" s="195" t="s">
        <v>1198</v>
      </c>
      <c r="D1977" s="192" t="s">
        <v>639</v>
      </c>
      <c r="E1977" s="192" t="s">
        <v>1199</v>
      </c>
      <c r="F1977" s="665" t="s">
        <v>1200</v>
      </c>
      <c r="G1977" s="666"/>
      <c r="H1977" s="666"/>
      <c r="I1977" s="51"/>
    </row>
    <row r="1978" spans="1:9" ht="14.25">
      <c r="A1978" s="93"/>
      <c r="B1978" s="56"/>
      <c r="C1978" s="70"/>
      <c r="D1978" s="70"/>
      <c r="E1978" s="70"/>
      <c r="F1978" s="70"/>
      <c r="G1978" s="70"/>
      <c r="H1978" s="70"/>
      <c r="I1978" s="51"/>
    </row>
    <row r="1979" spans="1:9" ht="15">
      <c r="A1979" s="33" t="s">
        <v>522</v>
      </c>
      <c r="B1979" s="56"/>
      <c r="C1979" s="56"/>
      <c r="D1979" s="56"/>
      <c r="E1979" s="70"/>
      <c r="F1979" s="56"/>
      <c r="G1979" s="93"/>
      <c r="H1979" s="93"/>
      <c r="I1979" s="93"/>
    </row>
    <row r="1980" spans="1:9" ht="28.5">
      <c r="A1980" s="53" t="s">
        <v>593</v>
      </c>
      <c r="B1980" s="656" t="s">
        <v>679</v>
      </c>
      <c r="C1980" s="58" t="s">
        <v>444</v>
      </c>
      <c r="D1980" s="185" t="s">
        <v>444</v>
      </c>
      <c r="E1980" s="185" t="s">
        <v>444</v>
      </c>
      <c r="F1980" s="55" t="s">
        <v>700</v>
      </c>
      <c r="G1980" s="658" t="s">
        <v>1203</v>
      </c>
      <c r="H1980" s="659"/>
      <c r="I1980" s="93"/>
    </row>
    <row r="1981" spans="1:9" ht="28.5">
      <c r="A1981" s="53" t="s">
        <v>594</v>
      </c>
      <c r="B1981" s="657"/>
      <c r="C1981" s="58" t="s">
        <v>375</v>
      </c>
      <c r="D1981" s="185" t="s">
        <v>375</v>
      </c>
      <c r="E1981" s="185" t="s">
        <v>375</v>
      </c>
      <c r="F1981" s="55" t="s">
        <v>700</v>
      </c>
      <c r="G1981" s="660"/>
      <c r="H1981" s="661"/>
      <c r="I1981" s="93"/>
    </row>
    <row r="1982" spans="1:9" ht="14.25">
      <c r="A1982" s="196"/>
      <c r="B1982" s="56"/>
      <c r="C1982" s="56"/>
      <c r="D1982" s="56"/>
      <c r="E1982" s="56"/>
      <c r="F1982" s="56"/>
      <c r="G1982" s="56"/>
      <c r="H1982" s="56"/>
      <c r="I1982" s="93"/>
    </row>
    <row r="1983" spans="1:9" ht="14.25">
      <c r="A1983" s="56"/>
      <c r="B1983" s="60" t="s">
        <v>389</v>
      </c>
      <c r="C1983" s="60" t="s">
        <v>390</v>
      </c>
      <c r="D1983" s="60" t="s">
        <v>391</v>
      </c>
      <c r="E1983" s="60" t="s">
        <v>392</v>
      </c>
      <c r="F1983" s="60" t="s">
        <v>393</v>
      </c>
      <c r="G1983" s="60" t="s">
        <v>394</v>
      </c>
      <c r="H1983" s="60" t="s">
        <v>395</v>
      </c>
      <c r="I1983" s="93"/>
    </row>
    <row r="1984" spans="1:9" ht="14.25">
      <c r="A1984" s="56"/>
      <c r="B1984" s="61"/>
      <c r="C1984" s="61" t="s">
        <v>396</v>
      </c>
      <c r="D1984" s="61" t="s">
        <v>396</v>
      </c>
      <c r="E1984" s="61" t="s">
        <v>396</v>
      </c>
      <c r="F1984" s="61" t="s">
        <v>397</v>
      </c>
      <c r="G1984" s="61" t="s">
        <v>397</v>
      </c>
      <c r="H1984" s="61" t="s">
        <v>397</v>
      </c>
      <c r="I1984" s="93"/>
    </row>
    <row r="1985" spans="1:9" ht="15">
      <c r="A1985" s="71" t="s">
        <v>419</v>
      </c>
      <c r="B1985" s="63">
        <v>888.4343545699478</v>
      </c>
      <c r="C1985" s="64">
        <v>24.183413717162846</v>
      </c>
      <c r="D1985" s="64">
        <v>24.474217017632718</v>
      </c>
      <c r="E1985" s="64">
        <v>141.27986685083673</v>
      </c>
      <c r="F1985" s="64">
        <v>673.48798152313043</v>
      </c>
      <c r="G1985" s="64">
        <v>5.8652667755879708</v>
      </c>
      <c r="H1985" s="64">
        <v>0.9285714285714286</v>
      </c>
      <c r="I1985" s="93"/>
    </row>
    <row r="1986" spans="1:9" ht="15">
      <c r="A1986" s="71" t="s">
        <v>399</v>
      </c>
      <c r="B1986" s="65">
        <v>0.28603810514164452</v>
      </c>
      <c r="C1986" s="66">
        <v>0.22245804173638897</v>
      </c>
      <c r="D1986" s="66">
        <v>0.23638973294558324</v>
      </c>
      <c r="E1986" s="66">
        <v>0.32490080685042017</v>
      </c>
      <c r="F1986" s="66">
        <v>0.48106284394509319</v>
      </c>
      <c r="G1986" s="66">
        <v>9.5061049847454948E-2</v>
      </c>
      <c r="H1986" s="66">
        <v>9.5238095238095247E-2</v>
      </c>
      <c r="I1986" s="56"/>
    </row>
    <row r="1987" spans="1:9" ht="15">
      <c r="A1987" s="153"/>
      <c r="B1987" s="69"/>
      <c r="C1987" s="77"/>
      <c r="D1987" s="77"/>
      <c r="E1987" s="77"/>
      <c r="F1987" s="77"/>
      <c r="G1987" s="69"/>
      <c r="H1987" s="69"/>
      <c r="I1987" s="69"/>
    </row>
    <row r="1988" spans="1:9" ht="15">
      <c r="A1988" s="671" t="s">
        <v>420</v>
      </c>
      <c r="B1988" s="671"/>
      <c r="C1988" s="671"/>
      <c r="D1988" s="671"/>
      <c r="E1988" s="671"/>
      <c r="F1988" s="671"/>
      <c r="G1988" s="69"/>
      <c r="H1988" s="69"/>
      <c r="I1988" s="69"/>
    </row>
    <row r="1989" spans="1:9" ht="15">
      <c r="A1989" s="672" t="s">
        <v>365</v>
      </c>
      <c r="B1989" s="672" t="s">
        <v>366</v>
      </c>
      <c r="C1989" s="674" t="s">
        <v>367</v>
      </c>
      <c r="D1989" s="674"/>
      <c r="E1989" s="674"/>
      <c r="F1989" s="672" t="s">
        <v>402</v>
      </c>
      <c r="G1989" s="672"/>
      <c r="H1989" s="672"/>
      <c r="I1989" s="69"/>
    </row>
    <row r="1990" spans="1:9" ht="15">
      <c r="A1990" s="673"/>
      <c r="B1990" s="673"/>
      <c r="C1990" s="317" t="s">
        <v>369</v>
      </c>
      <c r="D1990" s="317" t="s">
        <v>370</v>
      </c>
      <c r="E1990" s="317" t="s">
        <v>371</v>
      </c>
      <c r="F1990" s="675"/>
      <c r="G1990" s="675"/>
      <c r="H1990" s="675"/>
      <c r="I1990" s="69"/>
    </row>
    <row r="1991" spans="1:9" ht="15">
      <c r="A1991" s="153"/>
      <c r="B1991" s="69"/>
      <c r="C1991" s="69"/>
      <c r="D1991" s="69"/>
      <c r="E1991" s="69"/>
      <c r="F1991" s="77"/>
      <c r="G1991" s="69"/>
      <c r="H1991" s="69"/>
      <c r="I1991" s="69"/>
    </row>
    <row r="1992" spans="1:9" ht="15">
      <c r="A1992" s="107" t="s">
        <v>552</v>
      </c>
      <c r="B1992" s="56"/>
      <c r="C1992" s="56"/>
      <c r="D1992" s="51"/>
      <c r="E1992" s="56"/>
      <c r="F1992" s="196"/>
      <c r="G1992" s="51"/>
      <c r="H1992" s="51"/>
      <c r="I1992" s="51"/>
    </row>
    <row r="1993" spans="1:9" ht="14.25">
      <c r="A1993" s="95" t="s">
        <v>553</v>
      </c>
      <c r="B1993" s="54" t="s">
        <v>374</v>
      </c>
      <c r="C1993" s="58" t="s">
        <v>430</v>
      </c>
      <c r="D1993" s="185" t="s">
        <v>430</v>
      </c>
      <c r="E1993" s="58" t="s">
        <v>430</v>
      </c>
      <c r="F1993" s="660" t="s">
        <v>555</v>
      </c>
      <c r="G1993" s="661"/>
      <c r="H1993" s="661"/>
      <c r="I1993" s="51"/>
    </row>
    <row r="1994" spans="1:9" ht="14.25">
      <c r="A1994" s="51"/>
      <c r="B1994" s="56"/>
      <c r="C1994" s="56"/>
      <c r="D1994" s="56"/>
      <c r="E1994" s="56"/>
      <c r="F1994" s="56"/>
      <c r="G1994" s="56"/>
      <c r="H1994" s="56"/>
      <c r="I1994" s="51"/>
    </row>
    <row r="1995" spans="1:9" ht="15">
      <c r="A1995" s="324" t="s">
        <v>666</v>
      </c>
      <c r="B1995" s="51"/>
      <c r="C1995" s="51"/>
      <c r="D1995" s="51"/>
      <c r="E1995" s="51"/>
      <c r="F1995" s="51"/>
      <c r="G1995" s="51"/>
      <c r="H1995" s="51"/>
      <c r="I1995" s="51"/>
    </row>
    <row r="1996" spans="1:9" ht="14.25">
      <c r="A1996" s="53" t="s">
        <v>422</v>
      </c>
      <c r="B1996" s="656" t="s">
        <v>374</v>
      </c>
      <c r="C1996" s="187" t="s">
        <v>667</v>
      </c>
      <c r="D1996" s="58" t="s">
        <v>462</v>
      </c>
      <c r="E1996" s="656" t="s">
        <v>541</v>
      </c>
      <c r="F1996" s="659" t="s">
        <v>542</v>
      </c>
      <c r="G1996" s="659"/>
      <c r="H1996" s="659"/>
      <c r="I1996" s="51"/>
    </row>
    <row r="1997" spans="1:9" ht="14.25">
      <c r="A1997" s="73" t="s">
        <v>558</v>
      </c>
      <c r="B1997" s="656"/>
      <c r="C1997" s="58" t="s">
        <v>530</v>
      </c>
      <c r="D1997" s="58" t="s">
        <v>530</v>
      </c>
      <c r="E1997" s="656"/>
      <c r="F1997" s="659"/>
      <c r="G1997" s="659"/>
      <c r="H1997" s="659"/>
      <c r="I1997" s="51"/>
    </row>
    <row r="1998" spans="1:9" ht="14.25">
      <c r="A1998" s="59" t="s">
        <v>559</v>
      </c>
      <c r="B1998" s="656"/>
      <c r="C1998" s="184" t="s">
        <v>668</v>
      </c>
      <c r="D1998" s="185" t="s">
        <v>430</v>
      </c>
      <c r="E1998" s="656"/>
      <c r="F1998" s="659"/>
      <c r="G1998" s="659"/>
      <c r="H1998" s="659"/>
      <c r="I1998" s="51"/>
    </row>
    <row r="1999" spans="1:9" ht="14.25">
      <c r="A1999" s="53" t="s">
        <v>561</v>
      </c>
      <c r="B1999" s="657"/>
      <c r="C1999" s="58" t="s">
        <v>562</v>
      </c>
      <c r="D1999" s="58" t="s">
        <v>562</v>
      </c>
      <c r="E1999" s="657"/>
      <c r="F1999" s="661"/>
      <c r="G1999" s="661"/>
      <c r="H1999" s="661"/>
      <c r="I1999" s="51"/>
    </row>
    <row r="2000" spans="1:9" ht="14.25">
      <c r="A2000" s="51"/>
      <c r="B2000" s="51"/>
      <c r="C2000" s="51"/>
      <c r="D2000" s="56"/>
      <c r="E2000" s="51"/>
      <c r="F2000" s="51"/>
      <c r="G2000" s="51"/>
      <c r="H2000" s="51"/>
      <c r="I2000" s="51"/>
    </row>
    <row r="2001" spans="1:9" ht="15">
      <c r="A2001" s="324" t="s">
        <v>481</v>
      </c>
      <c r="B2001" s="51"/>
      <c r="C2001" s="51"/>
      <c r="D2001" s="51"/>
      <c r="E2001" s="51"/>
      <c r="F2001" s="51"/>
      <c r="G2001" s="51"/>
      <c r="H2001" s="51"/>
      <c r="I2001" s="51"/>
    </row>
    <row r="2002" spans="1:9" ht="15">
      <c r="A2002" s="36" t="s">
        <v>563</v>
      </c>
      <c r="B2002" s="93"/>
      <c r="C2002" s="93"/>
      <c r="D2002" s="93"/>
      <c r="E2002" s="93"/>
      <c r="F2002" s="93"/>
      <c r="G2002" s="93"/>
      <c r="H2002" s="93"/>
      <c r="I2002" s="93"/>
    </row>
    <row r="2003" spans="1:9" ht="42.75">
      <c r="A2003" s="97" t="s">
        <v>564</v>
      </c>
      <c r="B2003" s="183" t="s">
        <v>624</v>
      </c>
      <c r="C2003" s="194" t="s">
        <v>1204</v>
      </c>
      <c r="D2003" s="192" t="s">
        <v>1204</v>
      </c>
      <c r="E2003" s="193" t="s">
        <v>521</v>
      </c>
      <c r="F2003" s="660" t="s">
        <v>570</v>
      </c>
      <c r="G2003" s="661"/>
      <c r="H2003" s="661"/>
      <c r="I2003" s="93"/>
    </row>
    <row r="2004" spans="1:9" ht="99.75">
      <c r="A2004" s="97" t="s">
        <v>567</v>
      </c>
      <c r="B2004" s="101" t="s">
        <v>517</v>
      </c>
      <c r="C2004" s="108" t="s">
        <v>1205</v>
      </c>
      <c r="D2004" s="109" t="s">
        <v>1204</v>
      </c>
      <c r="E2004" s="101" t="s">
        <v>1206</v>
      </c>
      <c r="F2004" s="676" t="s">
        <v>570</v>
      </c>
      <c r="G2004" s="667"/>
      <c r="H2004" s="667"/>
      <c r="I2004" s="93"/>
    </row>
    <row r="2005" spans="1:9" ht="14.25">
      <c r="A2005" s="116" t="s">
        <v>571</v>
      </c>
      <c r="B2005" s="101" t="s">
        <v>572</v>
      </c>
      <c r="C2005" s="201" t="s">
        <v>383</v>
      </c>
      <c r="D2005" s="109" t="s">
        <v>509</v>
      </c>
      <c r="E2005" s="103" t="s">
        <v>509</v>
      </c>
      <c r="F2005" s="667" t="s">
        <v>573</v>
      </c>
      <c r="G2005" s="667"/>
      <c r="H2005" s="667"/>
      <c r="I2005" s="93"/>
    </row>
    <row r="2006" spans="1:9" ht="14.25">
      <c r="A2006" s="116" t="s">
        <v>561</v>
      </c>
      <c r="B2006" s="101" t="s">
        <v>627</v>
      </c>
      <c r="C2006" s="201" t="s">
        <v>446</v>
      </c>
      <c r="D2006" s="109" t="s">
        <v>446</v>
      </c>
      <c r="E2006" s="260" t="s">
        <v>717</v>
      </c>
      <c r="F2006" s="670" t="s">
        <v>629</v>
      </c>
      <c r="G2006" s="670"/>
      <c r="H2006" s="670"/>
      <c r="I2006" s="93"/>
    </row>
    <row r="2007" spans="1:9" ht="14.25">
      <c r="A2007" s="93"/>
      <c r="B2007" s="70"/>
      <c r="C2007" s="70"/>
      <c r="D2007" s="70"/>
      <c r="E2007" s="70"/>
      <c r="F2007" s="93"/>
      <c r="G2007" s="93"/>
      <c r="H2007" s="93"/>
      <c r="I2007" s="93"/>
    </row>
    <row r="2008" spans="1:9" ht="15">
      <c r="A2008" s="36" t="s">
        <v>487</v>
      </c>
      <c r="B2008" s="93"/>
      <c r="C2008" s="70"/>
      <c r="D2008" s="70"/>
      <c r="E2008" s="70"/>
      <c r="F2008" s="93"/>
      <c r="G2008" s="93"/>
      <c r="H2008" s="93"/>
      <c r="I2008" s="93"/>
    </row>
    <row r="2009" spans="1:9" ht="14.25">
      <c r="A2009" s="95" t="s">
        <v>576</v>
      </c>
      <c r="B2009" s="55" t="s">
        <v>577</v>
      </c>
      <c r="C2009" s="194" t="s">
        <v>716</v>
      </c>
      <c r="D2009" s="192" t="s">
        <v>716</v>
      </c>
      <c r="E2009" s="195" t="s">
        <v>717</v>
      </c>
      <c r="F2009" s="665" t="s">
        <v>687</v>
      </c>
      <c r="G2009" s="666"/>
      <c r="H2009" s="666"/>
      <c r="I2009" s="93"/>
    </row>
    <row r="2010" spans="1:9" ht="14.25">
      <c r="A2010" s="73" t="s">
        <v>673</v>
      </c>
      <c r="B2010" s="101" t="s">
        <v>572</v>
      </c>
      <c r="C2010" s="197" t="s">
        <v>415</v>
      </c>
      <c r="D2010" s="100" t="s">
        <v>415</v>
      </c>
      <c r="E2010" s="101" t="s">
        <v>718</v>
      </c>
      <c r="F2010" s="667" t="s">
        <v>665</v>
      </c>
      <c r="G2010" s="667"/>
      <c r="H2010" s="667"/>
      <c r="I2010" s="93"/>
    </row>
    <row r="2011" spans="1:9" ht="14.25">
      <c r="A2011" s="93"/>
      <c r="B2011" s="56"/>
      <c r="C2011" s="56"/>
      <c r="D2011" s="56"/>
      <c r="E2011" s="56"/>
      <c r="F2011" s="659"/>
      <c r="G2011" s="659"/>
      <c r="H2011" s="659"/>
      <c r="I2011" s="93"/>
    </row>
    <row r="2012" spans="1:9" ht="15">
      <c r="A2012" s="668" t="s">
        <v>582</v>
      </c>
      <c r="B2012" s="668"/>
      <c r="C2012" s="668"/>
      <c r="D2012" s="56"/>
      <c r="E2012" s="56"/>
      <c r="F2012" s="56"/>
      <c r="G2012" s="93"/>
      <c r="H2012" s="93"/>
      <c r="I2012" s="93"/>
    </row>
    <row r="2013" spans="1:9" ht="14.25">
      <c r="A2013" s="59" t="s">
        <v>583</v>
      </c>
      <c r="B2013" s="54" t="s">
        <v>548</v>
      </c>
      <c r="C2013" s="187" t="s">
        <v>1207</v>
      </c>
      <c r="D2013" s="185" t="s">
        <v>1181</v>
      </c>
      <c r="E2013" s="58" t="s">
        <v>674</v>
      </c>
      <c r="F2013" s="660" t="s">
        <v>651</v>
      </c>
      <c r="G2013" s="661"/>
      <c r="H2013" s="661"/>
      <c r="I2013" s="93"/>
    </row>
    <row r="2014" spans="1:9" ht="14.25">
      <c r="A2014" s="59" t="s">
        <v>586</v>
      </c>
      <c r="B2014" s="54" t="s">
        <v>677</v>
      </c>
      <c r="C2014" s="58" t="s">
        <v>509</v>
      </c>
      <c r="D2014" s="185" t="s">
        <v>509</v>
      </c>
      <c r="E2014" s="54" t="s">
        <v>509</v>
      </c>
      <c r="F2014" s="661" t="s">
        <v>651</v>
      </c>
      <c r="G2014" s="661"/>
      <c r="H2014" s="661"/>
      <c r="I2014" s="93"/>
    </row>
    <row r="2015" spans="1:9" ht="14.25">
      <c r="A2015" s="51"/>
      <c r="B2015" s="56"/>
      <c r="C2015" s="56"/>
      <c r="D2015" s="56"/>
      <c r="E2015" s="56"/>
      <c r="F2015" s="56"/>
      <c r="G2015" s="56"/>
      <c r="H2015" s="56"/>
      <c r="I2015" s="93"/>
    </row>
    <row r="2016" spans="1:9" ht="15">
      <c r="A2016" s="36" t="s">
        <v>588</v>
      </c>
      <c r="B2016" s="70"/>
      <c r="C2016" s="70"/>
      <c r="D2016" s="70"/>
      <c r="E2016" s="70"/>
      <c r="F2016" s="93"/>
      <c r="G2016" s="93"/>
      <c r="H2016" s="93"/>
      <c r="I2016" s="93"/>
    </row>
    <row r="2017" spans="1:9" ht="14.25">
      <c r="A2017" s="97" t="s">
        <v>589</v>
      </c>
      <c r="B2017" s="55" t="s">
        <v>374</v>
      </c>
      <c r="C2017" s="184" t="s">
        <v>1208</v>
      </c>
      <c r="D2017" s="195" t="s">
        <v>1176</v>
      </c>
      <c r="E2017" s="194" t="s">
        <v>1176</v>
      </c>
      <c r="F2017" s="665" t="s">
        <v>687</v>
      </c>
      <c r="G2017" s="666"/>
      <c r="H2017" s="666"/>
      <c r="I2017" s="93"/>
    </row>
    <row r="2018" spans="1:9" ht="14.25">
      <c r="A2018" s="93"/>
      <c r="B2018" s="56"/>
      <c r="C2018" s="70"/>
      <c r="D2018" s="70"/>
      <c r="E2018" s="70"/>
      <c r="F2018" s="93"/>
      <c r="G2018" s="93"/>
      <c r="H2018" s="93"/>
      <c r="I2018" s="93"/>
    </row>
    <row r="2019" spans="1:9" ht="15">
      <c r="A2019" s="36" t="s">
        <v>592</v>
      </c>
      <c r="B2019" s="56"/>
      <c r="C2019" s="70"/>
      <c r="D2019" s="70"/>
      <c r="E2019" s="70"/>
      <c r="F2019" s="93"/>
      <c r="G2019" s="93"/>
      <c r="H2019" s="93"/>
      <c r="I2019" s="93"/>
    </row>
    <row r="2020" spans="1:9" ht="14.25">
      <c r="A2020" s="95" t="s">
        <v>538</v>
      </c>
      <c r="B2020" s="656" t="s">
        <v>374</v>
      </c>
      <c r="C2020" s="55" t="s">
        <v>653</v>
      </c>
      <c r="D2020" s="185" t="s">
        <v>654</v>
      </c>
      <c r="E2020" s="54" t="s">
        <v>654</v>
      </c>
      <c r="F2020" s="661" t="s">
        <v>551</v>
      </c>
      <c r="G2020" s="661"/>
      <c r="H2020" s="661"/>
      <c r="I2020" s="93"/>
    </row>
    <row r="2021" spans="1:9" ht="14.25">
      <c r="A2021" s="95" t="s">
        <v>539</v>
      </c>
      <c r="B2021" s="657"/>
      <c r="C2021" s="195" t="s">
        <v>1198</v>
      </c>
      <c r="D2021" s="192" t="s">
        <v>639</v>
      </c>
      <c r="E2021" s="192" t="s">
        <v>1199</v>
      </c>
      <c r="F2021" s="669" t="s">
        <v>1200</v>
      </c>
      <c r="G2021" s="670"/>
      <c r="H2021" s="670"/>
      <c r="I2021" s="93"/>
    </row>
    <row r="2022" spans="1:9" ht="14.25">
      <c r="A2022" s="93"/>
      <c r="B2022" s="56"/>
      <c r="C2022" s="70"/>
      <c r="D2022" s="70"/>
      <c r="E2022" s="70"/>
      <c r="F2022" s="70"/>
      <c r="G2022" s="70"/>
      <c r="H2022" s="70"/>
      <c r="I2022" s="93"/>
    </row>
    <row r="2023" spans="1:9" ht="15">
      <c r="A2023" s="36" t="s">
        <v>522</v>
      </c>
      <c r="B2023" s="56"/>
      <c r="C2023" s="56"/>
      <c r="D2023" s="56"/>
      <c r="E2023" s="70"/>
      <c r="F2023" s="56"/>
      <c r="G2023" s="93"/>
      <c r="H2023" s="93"/>
      <c r="I2023" s="93"/>
    </row>
    <row r="2024" spans="1:9" ht="28.5">
      <c r="A2024" s="53" t="s">
        <v>688</v>
      </c>
      <c r="B2024" s="656" t="s">
        <v>679</v>
      </c>
      <c r="C2024" s="58" t="s">
        <v>375</v>
      </c>
      <c r="D2024" s="185" t="s">
        <v>375</v>
      </c>
      <c r="E2024" s="185" t="s">
        <v>375</v>
      </c>
      <c r="F2024" s="55" t="s">
        <v>665</v>
      </c>
      <c r="G2024" s="658" t="s">
        <v>1201</v>
      </c>
      <c r="H2024" s="659"/>
      <c r="I2024" s="93"/>
    </row>
    <row r="2025" spans="1:9" ht="28.5">
      <c r="A2025" s="53" t="s">
        <v>594</v>
      </c>
      <c r="B2025" s="657"/>
      <c r="C2025" s="58" t="s">
        <v>434</v>
      </c>
      <c r="D2025" s="185" t="s">
        <v>434</v>
      </c>
      <c r="E2025" s="185" t="s">
        <v>434</v>
      </c>
      <c r="F2025" s="55" t="s">
        <v>665</v>
      </c>
      <c r="G2025" s="660"/>
      <c r="H2025" s="661"/>
      <c r="I2025" s="93"/>
    </row>
    <row r="2026" spans="1:9" ht="15">
      <c r="A2026" s="36"/>
      <c r="B2026" s="56"/>
      <c r="C2026" s="70"/>
      <c r="D2026" s="70"/>
      <c r="E2026" s="70"/>
      <c r="F2026" s="93"/>
      <c r="G2026" s="93"/>
      <c r="H2026" s="93"/>
      <c r="I2026" s="93"/>
    </row>
    <row r="2027" spans="1:9" ht="15">
      <c r="A2027" s="36" t="s">
        <v>391</v>
      </c>
      <c r="B2027" s="56"/>
      <c r="C2027" s="70"/>
      <c r="D2027" s="70"/>
      <c r="E2027" s="70"/>
      <c r="F2027" s="93"/>
      <c r="G2027" s="93"/>
      <c r="H2027" s="93"/>
      <c r="I2027" s="93"/>
    </row>
    <row r="2028" spans="1:9" ht="14.25">
      <c r="A2028" s="57" t="s">
        <v>595</v>
      </c>
      <c r="B2028" s="54" t="s">
        <v>374</v>
      </c>
      <c r="C2028" s="58" t="s">
        <v>721</v>
      </c>
      <c r="D2028" s="58" t="s">
        <v>721</v>
      </c>
      <c r="E2028" s="54" t="s">
        <v>721</v>
      </c>
      <c r="F2028" s="661" t="s">
        <v>722</v>
      </c>
      <c r="G2028" s="661"/>
      <c r="H2028" s="661"/>
      <c r="I2028" s="93"/>
    </row>
    <row r="2029" spans="1:9" ht="14.25">
      <c r="A2029" s="196"/>
      <c r="B2029" s="56"/>
      <c r="C2029" s="56"/>
      <c r="D2029" s="56"/>
      <c r="E2029" s="56"/>
      <c r="F2029" s="70"/>
      <c r="G2029" s="70"/>
      <c r="H2029" s="70"/>
      <c r="I2029" s="93"/>
    </row>
    <row r="2030" spans="1:9" ht="15">
      <c r="A2030" s="191" t="s">
        <v>599</v>
      </c>
      <c r="B2030" s="56"/>
      <c r="C2030" s="56"/>
      <c r="D2030" s="56"/>
      <c r="E2030" s="56"/>
      <c r="F2030" s="56"/>
      <c r="G2030" s="93"/>
      <c r="H2030" s="93"/>
      <c r="I2030" s="93"/>
    </row>
    <row r="2031" spans="1:9" ht="15">
      <c r="A2031" s="191"/>
      <c r="B2031" s="56"/>
      <c r="C2031" s="56"/>
      <c r="D2031" s="56"/>
      <c r="E2031" s="56"/>
      <c r="F2031" s="56"/>
      <c r="G2031" s="93"/>
      <c r="H2031" s="93"/>
      <c r="I2031" s="93"/>
    </row>
    <row r="2032" spans="1:9" ht="14.25">
      <c r="A2032" s="662" t="s">
        <v>680</v>
      </c>
      <c r="B2032" s="662"/>
      <c r="C2032" s="662"/>
      <c r="D2032" s="662"/>
      <c r="E2032" s="662"/>
      <c r="F2032" s="662"/>
      <c r="G2032" s="662"/>
      <c r="H2032" s="662"/>
      <c r="I2032" s="93"/>
    </row>
    <row r="2033" spans="1:9" ht="14.25">
      <c r="A2033" s="93"/>
      <c r="B2033" s="93"/>
      <c r="C2033" s="93"/>
      <c r="D2033" s="93"/>
      <c r="E2033" s="93"/>
      <c r="F2033" s="93"/>
      <c r="G2033" s="93"/>
      <c r="H2033" s="93"/>
      <c r="I2033" s="93"/>
    </row>
    <row r="2034" spans="1:9" ht="14.25">
      <c r="A2034" s="196"/>
      <c r="B2034" s="60" t="s">
        <v>389</v>
      </c>
      <c r="C2034" s="60" t="s">
        <v>390</v>
      </c>
      <c r="D2034" s="60" t="s">
        <v>391</v>
      </c>
      <c r="E2034" s="60" t="s">
        <v>392</v>
      </c>
      <c r="F2034" s="60" t="s">
        <v>393</v>
      </c>
      <c r="G2034" s="60" t="s">
        <v>394</v>
      </c>
      <c r="H2034" s="60" t="s">
        <v>395</v>
      </c>
      <c r="I2034" s="93"/>
    </row>
    <row r="2035" spans="1:9" ht="14.25">
      <c r="A2035" s="56"/>
      <c r="B2035" s="61"/>
      <c r="C2035" s="61" t="s">
        <v>396</v>
      </c>
      <c r="D2035" s="61" t="s">
        <v>396</v>
      </c>
      <c r="E2035" s="61" t="s">
        <v>396</v>
      </c>
      <c r="F2035" s="61" t="s">
        <v>397</v>
      </c>
      <c r="G2035" s="61" t="s">
        <v>397</v>
      </c>
      <c r="H2035" s="61" t="s">
        <v>397</v>
      </c>
      <c r="I2035" s="93"/>
    </row>
    <row r="2036" spans="1:9" ht="15">
      <c r="A2036" s="71" t="s">
        <v>441</v>
      </c>
      <c r="B2036" s="63">
        <v>866.43336310203745</v>
      </c>
      <c r="C2036" s="64">
        <v>32.20033211389503</v>
      </c>
      <c r="D2036" s="64">
        <v>28.422341001886313</v>
      </c>
      <c r="E2036" s="64">
        <v>118.72130320102251</v>
      </c>
      <c r="F2036" s="64">
        <v>203.55610238294278</v>
      </c>
      <c r="G2036" s="64">
        <v>9.9233213022744291</v>
      </c>
      <c r="H2036" s="64">
        <v>1.6762660944206007</v>
      </c>
      <c r="I2036" s="51"/>
    </row>
    <row r="2037" spans="1:9" ht="15">
      <c r="A2037" s="71" t="s">
        <v>399</v>
      </c>
      <c r="B2037" s="65">
        <v>0.27895472089569784</v>
      </c>
      <c r="C2037" s="66">
        <v>0.29620395652557285</v>
      </c>
      <c r="D2037" s="66">
        <v>0.27452357696606228</v>
      </c>
      <c r="E2037" s="66">
        <v>0.27302295833185192</v>
      </c>
      <c r="F2037" s="66">
        <v>0.14539721598781627</v>
      </c>
      <c r="G2037" s="66">
        <v>0.16083178771919657</v>
      </c>
      <c r="H2037" s="66">
        <v>0.17192472763288213</v>
      </c>
      <c r="I2037" s="93"/>
    </row>
    <row r="2038" spans="1:9" ht="14.25">
      <c r="A2038" s="69"/>
      <c r="B2038" s="69"/>
      <c r="C2038" s="69"/>
      <c r="D2038" s="69"/>
      <c r="E2038" s="69"/>
      <c r="F2038" s="77"/>
      <c r="G2038" s="69"/>
      <c r="H2038" s="69"/>
      <c r="I2038" s="69"/>
    </row>
    <row r="2039" spans="1:9" ht="15">
      <c r="A2039" s="671" t="s">
        <v>442</v>
      </c>
      <c r="B2039" s="671"/>
      <c r="C2039" s="671"/>
      <c r="D2039" s="671"/>
      <c r="E2039" s="671"/>
      <c r="F2039" s="671"/>
      <c r="G2039" s="69"/>
      <c r="H2039" s="69"/>
      <c r="I2039" s="69"/>
    </row>
    <row r="2040" spans="1:9" ht="15">
      <c r="A2040" s="672" t="s">
        <v>365</v>
      </c>
      <c r="B2040" s="672" t="s">
        <v>366</v>
      </c>
      <c r="C2040" s="674" t="s">
        <v>367</v>
      </c>
      <c r="D2040" s="674"/>
      <c r="E2040" s="674"/>
      <c r="F2040" s="672" t="s">
        <v>402</v>
      </c>
      <c r="G2040" s="672"/>
      <c r="H2040" s="672"/>
      <c r="I2040" s="69"/>
    </row>
    <row r="2041" spans="1:9" ht="15">
      <c r="A2041" s="673"/>
      <c r="B2041" s="673"/>
      <c r="C2041" s="317" t="s">
        <v>369</v>
      </c>
      <c r="D2041" s="317" t="s">
        <v>370</v>
      </c>
      <c r="E2041" s="317" t="s">
        <v>371</v>
      </c>
      <c r="F2041" s="675"/>
      <c r="G2041" s="675"/>
      <c r="H2041" s="675"/>
      <c r="I2041" s="69"/>
    </row>
    <row r="2042" spans="1:9" ht="15">
      <c r="A2042" s="153"/>
      <c r="B2042" s="69"/>
      <c r="C2042" s="69"/>
      <c r="D2042" s="69"/>
      <c r="E2042" s="69"/>
      <c r="F2042" s="77"/>
      <c r="G2042" s="69"/>
      <c r="H2042" s="69"/>
      <c r="I2042" s="69"/>
    </row>
    <row r="2043" spans="1:9" ht="15">
      <c r="A2043" s="107" t="s">
        <v>552</v>
      </c>
      <c r="B2043" s="56"/>
      <c r="C2043" s="56"/>
      <c r="D2043" s="51"/>
      <c r="E2043" s="56"/>
      <c r="F2043" s="196"/>
      <c r="G2043" s="51"/>
      <c r="H2043" s="51"/>
      <c r="I2043" s="51"/>
    </row>
    <row r="2044" spans="1:9" ht="14.25">
      <c r="A2044" s="95" t="s">
        <v>553</v>
      </c>
      <c r="B2044" s="54" t="s">
        <v>374</v>
      </c>
      <c r="C2044" s="58" t="s">
        <v>430</v>
      </c>
      <c r="D2044" s="185" t="s">
        <v>430</v>
      </c>
      <c r="E2044" s="58" t="s">
        <v>430</v>
      </c>
      <c r="F2044" s="660" t="s">
        <v>555</v>
      </c>
      <c r="G2044" s="661"/>
      <c r="H2044" s="661"/>
      <c r="I2044" s="51"/>
    </row>
    <row r="2045" spans="1:9" ht="14.25">
      <c r="A2045" s="51"/>
      <c r="B2045" s="56"/>
      <c r="C2045" s="56"/>
      <c r="D2045" s="56"/>
      <c r="E2045" s="56"/>
      <c r="F2045" s="56"/>
      <c r="G2045" s="56"/>
      <c r="H2045" s="56"/>
      <c r="I2045" s="51"/>
    </row>
    <row r="2046" spans="1:9" ht="15">
      <c r="A2046" s="324" t="s">
        <v>481</v>
      </c>
      <c r="B2046" s="51"/>
      <c r="C2046" s="51"/>
      <c r="D2046" s="51"/>
      <c r="E2046" s="51"/>
      <c r="F2046" s="51"/>
      <c r="G2046" s="51"/>
      <c r="H2046" s="51"/>
      <c r="I2046" s="51"/>
    </row>
    <row r="2047" spans="1:9" ht="15">
      <c r="A2047" s="36" t="s">
        <v>563</v>
      </c>
      <c r="B2047" s="93"/>
      <c r="C2047" s="93"/>
      <c r="D2047" s="93"/>
      <c r="E2047" s="93"/>
      <c r="F2047" s="93"/>
      <c r="G2047" s="93"/>
      <c r="H2047" s="93"/>
      <c r="I2047" s="51"/>
    </row>
    <row r="2048" spans="1:9" ht="42.75">
      <c r="A2048" s="97" t="s">
        <v>564</v>
      </c>
      <c r="B2048" s="183" t="s">
        <v>624</v>
      </c>
      <c r="C2048" s="194" t="s">
        <v>1204</v>
      </c>
      <c r="D2048" s="192" t="s">
        <v>1204</v>
      </c>
      <c r="E2048" s="193" t="s">
        <v>521</v>
      </c>
      <c r="F2048" s="660" t="s">
        <v>570</v>
      </c>
      <c r="G2048" s="661"/>
      <c r="H2048" s="661"/>
      <c r="I2048" s="51"/>
    </row>
    <row r="2049" spans="1:9" ht="99.75">
      <c r="A2049" s="97" t="s">
        <v>567</v>
      </c>
      <c r="B2049" s="101" t="s">
        <v>517</v>
      </c>
      <c r="C2049" s="108" t="s">
        <v>1205</v>
      </c>
      <c r="D2049" s="109" t="s">
        <v>1204</v>
      </c>
      <c r="E2049" s="101" t="s">
        <v>1206</v>
      </c>
      <c r="F2049" s="676" t="s">
        <v>570</v>
      </c>
      <c r="G2049" s="667"/>
      <c r="H2049" s="667"/>
      <c r="I2049" s="51"/>
    </row>
    <row r="2050" spans="1:9" ht="14.25">
      <c r="A2050" s="116" t="s">
        <v>571</v>
      </c>
      <c r="B2050" s="101" t="s">
        <v>572</v>
      </c>
      <c r="C2050" s="201" t="s">
        <v>383</v>
      </c>
      <c r="D2050" s="109" t="s">
        <v>509</v>
      </c>
      <c r="E2050" s="103" t="s">
        <v>509</v>
      </c>
      <c r="F2050" s="667" t="s">
        <v>573</v>
      </c>
      <c r="G2050" s="667"/>
      <c r="H2050" s="667"/>
      <c r="I2050" s="51"/>
    </row>
    <row r="2051" spans="1:9" ht="14.25">
      <c r="A2051" s="93"/>
      <c r="B2051" s="70"/>
      <c r="C2051" s="70"/>
      <c r="D2051" s="70"/>
      <c r="E2051" s="70"/>
      <c r="F2051" s="93"/>
      <c r="G2051" s="93"/>
      <c r="H2051" s="93"/>
      <c r="I2051" s="51"/>
    </row>
    <row r="2052" spans="1:9" ht="15">
      <c r="A2052" s="36" t="s">
        <v>487</v>
      </c>
      <c r="B2052" s="93"/>
      <c r="C2052" s="70"/>
      <c r="D2052" s="70"/>
      <c r="E2052" s="70"/>
      <c r="F2052" s="93"/>
      <c r="G2052" s="93"/>
      <c r="H2052" s="93"/>
      <c r="I2052" s="93"/>
    </row>
    <row r="2053" spans="1:9" ht="14.25">
      <c r="A2053" s="95" t="s">
        <v>576</v>
      </c>
      <c r="B2053" s="55" t="s">
        <v>577</v>
      </c>
      <c r="C2053" s="194" t="s">
        <v>415</v>
      </c>
      <c r="D2053" s="192" t="s">
        <v>415</v>
      </c>
      <c r="E2053" s="195" t="s">
        <v>712</v>
      </c>
      <c r="F2053" s="665" t="s">
        <v>723</v>
      </c>
      <c r="G2053" s="666"/>
      <c r="H2053" s="666"/>
      <c r="I2053" s="93"/>
    </row>
    <row r="2054" spans="1:9" ht="14.25">
      <c r="A2054" s="73" t="s">
        <v>673</v>
      </c>
      <c r="B2054" s="101" t="s">
        <v>572</v>
      </c>
      <c r="C2054" s="197" t="s">
        <v>415</v>
      </c>
      <c r="D2054" s="100" t="s">
        <v>415</v>
      </c>
      <c r="E2054" s="101" t="s">
        <v>718</v>
      </c>
      <c r="F2054" s="667" t="s">
        <v>665</v>
      </c>
      <c r="G2054" s="667"/>
      <c r="H2054" s="667"/>
      <c r="I2054" s="93"/>
    </row>
    <row r="2055" spans="1:9" ht="14.25">
      <c r="A2055" s="93"/>
      <c r="B2055" s="56"/>
      <c r="C2055" s="56"/>
      <c r="D2055" s="56"/>
      <c r="E2055" s="56"/>
      <c r="F2055" s="659"/>
      <c r="G2055" s="659"/>
      <c r="H2055" s="659"/>
      <c r="I2055" s="93"/>
    </row>
    <row r="2056" spans="1:9" ht="15">
      <c r="A2056" s="668" t="s">
        <v>582</v>
      </c>
      <c r="B2056" s="668"/>
      <c r="C2056" s="668"/>
      <c r="D2056" s="56"/>
      <c r="E2056" s="56"/>
      <c r="F2056" s="56"/>
      <c r="G2056" s="93"/>
      <c r="H2056" s="93"/>
      <c r="I2056" s="93"/>
    </row>
    <row r="2057" spans="1:9" ht="14.25">
      <c r="A2057" s="59" t="s">
        <v>583</v>
      </c>
      <c r="B2057" s="54" t="s">
        <v>548</v>
      </c>
      <c r="C2057" s="187" t="s">
        <v>1209</v>
      </c>
      <c r="D2057" s="185" t="s">
        <v>712</v>
      </c>
      <c r="E2057" s="58" t="s">
        <v>712</v>
      </c>
      <c r="F2057" s="660" t="s">
        <v>725</v>
      </c>
      <c r="G2057" s="661"/>
      <c r="H2057" s="661"/>
      <c r="I2057" s="93"/>
    </row>
    <row r="2058" spans="1:9" ht="14.25">
      <c r="A2058" s="59" t="s">
        <v>586</v>
      </c>
      <c r="B2058" s="54" t="s">
        <v>677</v>
      </c>
      <c r="C2058" s="58" t="s">
        <v>509</v>
      </c>
      <c r="D2058" s="185" t="s">
        <v>509</v>
      </c>
      <c r="E2058" s="54" t="s">
        <v>509</v>
      </c>
      <c r="F2058" s="661" t="s">
        <v>651</v>
      </c>
      <c r="G2058" s="661"/>
      <c r="H2058" s="661"/>
      <c r="I2058" s="93"/>
    </row>
    <row r="2059" spans="1:9" ht="14.25">
      <c r="A2059" s="51"/>
      <c r="B2059" s="56"/>
      <c r="C2059" s="56"/>
      <c r="D2059" s="56"/>
      <c r="E2059" s="56"/>
      <c r="F2059" s="56"/>
      <c r="G2059" s="56"/>
      <c r="H2059" s="56"/>
      <c r="I2059" s="93"/>
    </row>
    <row r="2060" spans="1:9" ht="15">
      <c r="A2060" s="36" t="s">
        <v>588</v>
      </c>
      <c r="B2060" s="70"/>
      <c r="C2060" s="70"/>
      <c r="D2060" s="70"/>
      <c r="E2060" s="70"/>
      <c r="F2060" s="93"/>
      <c r="G2060" s="93"/>
      <c r="H2060" s="93"/>
      <c r="I2060" s="93"/>
    </row>
    <row r="2061" spans="1:9" ht="14.25">
      <c r="A2061" s="97" t="s">
        <v>589</v>
      </c>
      <c r="B2061" s="55" t="s">
        <v>374</v>
      </c>
      <c r="C2061" s="184" t="s">
        <v>1182</v>
      </c>
      <c r="D2061" s="195" t="s">
        <v>684</v>
      </c>
      <c r="E2061" s="194" t="s">
        <v>684</v>
      </c>
      <c r="F2061" s="665" t="s">
        <v>682</v>
      </c>
      <c r="G2061" s="666"/>
      <c r="H2061" s="666"/>
      <c r="I2061" s="93"/>
    </row>
    <row r="2062" spans="1:9" ht="14.25">
      <c r="A2062" s="93"/>
      <c r="B2062" s="56"/>
      <c r="C2062" s="70"/>
      <c r="D2062" s="70"/>
      <c r="E2062" s="70"/>
      <c r="F2062" s="93"/>
      <c r="G2062" s="93"/>
      <c r="H2062" s="93"/>
      <c r="I2062" s="93"/>
    </row>
    <row r="2063" spans="1:9" ht="15">
      <c r="A2063" s="36" t="s">
        <v>592</v>
      </c>
      <c r="B2063" s="56"/>
      <c r="C2063" s="70"/>
      <c r="D2063" s="70"/>
      <c r="E2063" s="70"/>
      <c r="F2063" s="93"/>
      <c r="G2063" s="93"/>
      <c r="H2063" s="93"/>
      <c r="I2063" s="93"/>
    </row>
    <row r="2064" spans="1:9" ht="14.25">
      <c r="A2064" s="95" t="s">
        <v>538</v>
      </c>
      <c r="B2064" s="656" t="s">
        <v>374</v>
      </c>
      <c r="C2064" s="55" t="s">
        <v>653</v>
      </c>
      <c r="D2064" s="185" t="s">
        <v>654</v>
      </c>
      <c r="E2064" s="54" t="s">
        <v>654</v>
      </c>
      <c r="F2064" s="661" t="s">
        <v>551</v>
      </c>
      <c r="G2064" s="661"/>
      <c r="H2064" s="661"/>
      <c r="I2064" s="93"/>
    </row>
    <row r="2065" spans="1:9" ht="14.25">
      <c r="A2065" s="95" t="s">
        <v>539</v>
      </c>
      <c r="B2065" s="657"/>
      <c r="C2065" s="195" t="s">
        <v>1198</v>
      </c>
      <c r="D2065" s="192" t="s">
        <v>639</v>
      </c>
      <c r="E2065" s="192" t="s">
        <v>1199</v>
      </c>
      <c r="F2065" s="669" t="s">
        <v>1200</v>
      </c>
      <c r="G2065" s="670"/>
      <c r="H2065" s="670"/>
      <c r="I2065" s="93"/>
    </row>
    <row r="2066" spans="1:9" ht="14.25">
      <c r="A2066" s="93"/>
      <c r="B2066" s="56"/>
      <c r="C2066" s="70"/>
      <c r="D2066" s="70"/>
      <c r="E2066" s="70"/>
      <c r="F2066" s="70"/>
      <c r="G2066" s="70"/>
      <c r="H2066" s="70"/>
      <c r="I2066" s="93"/>
    </row>
    <row r="2067" spans="1:9" ht="15">
      <c r="A2067" s="36" t="s">
        <v>522</v>
      </c>
      <c r="B2067" s="56"/>
      <c r="C2067" s="56"/>
      <c r="D2067" s="56"/>
      <c r="E2067" s="70"/>
      <c r="F2067" s="56"/>
      <c r="G2067" s="93"/>
      <c r="H2067" s="93"/>
      <c r="I2067" s="93"/>
    </row>
    <row r="2068" spans="1:9" ht="28.5">
      <c r="A2068" s="53" t="s">
        <v>688</v>
      </c>
      <c r="B2068" s="656" t="s">
        <v>679</v>
      </c>
      <c r="C2068" s="58" t="s">
        <v>375</v>
      </c>
      <c r="D2068" s="185" t="s">
        <v>375</v>
      </c>
      <c r="E2068" s="185" t="s">
        <v>375</v>
      </c>
      <c r="F2068" s="55" t="s">
        <v>665</v>
      </c>
      <c r="G2068" s="658" t="s">
        <v>1201</v>
      </c>
      <c r="H2068" s="659"/>
      <c r="I2068" s="93"/>
    </row>
    <row r="2069" spans="1:9" ht="28.5">
      <c r="A2069" s="53" t="s">
        <v>594</v>
      </c>
      <c r="B2069" s="657"/>
      <c r="C2069" s="58" t="s">
        <v>434</v>
      </c>
      <c r="D2069" s="185" t="s">
        <v>434</v>
      </c>
      <c r="E2069" s="185" t="s">
        <v>434</v>
      </c>
      <c r="F2069" s="55" t="s">
        <v>665</v>
      </c>
      <c r="G2069" s="660"/>
      <c r="H2069" s="661"/>
      <c r="I2069" s="93"/>
    </row>
    <row r="2070" spans="1:9" ht="15">
      <c r="A2070" s="36"/>
      <c r="B2070" s="56"/>
      <c r="C2070" s="70"/>
      <c r="D2070" s="70"/>
      <c r="E2070" s="70"/>
      <c r="F2070" s="93"/>
      <c r="G2070" s="93"/>
      <c r="H2070" s="93"/>
      <c r="I2070" s="93"/>
    </row>
    <row r="2071" spans="1:9" ht="15">
      <c r="A2071" s="36" t="s">
        <v>391</v>
      </c>
      <c r="B2071" s="56"/>
      <c r="C2071" s="70"/>
      <c r="D2071" s="70"/>
      <c r="E2071" s="70"/>
      <c r="F2071" s="93"/>
      <c r="G2071" s="93"/>
      <c r="H2071" s="93"/>
      <c r="I2071" s="93"/>
    </row>
    <row r="2072" spans="1:9" ht="14.25">
      <c r="A2072" s="57" t="s">
        <v>595</v>
      </c>
      <c r="B2072" s="54" t="s">
        <v>374</v>
      </c>
      <c r="C2072" s="58" t="s">
        <v>1148</v>
      </c>
      <c r="D2072" s="58" t="s">
        <v>1148</v>
      </c>
      <c r="E2072" s="54" t="s">
        <v>1148</v>
      </c>
      <c r="F2072" s="661" t="s">
        <v>1149</v>
      </c>
      <c r="G2072" s="661"/>
      <c r="H2072" s="661"/>
      <c r="I2072" s="93"/>
    </row>
    <row r="2073" spans="1:9" ht="14.25">
      <c r="A2073" s="196"/>
      <c r="B2073" s="56"/>
      <c r="C2073" s="56"/>
      <c r="D2073" s="56"/>
      <c r="E2073" s="56"/>
      <c r="F2073" s="70"/>
      <c r="G2073" s="70"/>
      <c r="H2073" s="70"/>
      <c r="I2073" s="93"/>
    </row>
    <row r="2074" spans="1:9" ht="15">
      <c r="A2074" s="191" t="s">
        <v>599</v>
      </c>
      <c r="B2074" s="56"/>
      <c r="C2074" s="56"/>
      <c r="D2074" s="56"/>
      <c r="E2074" s="56"/>
      <c r="F2074" s="56"/>
      <c r="G2074" s="93"/>
      <c r="H2074" s="93"/>
      <c r="I2074" s="93"/>
    </row>
    <row r="2075" spans="1:9" ht="15">
      <c r="A2075" s="191"/>
      <c r="B2075" s="56"/>
      <c r="C2075" s="56"/>
      <c r="D2075" s="56"/>
      <c r="E2075" s="56"/>
      <c r="F2075" s="56"/>
      <c r="G2075" s="93"/>
      <c r="H2075" s="93"/>
      <c r="I2075" s="93"/>
    </row>
    <row r="2076" spans="1:9" ht="14.25">
      <c r="A2076" s="662" t="s">
        <v>680</v>
      </c>
      <c r="B2076" s="662"/>
      <c r="C2076" s="662"/>
      <c r="D2076" s="662"/>
      <c r="E2076" s="662"/>
      <c r="F2076" s="662"/>
      <c r="G2076" s="662"/>
      <c r="H2076" s="662"/>
      <c r="I2076" s="93"/>
    </row>
    <row r="2077" spans="1:9" ht="14.25">
      <c r="A2077" s="93"/>
      <c r="B2077" s="93"/>
      <c r="C2077" s="93"/>
      <c r="D2077" s="93"/>
      <c r="E2077" s="93"/>
      <c r="F2077" s="93"/>
      <c r="G2077" s="93"/>
      <c r="H2077" s="93"/>
      <c r="I2077" s="93"/>
    </row>
    <row r="2078" spans="1:9" ht="14.25">
      <c r="A2078" s="196"/>
      <c r="B2078" s="60" t="s">
        <v>389</v>
      </c>
      <c r="C2078" s="60" t="s">
        <v>390</v>
      </c>
      <c r="D2078" s="60" t="s">
        <v>391</v>
      </c>
      <c r="E2078" s="60" t="s">
        <v>392</v>
      </c>
      <c r="F2078" s="60" t="s">
        <v>393</v>
      </c>
      <c r="G2078" s="60" t="s">
        <v>394</v>
      </c>
      <c r="H2078" s="60" t="s">
        <v>395</v>
      </c>
      <c r="I2078" s="93"/>
    </row>
    <row r="2079" spans="1:9" ht="14.25">
      <c r="A2079" s="56"/>
      <c r="B2079" s="61"/>
      <c r="C2079" s="61" t="s">
        <v>396</v>
      </c>
      <c r="D2079" s="61" t="s">
        <v>396</v>
      </c>
      <c r="E2079" s="61" t="s">
        <v>396</v>
      </c>
      <c r="F2079" s="61" t="s">
        <v>397</v>
      </c>
      <c r="G2079" s="61" t="s">
        <v>397</v>
      </c>
      <c r="H2079" s="61" t="s">
        <v>397</v>
      </c>
      <c r="I2079" s="93"/>
    </row>
    <row r="2080" spans="1:9" ht="15">
      <c r="A2080" s="71" t="s">
        <v>447</v>
      </c>
      <c r="B2080" s="63">
        <v>831.59010823740812</v>
      </c>
      <c r="C2080" s="64">
        <v>30.834206069169475</v>
      </c>
      <c r="D2080" s="64">
        <v>27.509375608252011</v>
      </c>
      <c r="E2080" s="64">
        <v>115.26879693535834</v>
      </c>
      <c r="F2080" s="64">
        <v>193.4431124241402</v>
      </c>
      <c r="G2080" s="64">
        <v>8.4725899674997258</v>
      </c>
      <c r="H2080" s="64">
        <v>1.5471428571428572</v>
      </c>
      <c r="I2080" s="51"/>
    </row>
    <row r="2081" spans="1:9" ht="15">
      <c r="A2081" s="71" t="s">
        <v>399</v>
      </c>
      <c r="B2081" s="65">
        <v>0.2677366736115287</v>
      </c>
      <c r="C2081" s="66">
        <v>0.28363725571860432</v>
      </c>
      <c r="D2081" s="66">
        <v>0.26570549525034137</v>
      </c>
      <c r="E2081" s="66">
        <v>0.26508324196338501</v>
      </c>
      <c r="F2081" s="66">
        <v>0.13817365173152871</v>
      </c>
      <c r="G2081" s="66">
        <v>0.13731912427066006</v>
      </c>
      <c r="H2081" s="66">
        <v>1.7152359835286666E-3</v>
      </c>
      <c r="I2081" s="93"/>
    </row>
    <row r="2082" spans="1:9" ht="15">
      <c r="A2082" s="56"/>
      <c r="B2082" s="56"/>
      <c r="C2082" s="72"/>
      <c r="D2082" s="72"/>
      <c r="E2082" s="72"/>
      <c r="F2082" s="70"/>
      <c r="G2082" s="69"/>
      <c r="H2082" s="69"/>
      <c r="I2082" s="69"/>
    </row>
    <row r="2083" spans="1:9" ht="15.75">
      <c r="A2083" s="319" t="s">
        <v>448</v>
      </c>
      <c r="B2083" s="320"/>
      <c r="C2083" s="321"/>
      <c r="D2083" s="320"/>
      <c r="E2083" s="321"/>
      <c r="F2083" s="322"/>
      <c r="G2083" s="320"/>
      <c r="H2083" s="320"/>
      <c r="I2083" s="69"/>
    </row>
    <row r="2084" spans="1:9" ht="14.25">
      <c r="A2084" s="51"/>
      <c r="B2084" s="51"/>
      <c r="C2084" s="51"/>
      <c r="D2084" s="51"/>
      <c r="E2084" s="51"/>
      <c r="F2084" s="51"/>
      <c r="G2084" s="51"/>
      <c r="H2084" s="51"/>
      <c r="I2084" s="69"/>
    </row>
    <row r="2085" spans="1:9" ht="14.25">
      <c r="A2085" s="67"/>
      <c r="B2085" s="663" t="s">
        <v>449</v>
      </c>
      <c r="C2085" s="79" t="s">
        <v>450</v>
      </c>
      <c r="D2085" s="189" t="s">
        <v>451</v>
      </c>
      <c r="E2085" s="189" t="s">
        <v>452</v>
      </c>
      <c r="F2085" s="189" t="s">
        <v>393</v>
      </c>
      <c r="G2085" s="189" t="s">
        <v>394</v>
      </c>
      <c r="H2085" s="189" t="s">
        <v>395</v>
      </c>
      <c r="I2085" s="69"/>
    </row>
    <row r="2086" spans="1:9" ht="14.25">
      <c r="A2086" s="51"/>
      <c r="B2086" s="664"/>
      <c r="C2086" s="80" t="s">
        <v>396</v>
      </c>
      <c r="D2086" s="190" t="s">
        <v>396</v>
      </c>
      <c r="E2086" s="190" t="s">
        <v>396</v>
      </c>
      <c r="F2086" s="190" t="s">
        <v>397</v>
      </c>
      <c r="G2086" s="190" t="s">
        <v>397</v>
      </c>
      <c r="H2086" s="190" t="s">
        <v>397</v>
      </c>
      <c r="I2086" s="69"/>
    </row>
    <row r="2087" spans="1:9" ht="31.5">
      <c r="A2087" s="259" t="s">
        <v>453</v>
      </c>
      <c r="B2087" s="82">
        <v>3189.2685555231274</v>
      </c>
      <c r="C2087" s="83">
        <v>109.2042323007996</v>
      </c>
      <c r="D2087" s="83">
        <v>103.55996796253498</v>
      </c>
      <c r="E2087" s="83">
        <v>448.46989545645931</v>
      </c>
      <c r="F2087" s="83">
        <v>1502.0164810226311</v>
      </c>
      <c r="G2087" s="83">
        <v>28.579076471685447</v>
      </c>
      <c r="H2087" s="83">
        <v>5.1853137134682203</v>
      </c>
      <c r="I2087" s="69"/>
    </row>
    <row r="2088" spans="1:9" ht="31.5">
      <c r="A2088" s="261" t="s">
        <v>1210</v>
      </c>
      <c r="B2088" s="82">
        <v>3106</v>
      </c>
      <c r="C2088" s="83">
        <v>108.71000000000001</v>
      </c>
      <c r="D2088" s="83">
        <v>103.53333333333333</v>
      </c>
      <c r="E2088" s="83">
        <v>434.84000000000003</v>
      </c>
      <c r="F2088" s="83">
        <v>1400</v>
      </c>
      <c r="G2088" s="83">
        <v>61.7</v>
      </c>
      <c r="H2088" s="83">
        <v>9.75</v>
      </c>
      <c r="I2088" s="69"/>
    </row>
    <row r="2089" spans="1:9" ht="15.75">
      <c r="A2089" s="259" t="s">
        <v>455</v>
      </c>
      <c r="B2089" s="85">
        <v>1.0268089360988819</v>
      </c>
      <c r="C2089" s="86">
        <v>1.0045463370508656</v>
      </c>
      <c r="D2089" s="86">
        <v>1.0002572565602219</v>
      </c>
      <c r="E2089" s="86">
        <v>1.0313446220597444</v>
      </c>
      <c r="F2089" s="86">
        <v>1.072868915016165</v>
      </c>
      <c r="G2089" s="86">
        <v>0.4631941081310445</v>
      </c>
      <c r="H2089" s="86">
        <v>0.53182704753520205</v>
      </c>
      <c r="I2089" s="69"/>
    </row>
  </sheetData>
  <mergeCells count="1274">
    <mergeCell ref="F1052:H1052"/>
    <mergeCell ref="B1022:B1023"/>
    <mergeCell ref="G1022:H1023"/>
    <mergeCell ref="F1026:H1026"/>
    <mergeCell ref="A1030:H1030"/>
    <mergeCell ref="A1037:F1037"/>
    <mergeCell ref="A1038:A1039"/>
    <mergeCell ref="B1038:B1039"/>
    <mergeCell ref="C1038:E1038"/>
    <mergeCell ref="F1038:H1039"/>
    <mergeCell ref="B1066:B1067"/>
    <mergeCell ref="G1066:H1067"/>
    <mergeCell ref="F1070:H1070"/>
    <mergeCell ref="A1074:H1074"/>
    <mergeCell ref="B1083:B1084"/>
    <mergeCell ref="F1053:H1053"/>
    <mergeCell ref="A1054:C1054"/>
    <mergeCell ref="F1055:H1055"/>
    <mergeCell ref="F1056:H1056"/>
    <mergeCell ref="F1059:H1059"/>
    <mergeCell ref="B1062:B1063"/>
    <mergeCell ref="F1062:H1062"/>
    <mergeCell ref="F1063:H1063"/>
    <mergeCell ref="F1003:H1003"/>
    <mergeCell ref="F1004:H1004"/>
    <mergeCell ref="F1007:H1007"/>
    <mergeCell ref="F1008:H1008"/>
    <mergeCell ref="F1009:H1009"/>
    <mergeCell ref="A1010:C1010"/>
    <mergeCell ref="F1011:H1011"/>
    <mergeCell ref="F1012:H1012"/>
    <mergeCell ref="F1015:H1015"/>
    <mergeCell ref="B1018:B1019"/>
    <mergeCell ref="F1018:H1018"/>
    <mergeCell ref="F1019:H1019"/>
    <mergeCell ref="F1042:H1042"/>
    <mergeCell ref="F1046:H1046"/>
    <mergeCell ref="F1047:H1047"/>
    <mergeCell ref="F1048:H1048"/>
    <mergeCell ref="F1051:H1051"/>
    <mergeCell ref="B975:B976"/>
    <mergeCell ref="F975:H975"/>
    <mergeCell ref="F976:H976"/>
    <mergeCell ref="B979:B980"/>
    <mergeCell ref="F979:H979"/>
    <mergeCell ref="F980:H980"/>
    <mergeCell ref="A986:F986"/>
    <mergeCell ref="A987:A988"/>
    <mergeCell ref="B987:B988"/>
    <mergeCell ref="C987:E987"/>
    <mergeCell ref="F987:H988"/>
    <mergeCell ref="F991:H991"/>
    <mergeCell ref="B994:B997"/>
    <mergeCell ref="E994:E997"/>
    <mergeCell ref="F994:H997"/>
    <mergeCell ref="F1001:H1001"/>
    <mergeCell ref="F1002:H1002"/>
    <mergeCell ref="B955:B956"/>
    <mergeCell ref="F955:H955"/>
    <mergeCell ref="F956:H956"/>
    <mergeCell ref="F957:H957"/>
    <mergeCell ref="B960:B961"/>
    <mergeCell ref="F960:H960"/>
    <mergeCell ref="F961:H961"/>
    <mergeCell ref="B964:B965"/>
    <mergeCell ref="G964:H965"/>
    <mergeCell ref="A967:F967"/>
    <mergeCell ref="A968:A969"/>
    <mergeCell ref="B968:B969"/>
    <mergeCell ref="C968:E968"/>
    <mergeCell ref="F968:H969"/>
    <mergeCell ref="B971:B972"/>
    <mergeCell ref="F971:H971"/>
    <mergeCell ref="F972:H972"/>
    <mergeCell ref="B922:B923"/>
    <mergeCell ref="F922:H922"/>
    <mergeCell ref="F923:H923"/>
    <mergeCell ref="F926:H926"/>
    <mergeCell ref="F927:H927"/>
    <mergeCell ref="F930:H930"/>
    <mergeCell ref="B933:B935"/>
    <mergeCell ref="G933:H935"/>
    <mergeCell ref="F938:H938"/>
    <mergeCell ref="A940:H940"/>
    <mergeCell ref="A947:F947"/>
    <mergeCell ref="A948:A949"/>
    <mergeCell ref="B948:B949"/>
    <mergeCell ref="C948:E948"/>
    <mergeCell ref="F948:H949"/>
    <mergeCell ref="B951:B952"/>
    <mergeCell ref="E951:E952"/>
    <mergeCell ref="F951:H952"/>
    <mergeCell ref="A904:I904"/>
    <mergeCell ref="A905:I905"/>
    <mergeCell ref="A907:I907"/>
    <mergeCell ref="A908:I908"/>
    <mergeCell ref="B910:C910"/>
    <mergeCell ref="A911:A912"/>
    <mergeCell ref="B911:C911"/>
    <mergeCell ref="F911:H911"/>
    <mergeCell ref="B912:C912"/>
    <mergeCell ref="A914:F914"/>
    <mergeCell ref="A915:A916"/>
    <mergeCell ref="B915:B916"/>
    <mergeCell ref="C915:E915"/>
    <mergeCell ref="F915:H916"/>
    <mergeCell ref="B918:B919"/>
    <mergeCell ref="E918:E919"/>
    <mergeCell ref="F918:H919"/>
    <mergeCell ref="F860:H860"/>
    <mergeCell ref="F861:H861"/>
    <mergeCell ref="F864:H864"/>
    <mergeCell ref="F865:H865"/>
    <mergeCell ref="F866:H866"/>
    <mergeCell ref="A867:C867"/>
    <mergeCell ref="F868:H868"/>
    <mergeCell ref="F869:H869"/>
    <mergeCell ref="F872:H872"/>
    <mergeCell ref="B875:B876"/>
    <mergeCell ref="F875:H875"/>
    <mergeCell ref="F876:H876"/>
    <mergeCell ref="B879:B880"/>
    <mergeCell ref="G879:H880"/>
    <mergeCell ref="F883:H883"/>
    <mergeCell ref="A887:H887"/>
    <mergeCell ref="B896:B897"/>
    <mergeCell ref="F825:H825"/>
    <mergeCell ref="F826:H826"/>
    <mergeCell ref="F829:H829"/>
    <mergeCell ref="B832:B833"/>
    <mergeCell ref="F832:H832"/>
    <mergeCell ref="F833:H833"/>
    <mergeCell ref="B836:B837"/>
    <mergeCell ref="G836:H837"/>
    <mergeCell ref="F840:H840"/>
    <mergeCell ref="A844:H844"/>
    <mergeCell ref="A850:F850"/>
    <mergeCell ref="A851:A852"/>
    <mergeCell ref="B851:B852"/>
    <mergeCell ref="C851:E851"/>
    <mergeCell ref="F851:H852"/>
    <mergeCell ref="F855:H855"/>
    <mergeCell ref="F859:H859"/>
    <mergeCell ref="A800:F800"/>
    <mergeCell ref="A801:A802"/>
    <mergeCell ref="B801:B802"/>
    <mergeCell ref="C801:E801"/>
    <mergeCell ref="F801:H802"/>
    <mergeCell ref="F805:H805"/>
    <mergeCell ref="B808:B811"/>
    <mergeCell ref="E808:E811"/>
    <mergeCell ref="F808:H811"/>
    <mergeCell ref="F815:H815"/>
    <mergeCell ref="F816:H816"/>
    <mergeCell ref="F817:H817"/>
    <mergeCell ref="F818:H818"/>
    <mergeCell ref="F821:H821"/>
    <mergeCell ref="F822:H822"/>
    <mergeCell ref="F823:H823"/>
    <mergeCell ref="A824:C824"/>
    <mergeCell ref="B774:B775"/>
    <mergeCell ref="F774:H774"/>
    <mergeCell ref="F775:H775"/>
    <mergeCell ref="B778:B779"/>
    <mergeCell ref="G778:H779"/>
    <mergeCell ref="A781:F781"/>
    <mergeCell ref="A782:A783"/>
    <mergeCell ref="B782:B783"/>
    <mergeCell ref="C782:E782"/>
    <mergeCell ref="F782:H783"/>
    <mergeCell ref="B785:B786"/>
    <mergeCell ref="F785:H785"/>
    <mergeCell ref="F786:H786"/>
    <mergeCell ref="B789:B790"/>
    <mergeCell ref="F789:H789"/>
    <mergeCell ref="F790:H790"/>
    <mergeCell ref="B793:B794"/>
    <mergeCell ref="F793:H793"/>
    <mergeCell ref="F794:H794"/>
    <mergeCell ref="F744:H744"/>
    <mergeCell ref="B747:B749"/>
    <mergeCell ref="G747:H749"/>
    <mergeCell ref="F752:H752"/>
    <mergeCell ref="A754:H754"/>
    <mergeCell ref="A761:F761"/>
    <mergeCell ref="A762:A763"/>
    <mergeCell ref="B762:B763"/>
    <mergeCell ref="C762:E762"/>
    <mergeCell ref="F762:H763"/>
    <mergeCell ref="B765:B766"/>
    <mergeCell ref="E765:E766"/>
    <mergeCell ref="F765:H766"/>
    <mergeCell ref="B769:B770"/>
    <mergeCell ref="F769:H769"/>
    <mergeCell ref="F770:H770"/>
    <mergeCell ref="F771:H771"/>
    <mergeCell ref="A725:A726"/>
    <mergeCell ref="B725:C725"/>
    <mergeCell ref="F725:H725"/>
    <mergeCell ref="B726:C726"/>
    <mergeCell ref="A728:F728"/>
    <mergeCell ref="A729:A730"/>
    <mergeCell ref="B729:B730"/>
    <mergeCell ref="C729:E729"/>
    <mergeCell ref="F729:H730"/>
    <mergeCell ref="B732:B733"/>
    <mergeCell ref="E732:E733"/>
    <mergeCell ref="F732:H733"/>
    <mergeCell ref="B736:B737"/>
    <mergeCell ref="F736:H736"/>
    <mergeCell ref="F737:H737"/>
    <mergeCell ref="F740:H740"/>
    <mergeCell ref="F741:H741"/>
    <mergeCell ref="F684:H684"/>
    <mergeCell ref="F685:H685"/>
    <mergeCell ref="F688:H688"/>
    <mergeCell ref="B691:B692"/>
    <mergeCell ref="F691:H691"/>
    <mergeCell ref="F692:H692"/>
    <mergeCell ref="B695:B696"/>
    <mergeCell ref="G695:H696"/>
    <mergeCell ref="F699:H699"/>
    <mergeCell ref="A703:H703"/>
    <mergeCell ref="A710:F710"/>
    <mergeCell ref="B711:B712"/>
    <mergeCell ref="A718:I718"/>
    <mergeCell ref="A719:I719"/>
    <mergeCell ref="A721:I721"/>
    <mergeCell ref="A722:I722"/>
    <mergeCell ref="B724:C724"/>
    <mergeCell ref="B653:B654"/>
    <mergeCell ref="G653:H654"/>
    <mergeCell ref="F657:H657"/>
    <mergeCell ref="A661:H661"/>
    <mergeCell ref="A666:F666"/>
    <mergeCell ref="A667:A668"/>
    <mergeCell ref="B667:B668"/>
    <mergeCell ref="C667:E667"/>
    <mergeCell ref="F667:H668"/>
    <mergeCell ref="F671:H671"/>
    <mergeCell ref="F675:H675"/>
    <mergeCell ref="F676:H676"/>
    <mergeCell ref="F677:H677"/>
    <mergeCell ref="F680:H680"/>
    <mergeCell ref="F681:H681"/>
    <mergeCell ref="F682:H682"/>
    <mergeCell ref="A683:C683"/>
    <mergeCell ref="F622:H622"/>
    <mergeCell ref="B625:B628"/>
    <mergeCell ref="E625:E628"/>
    <mergeCell ref="F625:H628"/>
    <mergeCell ref="F632:H632"/>
    <mergeCell ref="F633:H633"/>
    <mergeCell ref="F634:H634"/>
    <mergeCell ref="F635:H635"/>
    <mergeCell ref="F638:H638"/>
    <mergeCell ref="F639:H639"/>
    <mergeCell ref="F640:H640"/>
    <mergeCell ref="A641:C641"/>
    <mergeCell ref="F642:H642"/>
    <mergeCell ref="F643:H643"/>
    <mergeCell ref="F646:H646"/>
    <mergeCell ref="B649:B650"/>
    <mergeCell ref="F649:H649"/>
    <mergeCell ref="F650:H650"/>
    <mergeCell ref="A597:F597"/>
    <mergeCell ref="A598:A599"/>
    <mergeCell ref="B598:B599"/>
    <mergeCell ref="C598:E598"/>
    <mergeCell ref="F598:H599"/>
    <mergeCell ref="B601:B602"/>
    <mergeCell ref="F601:H601"/>
    <mergeCell ref="F602:H602"/>
    <mergeCell ref="B605:B606"/>
    <mergeCell ref="F605:H605"/>
    <mergeCell ref="F606:H606"/>
    <mergeCell ref="B609:B610"/>
    <mergeCell ref="F609:H609"/>
    <mergeCell ref="F610:H610"/>
    <mergeCell ref="A617:F617"/>
    <mergeCell ref="A618:A619"/>
    <mergeCell ref="B618:B619"/>
    <mergeCell ref="C618:E618"/>
    <mergeCell ref="F618:H619"/>
    <mergeCell ref="A570:H570"/>
    <mergeCell ref="A577:F577"/>
    <mergeCell ref="A578:A579"/>
    <mergeCell ref="B578:B579"/>
    <mergeCell ref="C578:E578"/>
    <mergeCell ref="F578:H579"/>
    <mergeCell ref="B581:B582"/>
    <mergeCell ref="E581:E582"/>
    <mergeCell ref="F581:H582"/>
    <mergeCell ref="B585:B586"/>
    <mergeCell ref="F585:H585"/>
    <mergeCell ref="F586:H586"/>
    <mergeCell ref="F587:H587"/>
    <mergeCell ref="B590:B591"/>
    <mergeCell ref="F590:H590"/>
    <mergeCell ref="F591:H591"/>
    <mergeCell ref="B594:B595"/>
    <mergeCell ref="G594:H595"/>
    <mergeCell ref="A544:F544"/>
    <mergeCell ref="A545:A546"/>
    <mergeCell ref="B545:B546"/>
    <mergeCell ref="C545:E545"/>
    <mergeCell ref="F545:H546"/>
    <mergeCell ref="B548:B549"/>
    <mergeCell ref="E548:E549"/>
    <mergeCell ref="F548:H549"/>
    <mergeCell ref="B552:B553"/>
    <mergeCell ref="F552:H552"/>
    <mergeCell ref="F553:H553"/>
    <mergeCell ref="F556:H556"/>
    <mergeCell ref="F557:H557"/>
    <mergeCell ref="F560:H560"/>
    <mergeCell ref="B563:B565"/>
    <mergeCell ref="G563:H565"/>
    <mergeCell ref="F568:H568"/>
    <mergeCell ref="F499:H499"/>
    <mergeCell ref="F502:H502"/>
    <mergeCell ref="B505:B506"/>
    <mergeCell ref="F505:H505"/>
    <mergeCell ref="F506:H506"/>
    <mergeCell ref="B509:B510"/>
    <mergeCell ref="G509:H510"/>
    <mergeCell ref="F513:H513"/>
    <mergeCell ref="A517:H517"/>
    <mergeCell ref="A524:F524"/>
    <mergeCell ref="B525:B526"/>
    <mergeCell ref="A534:I534"/>
    <mergeCell ref="A535:I535"/>
    <mergeCell ref="A537:I537"/>
    <mergeCell ref="A538:I538"/>
    <mergeCell ref="B540:C540"/>
    <mergeCell ref="A541:A542"/>
    <mergeCell ref="B541:C541"/>
    <mergeCell ref="F541:H541"/>
    <mergeCell ref="B542:C542"/>
    <mergeCell ref="B467:B468"/>
    <mergeCell ref="G467:H468"/>
    <mergeCell ref="F471:H471"/>
    <mergeCell ref="A475:H475"/>
    <mergeCell ref="A480:F480"/>
    <mergeCell ref="A481:A482"/>
    <mergeCell ref="B481:B482"/>
    <mergeCell ref="C481:E481"/>
    <mergeCell ref="F481:H482"/>
    <mergeCell ref="F485:H485"/>
    <mergeCell ref="F489:H489"/>
    <mergeCell ref="F490:H490"/>
    <mergeCell ref="F491:H491"/>
    <mergeCell ref="F494:H494"/>
    <mergeCell ref="F495:H495"/>
    <mergeCell ref="A497:C497"/>
    <mergeCell ref="F498:H498"/>
    <mergeCell ref="F436:H436"/>
    <mergeCell ref="B439:B442"/>
    <mergeCell ref="E439:E442"/>
    <mergeCell ref="F439:H442"/>
    <mergeCell ref="F446:H446"/>
    <mergeCell ref="F447:H447"/>
    <mergeCell ref="F448:H448"/>
    <mergeCell ref="F449:H449"/>
    <mergeCell ref="F452:H452"/>
    <mergeCell ref="F453:H453"/>
    <mergeCell ref="A455:C455"/>
    <mergeCell ref="F456:H456"/>
    <mergeCell ref="F457:H457"/>
    <mergeCell ref="F460:H460"/>
    <mergeCell ref="B463:B464"/>
    <mergeCell ref="F463:H463"/>
    <mergeCell ref="F464:H464"/>
    <mergeCell ref="A412:F412"/>
    <mergeCell ref="A413:A414"/>
    <mergeCell ref="B413:B414"/>
    <mergeCell ref="C413:E413"/>
    <mergeCell ref="F413:H414"/>
    <mergeCell ref="B416:B417"/>
    <mergeCell ref="F416:H416"/>
    <mergeCell ref="F417:H417"/>
    <mergeCell ref="B420:B421"/>
    <mergeCell ref="F420:H420"/>
    <mergeCell ref="F421:H421"/>
    <mergeCell ref="B424:B425"/>
    <mergeCell ref="F424:H424"/>
    <mergeCell ref="F425:H425"/>
    <mergeCell ref="A431:F431"/>
    <mergeCell ref="A432:A433"/>
    <mergeCell ref="B432:B433"/>
    <mergeCell ref="C432:E432"/>
    <mergeCell ref="F432:H433"/>
    <mergeCell ref="A385:H385"/>
    <mergeCell ref="A392:F392"/>
    <mergeCell ref="A393:A394"/>
    <mergeCell ref="B393:B394"/>
    <mergeCell ref="C393:E393"/>
    <mergeCell ref="F393:H394"/>
    <mergeCell ref="B396:B397"/>
    <mergeCell ref="E396:E397"/>
    <mergeCell ref="F396:H397"/>
    <mergeCell ref="B400:B401"/>
    <mergeCell ref="F400:H400"/>
    <mergeCell ref="F401:H401"/>
    <mergeCell ref="F402:H402"/>
    <mergeCell ref="B405:B406"/>
    <mergeCell ref="F405:H405"/>
    <mergeCell ref="F406:H406"/>
    <mergeCell ref="B409:B410"/>
    <mergeCell ref="G409:H410"/>
    <mergeCell ref="A359:F359"/>
    <mergeCell ref="A360:A361"/>
    <mergeCell ref="B360:B361"/>
    <mergeCell ref="C360:E360"/>
    <mergeCell ref="F360:H361"/>
    <mergeCell ref="B363:B364"/>
    <mergeCell ref="E363:E364"/>
    <mergeCell ref="F363:H364"/>
    <mergeCell ref="B367:B368"/>
    <mergeCell ref="F367:H367"/>
    <mergeCell ref="F368:H368"/>
    <mergeCell ref="F371:H371"/>
    <mergeCell ref="F372:H372"/>
    <mergeCell ref="F375:H375"/>
    <mergeCell ref="B378:B380"/>
    <mergeCell ref="G378:H380"/>
    <mergeCell ref="F383:H383"/>
    <mergeCell ref="F325:H325"/>
    <mergeCell ref="B328:B329"/>
    <mergeCell ref="C328:C329"/>
    <mergeCell ref="D328:D329"/>
    <mergeCell ref="E328:E329"/>
    <mergeCell ref="F328:H329"/>
    <mergeCell ref="A331:H331"/>
    <mergeCell ref="B340:B341"/>
    <mergeCell ref="A349:I349"/>
    <mergeCell ref="A350:I350"/>
    <mergeCell ref="A352:I352"/>
    <mergeCell ref="A353:I353"/>
    <mergeCell ref="B355:C355"/>
    <mergeCell ref="A356:A357"/>
    <mergeCell ref="B356:C356"/>
    <mergeCell ref="F356:H356"/>
    <mergeCell ref="B357:C357"/>
    <mergeCell ref="A293:H293"/>
    <mergeCell ref="A300:F300"/>
    <mergeCell ref="A301:A302"/>
    <mergeCell ref="B301:B302"/>
    <mergeCell ref="C301:E301"/>
    <mergeCell ref="F301:H302"/>
    <mergeCell ref="B305:B307"/>
    <mergeCell ref="E305:E307"/>
    <mergeCell ref="F305:H307"/>
    <mergeCell ref="B311:B312"/>
    <mergeCell ref="F311:H312"/>
    <mergeCell ref="F315:H315"/>
    <mergeCell ref="A317:C317"/>
    <mergeCell ref="B318:B319"/>
    <mergeCell ref="F318:H318"/>
    <mergeCell ref="F319:H319"/>
    <mergeCell ref="F322:H322"/>
    <mergeCell ref="B266:B268"/>
    <mergeCell ref="E266:E268"/>
    <mergeCell ref="F266:H268"/>
    <mergeCell ref="B272:B274"/>
    <mergeCell ref="F272:H273"/>
    <mergeCell ref="F274:H274"/>
    <mergeCell ref="F277:H277"/>
    <mergeCell ref="A279:C279"/>
    <mergeCell ref="B280:B281"/>
    <mergeCell ref="F280:H280"/>
    <mergeCell ref="F281:H281"/>
    <mergeCell ref="F284:H284"/>
    <mergeCell ref="F287:H287"/>
    <mergeCell ref="B290:B291"/>
    <mergeCell ref="C290:C291"/>
    <mergeCell ref="D290:D291"/>
    <mergeCell ref="E290:E291"/>
    <mergeCell ref="F290:H291"/>
    <mergeCell ref="B240:B241"/>
    <mergeCell ref="F240:H240"/>
    <mergeCell ref="F241:H241"/>
    <mergeCell ref="F244:H244"/>
    <mergeCell ref="A246:F246"/>
    <mergeCell ref="A247:A248"/>
    <mergeCell ref="B247:B248"/>
    <mergeCell ref="C247:E247"/>
    <mergeCell ref="F247:H248"/>
    <mergeCell ref="B250:B251"/>
    <mergeCell ref="C250:C251"/>
    <mergeCell ref="D250:D251"/>
    <mergeCell ref="E250:E251"/>
    <mergeCell ref="F250:H251"/>
    <mergeCell ref="F254:H254"/>
    <mergeCell ref="A261:F261"/>
    <mergeCell ref="A262:A263"/>
    <mergeCell ref="B262:B263"/>
    <mergeCell ref="C262:E262"/>
    <mergeCell ref="F262:H263"/>
    <mergeCell ref="B211:B213"/>
    <mergeCell ref="F211:H211"/>
    <mergeCell ref="F212:H212"/>
    <mergeCell ref="F213:H213"/>
    <mergeCell ref="B216:B217"/>
    <mergeCell ref="F216:H216"/>
    <mergeCell ref="F217:H217"/>
    <mergeCell ref="F220:H220"/>
    <mergeCell ref="F223:H223"/>
    <mergeCell ref="A225:H225"/>
    <mergeCell ref="A232:F232"/>
    <mergeCell ref="A233:A234"/>
    <mergeCell ref="B233:B234"/>
    <mergeCell ref="C233:E233"/>
    <mergeCell ref="F233:H234"/>
    <mergeCell ref="B236:B237"/>
    <mergeCell ref="C236:C237"/>
    <mergeCell ref="D236:D237"/>
    <mergeCell ref="E236:E237"/>
    <mergeCell ref="F236:H237"/>
    <mergeCell ref="A175:H175"/>
    <mergeCell ref="B184:B185"/>
    <mergeCell ref="A193:I193"/>
    <mergeCell ref="A194:I194"/>
    <mergeCell ref="A196:I196"/>
    <mergeCell ref="A197:I197"/>
    <mergeCell ref="B199:C199"/>
    <mergeCell ref="A200:A201"/>
    <mergeCell ref="B200:C200"/>
    <mergeCell ref="F200:H200"/>
    <mergeCell ref="B201:C201"/>
    <mergeCell ref="A203:F203"/>
    <mergeCell ref="A204:A205"/>
    <mergeCell ref="B204:B205"/>
    <mergeCell ref="C204:E204"/>
    <mergeCell ref="F204:H205"/>
    <mergeCell ref="B207:B208"/>
    <mergeCell ref="C207:C208"/>
    <mergeCell ref="D207:D208"/>
    <mergeCell ref="E207:E208"/>
    <mergeCell ref="F207:H208"/>
    <mergeCell ref="A145:H145"/>
    <mergeCell ref="A152:F152"/>
    <mergeCell ref="A153:A154"/>
    <mergeCell ref="B153:B154"/>
    <mergeCell ref="C153:E153"/>
    <mergeCell ref="F153:H154"/>
    <mergeCell ref="B157:B159"/>
    <mergeCell ref="E157:E159"/>
    <mergeCell ref="F157:H159"/>
    <mergeCell ref="B162:B163"/>
    <mergeCell ref="F162:H163"/>
    <mergeCell ref="F166:H166"/>
    <mergeCell ref="F169:H169"/>
    <mergeCell ref="B172:B173"/>
    <mergeCell ref="C172:C173"/>
    <mergeCell ref="D172:D173"/>
    <mergeCell ref="E172:E173"/>
    <mergeCell ref="F172:H173"/>
    <mergeCell ref="F115:H115"/>
    <mergeCell ref="A122:F122"/>
    <mergeCell ref="A123:A124"/>
    <mergeCell ref="B123:B124"/>
    <mergeCell ref="C123:E123"/>
    <mergeCell ref="F123:H124"/>
    <mergeCell ref="B127:B129"/>
    <mergeCell ref="E127:E129"/>
    <mergeCell ref="F127:H129"/>
    <mergeCell ref="B132:B133"/>
    <mergeCell ref="F132:H133"/>
    <mergeCell ref="F136:H136"/>
    <mergeCell ref="F139:H139"/>
    <mergeCell ref="B142:B143"/>
    <mergeCell ref="C142:C143"/>
    <mergeCell ref="D142:D143"/>
    <mergeCell ref="E142:E143"/>
    <mergeCell ref="F142:H143"/>
    <mergeCell ref="B97:B98"/>
    <mergeCell ref="C97:C98"/>
    <mergeCell ref="D97:D98"/>
    <mergeCell ref="E97:E98"/>
    <mergeCell ref="F97:H98"/>
    <mergeCell ref="B101:B102"/>
    <mergeCell ref="F101:H101"/>
    <mergeCell ref="F102:H102"/>
    <mergeCell ref="F105:H105"/>
    <mergeCell ref="A107:F107"/>
    <mergeCell ref="A108:A109"/>
    <mergeCell ref="B108:B109"/>
    <mergeCell ref="C108:E108"/>
    <mergeCell ref="F108:H109"/>
    <mergeCell ref="B111:B112"/>
    <mergeCell ref="C111:C112"/>
    <mergeCell ref="D111:D112"/>
    <mergeCell ref="E111:E112"/>
    <mergeCell ref="F111:H112"/>
    <mergeCell ref="A73:F73"/>
    <mergeCell ref="A74:A75"/>
    <mergeCell ref="B74:B75"/>
    <mergeCell ref="C74:E74"/>
    <mergeCell ref="F74:H75"/>
    <mergeCell ref="B77:B78"/>
    <mergeCell ref="C77:C78"/>
    <mergeCell ref="D77:D78"/>
    <mergeCell ref="E77:E78"/>
    <mergeCell ref="F77:H78"/>
    <mergeCell ref="F81:H81"/>
    <mergeCell ref="F84:H84"/>
    <mergeCell ref="A91:H91"/>
    <mergeCell ref="A93:F93"/>
    <mergeCell ref="A94:A95"/>
    <mergeCell ref="B94:B95"/>
    <mergeCell ref="C94:E94"/>
    <mergeCell ref="F94:H95"/>
    <mergeCell ref="B49:L49"/>
    <mergeCell ref="A51:L51"/>
    <mergeCell ref="B52:L52"/>
    <mergeCell ref="B53:L53"/>
    <mergeCell ref="B54:L54"/>
    <mergeCell ref="A57:C57"/>
    <mergeCell ref="A58:L58"/>
    <mergeCell ref="A59:L59"/>
    <mergeCell ref="A60:L60"/>
    <mergeCell ref="A63:I63"/>
    <mergeCell ref="A64:I64"/>
    <mergeCell ref="A66:I66"/>
    <mergeCell ref="A67:I67"/>
    <mergeCell ref="B69:C69"/>
    <mergeCell ref="A70:A71"/>
    <mergeCell ref="B70:C70"/>
    <mergeCell ref="F70:H70"/>
    <mergeCell ref="B71:C71"/>
    <mergeCell ref="A24:L24"/>
    <mergeCell ref="A26:B26"/>
    <mergeCell ref="A27:L27"/>
    <mergeCell ref="A29:C29"/>
    <mergeCell ref="A31:A33"/>
    <mergeCell ref="B31:C32"/>
    <mergeCell ref="D31:E32"/>
    <mergeCell ref="F31:F33"/>
    <mergeCell ref="G31:H32"/>
    <mergeCell ref="I31:J32"/>
    <mergeCell ref="K31:L32"/>
    <mergeCell ref="A41:L41"/>
    <mergeCell ref="A42:L42"/>
    <mergeCell ref="A45:C45"/>
    <mergeCell ref="A46:L46"/>
    <mergeCell ref="B47:L47"/>
    <mergeCell ref="B48:L48"/>
    <mergeCell ref="A34:A39"/>
    <mergeCell ref="A43:L43"/>
    <mergeCell ref="A44:L44"/>
    <mergeCell ref="A1:L1"/>
    <mergeCell ref="A2:L2"/>
    <mergeCell ref="A3:L3"/>
    <mergeCell ref="A4:L4"/>
    <mergeCell ref="A5:L5"/>
    <mergeCell ref="A6:L6"/>
    <mergeCell ref="A7:L8"/>
    <mergeCell ref="A9:L9"/>
    <mergeCell ref="A10:L10"/>
    <mergeCell ref="A13:L13"/>
    <mergeCell ref="A16:L16"/>
    <mergeCell ref="A15:I15"/>
    <mergeCell ref="A18:L18"/>
    <mergeCell ref="A19:L19"/>
    <mergeCell ref="B20:C20"/>
    <mergeCell ref="A21:A22"/>
    <mergeCell ref="B21:C21"/>
    <mergeCell ref="H21:L21"/>
    <mergeCell ref="B22:E22"/>
    <mergeCell ref="A1100:A1101"/>
    <mergeCell ref="B1100:B1101"/>
    <mergeCell ref="C1100:E1100"/>
    <mergeCell ref="F1100:H1101"/>
    <mergeCell ref="B1103:B1104"/>
    <mergeCell ref="E1103:E1104"/>
    <mergeCell ref="F1103:H1104"/>
    <mergeCell ref="B1107:B1108"/>
    <mergeCell ref="F1107:H1107"/>
    <mergeCell ref="F1108:H1108"/>
    <mergeCell ref="A1090:I1090"/>
    <mergeCell ref="A1092:I1092"/>
    <mergeCell ref="A1093:I1093"/>
    <mergeCell ref="B1095:C1095"/>
    <mergeCell ref="A1096:A1097"/>
    <mergeCell ref="B1096:C1096"/>
    <mergeCell ref="F1096:H1096"/>
    <mergeCell ref="B1097:C1097"/>
    <mergeCell ref="A1099:F1099"/>
    <mergeCell ref="B1136:B1137"/>
    <mergeCell ref="E1136:E1137"/>
    <mergeCell ref="F1136:H1137"/>
    <mergeCell ref="B1140:B1141"/>
    <mergeCell ref="F1140:H1140"/>
    <mergeCell ref="F1141:H1141"/>
    <mergeCell ref="F1142:H1142"/>
    <mergeCell ref="B1145:B1146"/>
    <mergeCell ref="F1145:H1145"/>
    <mergeCell ref="F1146:H1146"/>
    <mergeCell ref="F1111:H1111"/>
    <mergeCell ref="F1112:H1112"/>
    <mergeCell ref="F1115:H1115"/>
    <mergeCell ref="B1118:B1120"/>
    <mergeCell ref="G1118:H1120"/>
    <mergeCell ref="F1123:H1123"/>
    <mergeCell ref="A1125:H1125"/>
    <mergeCell ref="A1132:F1132"/>
    <mergeCell ref="A1133:A1134"/>
    <mergeCell ref="B1133:B1134"/>
    <mergeCell ref="C1133:E1133"/>
    <mergeCell ref="F1133:H1134"/>
    <mergeCell ref="B1160:B1161"/>
    <mergeCell ref="F1160:H1160"/>
    <mergeCell ref="F1161:H1161"/>
    <mergeCell ref="B1164:B1165"/>
    <mergeCell ref="F1164:H1164"/>
    <mergeCell ref="F1165:H1165"/>
    <mergeCell ref="A1171:F1171"/>
    <mergeCell ref="A1172:A1173"/>
    <mergeCell ref="B1172:B1173"/>
    <mergeCell ref="C1172:E1172"/>
    <mergeCell ref="F1172:H1173"/>
    <mergeCell ref="B1149:B1150"/>
    <mergeCell ref="G1149:H1150"/>
    <mergeCell ref="A1152:F1152"/>
    <mergeCell ref="A1153:A1154"/>
    <mergeCell ref="B1153:B1154"/>
    <mergeCell ref="C1153:E1153"/>
    <mergeCell ref="F1153:H1154"/>
    <mergeCell ref="B1156:B1157"/>
    <mergeCell ref="F1156:H1156"/>
    <mergeCell ref="F1157:H1157"/>
    <mergeCell ref="F1193:H1193"/>
    <mergeCell ref="F1194:H1194"/>
    <mergeCell ref="A1195:C1195"/>
    <mergeCell ref="F1196:H1196"/>
    <mergeCell ref="F1197:H1197"/>
    <mergeCell ref="F1200:H1200"/>
    <mergeCell ref="B1203:B1204"/>
    <mergeCell ref="F1203:H1203"/>
    <mergeCell ref="F1204:H1204"/>
    <mergeCell ref="F1176:H1176"/>
    <mergeCell ref="B1179:B1182"/>
    <mergeCell ref="E1179:E1182"/>
    <mergeCell ref="F1179:H1182"/>
    <mergeCell ref="F1186:H1186"/>
    <mergeCell ref="F1187:H1187"/>
    <mergeCell ref="F1188:H1188"/>
    <mergeCell ref="F1189:H1189"/>
    <mergeCell ref="F1192:H1192"/>
    <mergeCell ref="F1227:H1227"/>
    <mergeCell ref="F1231:H1231"/>
    <mergeCell ref="F1232:H1232"/>
    <mergeCell ref="F1233:H1233"/>
    <mergeCell ref="F1236:H1236"/>
    <mergeCell ref="F1237:H1237"/>
    <mergeCell ref="F1238:H1238"/>
    <mergeCell ref="A1239:C1239"/>
    <mergeCell ref="F1240:H1240"/>
    <mergeCell ref="B1207:B1208"/>
    <mergeCell ref="G1207:H1208"/>
    <mergeCell ref="F1211:H1211"/>
    <mergeCell ref="A1215:H1215"/>
    <mergeCell ref="A1222:F1222"/>
    <mergeCell ref="A1223:A1224"/>
    <mergeCell ref="B1223:B1224"/>
    <mergeCell ref="C1223:E1223"/>
    <mergeCell ref="F1223:H1224"/>
    <mergeCell ref="B1268:B1269"/>
    <mergeCell ref="B1275:C1275"/>
    <mergeCell ref="A1276:A1277"/>
    <mergeCell ref="B1276:C1276"/>
    <mergeCell ref="F1276:H1276"/>
    <mergeCell ref="B1277:C1277"/>
    <mergeCell ref="F1277:H1277"/>
    <mergeCell ref="A1279:F1279"/>
    <mergeCell ref="A1280:A1281"/>
    <mergeCell ref="B1280:B1281"/>
    <mergeCell ref="C1280:E1280"/>
    <mergeCell ref="F1280:H1281"/>
    <mergeCell ref="F1241:H1241"/>
    <mergeCell ref="F1244:H1244"/>
    <mergeCell ref="B1247:B1248"/>
    <mergeCell ref="F1247:H1247"/>
    <mergeCell ref="F1248:H1248"/>
    <mergeCell ref="B1251:B1252"/>
    <mergeCell ref="G1251:H1252"/>
    <mergeCell ref="F1255:H1255"/>
    <mergeCell ref="A1259:H1259"/>
    <mergeCell ref="B1298:B1300"/>
    <mergeCell ref="G1298:H1300"/>
    <mergeCell ref="F1303:H1303"/>
    <mergeCell ref="A1305:H1305"/>
    <mergeCell ref="A1312:F1312"/>
    <mergeCell ref="A1313:A1314"/>
    <mergeCell ref="B1313:B1314"/>
    <mergeCell ref="C1313:E1313"/>
    <mergeCell ref="F1313:H1314"/>
    <mergeCell ref="B1283:B1284"/>
    <mergeCell ref="E1283:E1284"/>
    <mergeCell ref="F1283:H1284"/>
    <mergeCell ref="B1287:B1288"/>
    <mergeCell ref="F1287:H1287"/>
    <mergeCell ref="F1288:H1288"/>
    <mergeCell ref="F1291:H1291"/>
    <mergeCell ref="F1292:H1292"/>
    <mergeCell ref="F1295:H1295"/>
    <mergeCell ref="B1329:B1330"/>
    <mergeCell ref="G1329:H1330"/>
    <mergeCell ref="A1332:F1332"/>
    <mergeCell ref="A1333:A1334"/>
    <mergeCell ref="B1333:B1334"/>
    <mergeCell ref="C1333:E1333"/>
    <mergeCell ref="F1333:H1334"/>
    <mergeCell ref="B1336:B1337"/>
    <mergeCell ref="F1336:H1336"/>
    <mergeCell ref="F1337:H1337"/>
    <mergeCell ref="B1316:B1317"/>
    <mergeCell ref="E1316:E1317"/>
    <mergeCell ref="F1316:H1317"/>
    <mergeCell ref="B1320:B1321"/>
    <mergeCell ref="F1320:H1320"/>
    <mergeCell ref="F1321:H1321"/>
    <mergeCell ref="F1322:H1322"/>
    <mergeCell ref="B1325:B1326"/>
    <mergeCell ref="F1325:H1325"/>
    <mergeCell ref="F1326:H1326"/>
    <mergeCell ref="B1351:B1353"/>
    <mergeCell ref="E1351:E1352"/>
    <mergeCell ref="F1351:H1352"/>
    <mergeCell ref="F1353:H1353"/>
    <mergeCell ref="B1356:B1357"/>
    <mergeCell ref="F1356:H1356"/>
    <mergeCell ref="F1357:H1357"/>
    <mergeCell ref="F1360:H1360"/>
    <mergeCell ref="B1363:B1364"/>
    <mergeCell ref="G1363:H1364"/>
    <mergeCell ref="B1340:B1341"/>
    <mergeCell ref="F1340:H1340"/>
    <mergeCell ref="F1341:H1341"/>
    <mergeCell ref="B1344:B1345"/>
    <mergeCell ref="F1344:H1344"/>
    <mergeCell ref="F1345:H1345"/>
    <mergeCell ref="A1347:F1347"/>
    <mergeCell ref="A1348:A1349"/>
    <mergeCell ref="B1348:B1349"/>
    <mergeCell ref="C1348:E1348"/>
    <mergeCell ref="F1348:H1349"/>
    <mergeCell ref="F1386:H1386"/>
    <mergeCell ref="F1387:H1387"/>
    <mergeCell ref="F1388:H1388"/>
    <mergeCell ref="F1389:H1389"/>
    <mergeCell ref="F1392:H1392"/>
    <mergeCell ref="F1393:H1393"/>
    <mergeCell ref="F1394:H1394"/>
    <mergeCell ref="A1395:C1395"/>
    <mergeCell ref="F1396:H1396"/>
    <mergeCell ref="A1371:F1371"/>
    <mergeCell ref="A1372:A1373"/>
    <mergeCell ref="B1372:B1373"/>
    <mergeCell ref="C1372:E1372"/>
    <mergeCell ref="F1372:H1373"/>
    <mergeCell ref="F1376:H1376"/>
    <mergeCell ref="B1379:B1382"/>
    <mergeCell ref="E1379:E1382"/>
    <mergeCell ref="F1379:H1382"/>
    <mergeCell ref="A1421:F1421"/>
    <mergeCell ref="A1422:A1423"/>
    <mergeCell ref="B1422:B1423"/>
    <mergeCell ref="C1422:E1422"/>
    <mergeCell ref="F1422:H1423"/>
    <mergeCell ref="F1426:H1426"/>
    <mergeCell ref="F1430:H1430"/>
    <mergeCell ref="F1431:H1431"/>
    <mergeCell ref="F1432:H1432"/>
    <mergeCell ref="F1397:H1397"/>
    <mergeCell ref="F1400:H1400"/>
    <mergeCell ref="B1403:B1404"/>
    <mergeCell ref="F1403:H1403"/>
    <mergeCell ref="F1404:H1404"/>
    <mergeCell ref="B1407:B1408"/>
    <mergeCell ref="G1407:H1408"/>
    <mergeCell ref="F1411:H1411"/>
    <mergeCell ref="A1415:H1415"/>
    <mergeCell ref="B1450:B1451"/>
    <mergeCell ref="G1450:H1451"/>
    <mergeCell ref="F1454:H1454"/>
    <mergeCell ref="A1458:H1458"/>
    <mergeCell ref="B1467:B1468"/>
    <mergeCell ref="A1474:I1474"/>
    <mergeCell ref="A1475:I1475"/>
    <mergeCell ref="A1477:I1477"/>
    <mergeCell ref="A1478:I1478"/>
    <mergeCell ref="F1435:H1435"/>
    <mergeCell ref="F1436:H1436"/>
    <mergeCell ref="F1437:H1437"/>
    <mergeCell ref="A1438:C1438"/>
    <mergeCell ref="F1439:H1439"/>
    <mergeCell ref="F1440:H1440"/>
    <mergeCell ref="F1443:H1443"/>
    <mergeCell ref="B1446:B1447"/>
    <mergeCell ref="F1446:H1446"/>
    <mergeCell ref="F1447:H1447"/>
    <mergeCell ref="B1488:B1489"/>
    <mergeCell ref="E1488:E1489"/>
    <mergeCell ref="F1488:H1489"/>
    <mergeCell ref="B1492:B1493"/>
    <mergeCell ref="F1492:H1492"/>
    <mergeCell ref="F1493:H1493"/>
    <mergeCell ref="F1496:H1496"/>
    <mergeCell ref="F1497:H1497"/>
    <mergeCell ref="F1500:H1500"/>
    <mergeCell ref="B1480:C1480"/>
    <mergeCell ref="A1481:A1482"/>
    <mergeCell ref="B1481:C1481"/>
    <mergeCell ref="F1481:H1481"/>
    <mergeCell ref="B1482:C1482"/>
    <mergeCell ref="F1482:H1482"/>
    <mergeCell ref="A1484:F1484"/>
    <mergeCell ref="A1485:A1486"/>
    <mergeCell ref="B1485:B1486"/>
    <mergeCell ref="C1485:E1485"/>
    <mergeCell ref="F1485:H1486"/>
    <mergeCell ref="B1521:B1522"/>
    <mergeCell ref="E1521:E1522"/>
    <mergeCell ref="F1521:H1522"/>
    <mergeCell ref="B1525:B1526"/>
    <mergeCell ref="F1525:H1525"/>
    <mergeCell ref="F1526:H1526"/>
    <mergeCell ref="F1527:H1527"/>
    <mergeCell ref="B1530:B1531"/>
    <mergeCell ref="F1530:H1530"/>
    <mergeCell ref="F1531:H1531"/>
    <mergeCell ref="B1503:B1505"/>
    <mergeCell ref="G1503:H1505"/>
    <mergeCell ref="F1508:H1508"/>
    <mergeCell ref="A1510:H1510"/>
    <mergeCell ref="A1517:F1517"/>
    <mergeCell ref="A1518:A1519"/>
    <mergeCell ref="B1518:B1519"/>
    <mergeCell ref="C1518:E1518"/>
    <mergeCell ref="F1518:H1519"/>
    <mergeCell ref="B1545:B1546"/>
    <mergeCell ref="F1545:H1545"/>
    <mergeCell ref="F1546:H1546"/>
    <mergeCell ref="B1549:B1550"/>
    <mergeCell ref="F1549:H1549"/>
    <mergeCell ref="F1550:H1550"/>
    <mergeCell ref="A1552:F1552"/>
    <mergeCell ref="A1553:A1554"/>
    <mergeCell ref="B1553:B1554"/>
    <mergeCell ref="C1553:E1553"/>
    <mergeCell ref="F1553:H1554"/>
    <mergeCell ref="B1534:B1535"/>
    <mergeCell ref="G1534:H1535"/>
    <mergeCell ref="A1537:F1537"/>
    <mergeCell ref="A1538:A1539"/>
    <mergeCell ref="B1538:B1539"/>
    <mergeCell ref="C1538:E1538"/>
    <mergeCell ref="F1538:H1539"/>
    <mergeCell ref="B1541:B1542"/>
    <mergeCell ref="F1541:H1541"/>
    <mergeCell ref="F1542:H1542"/>
    <mergeCell ref="A1575:F1575"/>
    <mergeCell ref="A1576:A1577"/>
    <mergeCell ref="B1576:B1577"/>
    <mergeCell ref="C1576:E1576"/>
    <mergeCell ref="F1576:H1577"/>
    <mergeCell ref="F1580:H1580"/>
    <mergeCell ref="B1583:B1586"/>
    <mergeCell ref="E1583:E1586"/>
    <mergeCell ref="F1583:H1586"/>
    <mergeCell ref="B1556:B1558"/>
    <mergeCell ref="E1556:E1557"/>
    <mergeCell ref="F1556:H1557"/>
    <mergeCell ref="F1558:H1558"/>
    <mergeCell ref="B1561:B1562"/>
    <mergeCell ref="F1561:H1561"/>
    <mergeCell ref="F1562:H1562"/>
    <mergeCell ref="F1565:H1565"/>
    <mergeCell ref="B1568:B1569"/>
    <mergeCell ref="G1568:H1569"/>
    <mergeCell ref="F1601:H1601"/>
    <mergeCell ref="F1604:H1604"/>
    <mergeCell ref="B1607:B1608"/>
    <mergeCell ref="F1607:H1607"/>
    <mergeCell ref="F1608:H1608"/>
    <mergeCell ref="B1611:B1612"/>
    <mergeCell ref="G1611:H1612"/>
    <mergeCell ref="F1615:H1615"/>
    <mergeCell ref="A1619:H1619"/>
    <mergeCell ref="F1590:H1590"/>
    <mergeCell ref="F1591:H1591"/>
    <mergeCell ref="F1592:H1592"/>
    <mergeCell ref="F1593:H1593"/>
    <mergeCell ref="F1596:H1596"/>
    <mergeCell ref="F1597:H1597"/>
    <mergeCell ref="F1598:H1598"/>
    <mergeCell ref="A1599:C1599"/>
    <mergeCell ref="F1600:H1600"/>
    <mergeCell ref="F1640:H1640"/>
    <mergeCell ref="F1641:H1641"/>
    <mergeCell ref="F1642:H1642"/>
    <mergeCell ref="A1643:C1643"/>
    <mergeCell ref="F1644:H1644"/>
    <mergeCell ref="F1645:H1645"/>
    <mergeCell ref="F1648:H1648"/>
    <mergeCell ref="B1651:B1652"/>
    <mergeCell ref="F1651:H1651"/>
    <mergeCell ref="F1652:H1652"/>
    <mergeCell ref="A1626:F1626"/>
    <mergeCell ref="A1627:A1628"/>
    <mergeCell ref="B1627:B1628"/>
    <mergeCell ref="C1627:E1627"/>
    <mergeCell ref="F1627:H1628"/>
    <mergeCell ref="F1631:H1631"/>
    <mergeCell ref="F1635:H1635"/>
    <mergeCell ref="F1636:H1636"/>
    <mergeCell ref="F1637:H1637"/>
    <mergeCell ref="B1686:C1686"/>
    <mergeCell ref="A1687:A1688"/>
    <mergeCell ref="B1687:C1687"/>
    <mergeCell ref="F1687:H1687"/>
    <mergeCell ref="B1688:C1688"/>
    <mergeCell ref="F1688:H1688"/>
    <mergeCell ref="A1690:F1690"/>
    <mergeCell ref="A1691:A1692"/>
    <mergeCell ref="B1691:B1692"/>
    <mergeCell ref="C1691:E1691"/>
    <mergeCell ref="F1691:H1692"/>
    <mergeCell ref="B1655:B1656"/>
    <mergeCell ref="G1655:H1656"/>
    <mergeCell ref="F1659:H1659"/>
    <mergeCell ref="A1663:H1663"/>
    <mergeCell ref="B1672:B1673"/>
    <mergeCell ref="A1680:I1680"/>
    <mergeCell ref="A1681:I1681"/>
    <mergeCell ref="A1683:I1683"/>
    <mergeCell ref="A1684:I1684"/>
    <mergeCell ref="B1709:B1711"/>
    <mergeCell ref="G1709:H1711"/>
    <mergeCell ref="F1714:H1714"/>
    <mergeCell ref="A1716:H1716"/>
    <mergeCell ref="A1723:F1723"/>
    <mergeCell ref="A1724:A1725"/>
    <mergeCell ref="B1724:B1725"/>
    <mergeCell ref="C1724:E1724"/>
    <mergeCell ref="F1724:H1725"/>
    <mergeCell ref="B1694:B1695"/>
    <mergeCell ref="E1694:E1695"/>
    <mergeCell ref="F1694:H1695"/>
    <mergeCell ref="B1698:B1699"/>
    <mergeCell ref="F1698:H1698"/>
    <mergeCell ref="F1699:H1699"/>
    <mergeCell ref="F1702:H1702"/>
    <mergeCell ref="F1703:H1703"/>
    <mergeCell ref="F1706:H1706"/>
    <mergeCell ref="B1740:B1741"/>
    <mergeCell ref="G1740:H1741"/>
    <mergeCell ref="A1743:F1743"/>
    <mergeCell ref="A1744:A1745"/>
    <mergeCell ref="B1744:B1745"/>
    <mergeCell ref="C1744:E1744"/>
    <mergeCell ref="F1744:H1745"/>
    <mergeCell ref="B1747:B1748"/>
    <mergeCell ref="F1747:H1747"/>
    <mergeCell ref="F1748:H1748"/>
    <mergeCell ref="B1727:B1728"/>
    <mergeCell ref="E1727:E1728"/>
    <mergeCell ref="F1727:H1728"/>
    <mergeCell ref="B1731:B1732"/>
    <mergeCell ref="F1731:H1731"/>
    <mergeCell ref="F1732:H1732"/>
    <mergeCell ref="F1733:H1733"/>
    <mergeCell ref="B1736:B1737"/>
    <mergeCell ref="F1736:H1736"/>
    <mergeCell ref="F1737:H1737"/>
    <mergeCell ref="B1762:B1764"/>
    <mergeCell ref="E1762:E1763"/>
    <mergeCell ref="F1762:H1763"/>
    <mergeCell ref="F1764:H1764"/>
    <mergeCell ref="B1767:B1768"/>
    <mergeCell ref="F1767:H1767"/>
    <mergeCell ref="F1768:H1768"/>
    <mergeCell ref="F1771:H1771"/>
    <mergeCell ref="B1774:B1775"/>
    <mergeCell ref="G1774:H1775"/>
    <mergeCell ref="B1751:B1752"/>
    <mergeCell ref="F1751:H1751"/>
    <mergeCell ref="F1752:H1752"/>
    <mergeCell ref="B1755:B1756"/>
    <mergeCell ref="F1755:H1755"/>
    <mergeCell ref="F1756:H1756"/>
    <mergeCell ref="A1758:F1758"/>
    <mergeCell ref="A1759:A1760"/>
    <mergeCell ref="B1759:B1760"/>
    <mergeCell ref="C1759:E1759"/>
    <mergeCell ref="F1759:H1760"/>
    <mergeCell ref="F1797:H1797"/>
    <mergeCell ref="F1798:H1798"/>
    <mergeCell ref="F1799:H1799"/>
    <mergeCell ref="F1800:H1800"/>
    <mergeCell ref="F1803:H1803"/>
    <mergeCell ref="F1804:H1804"/>
    <mergeCell ref="F1805:H1805"/>
    <mergeCell ref="A1806:C1806"/>
    <mergeCell ref="F1807:H1807"/>
    <mergeCell ref="A1782:F1782"/>
    <mergeCell ref="A1783:A1784"/>
    <mergeCell ref="B1783:B1784"/>
    <mergeCell ref="C1783:E1783"/>
    <mergeCell ref="F1783:H1784"/>
    <mergeCell ref="F1787:H1787"/>
    <mergeCell ref="B1790:B1793"/>
    <mergeCell ref="E1790:E1793"/>
    <mergeCell ref="F1790:H1793"/>
    <mergeCell ref="A1833:F1833"/>
    <mergeCell ref="A1834:A1835"/>
    <mergeCell ref="B1834:B1835"/>
    <mergeCell ref="C1834:E1834"/>
    <mergeCell ref="F1834:H1835"/>
    <mergeCell ref="F1838:H1838"/>
    <mergeCell ref="F1842:H1842"/>
    <mergeCell ref="F1843:H1843"/>
    <mergeCell ref="F1844:H1844"/>
    <mergeCell ref="F1808:H1808"/>
    <mergeCell ref="F1811:H1811"/>
    <mergeCell ref="B1814:B1815"/>
    <mergeCell ref="F1814:H1814"/>
    <mergeCell ref="F1815:H1815"/>
    <mergeCell ref="B1818:B1819"/>
    <mergeCell ref="G1818:H1819"/>
    <mergeCell ref="F1822:H1822"/>
    <mergeCell ref="A1826:H1826"/>
    <mergeCell ref="B1862:B1863"/>
    <mergeCell ref="G1862:H1863"/>
    <mergeCell ref="F1866:H1866"/>
    <mergeCell ref="A1870:H1870"/>
    <mergeCell ref="B1879:B1880"/>
    <mergeCell ref="A1886:I1886"/>
    <mergeCell ref="A1887:I1887"/>
    <mergeCell ref="A1889:I1889"/>
    <mergeCell ref="A1890:I1890"/>
    <mergeCell ref="F1847:H1847"/>
    <mergeCell ref="F1848:H1848"/>
    <mergeCell ref="F1849:H1849"/>
    <mergeCell ref="A1850:C1850"/>
    <mergeCell ref="F1851:H1851"/>
    <mergeCell ref="F1852:H1852"/>
    <mergeCell ref="F1855:H1855"/>
    <mergeCell ref="B1858:B1859"/>
    <mergeCell ref="F1858:H1858"/>
    <mergeCell ref="F1859:H1859"/>
    <mergeCell ref="B1900:B1901"/>
    <mergeCell ref="E1900:E1901"/>
    <mergeCell ref="F1900:H1901"/>
    <mergeCell ref="B1904:B1905"/>
    <mergeCell ref="F1904:H1904"/>
    <mergeCell ref="F1905:H1905"/>
    <mergeCell ref="F1908:H1908"/>
    <mergeCell ref="F1909:H1909"/>
    <mergeCell ref="F1912:H1912"/>
    <mergeCell ref="B1892:C1892"/>
    <mergeCell ref="A1893:A1894"/>
    <mergeCell ref="B1893:C1893"/>
    <mergeCell ref="F1893:H1893"/>
    <mergeCell ref="B1894:C1894"/>
    <mergeCell ref="F1894:H1894"/>
    <mergeCell ref="A1896:F1896"/>
    <mergeCell ref="A1897:A1898"/>
    <mergeCell ref="B1897:B1898"/>
    <mergeCell ref="C1897:E1897"/>
    <mergeCell ref="F1897:H1898"/>
    <mergeCell ref="B1933:B1934"/>
    <mergeCell ref="E1933:E1934"/>
    <mergeCell ref="F1933:H1934"/>
    <mergeCell ref="B1937:B1938"/>
    <mergeCell ref="F1937:H1937"/>
    <mergeCell ref="F1938:H1938"/>
    <mergeCell ref="F1939:H1939"/>
    <mergeCell ref="B1942:B1943"/>
    <mergeCell ref="F1942:H1942"/>
    <mergeCell ref="F1943:H1943"/>
    <mergeCell ref="B1915:B1917"/>
    <mergeCell ref="G1915:H1917"/>
    <mergeCell ref="F1920:H1920"/>
    <mergeCell ref="A1922:H1922"/>
    <mergeCell ref="A1929:F1929"/>
    <mergeCell ref="A1930:A1931"/>
    <mergeCell ref="B1930:B1931"/>
    <mergeCell ref="C1930:E1930"/>
    <mergeCell ref="F1930:H1931"/>
    <mergeCell ref="B1957:B1958"/>
    <mergeCell ref="F1957:H1957"/>
    <mergeCell ref="F1958:H1958"/>
    <mergeCell ref="B1961:B1962"/>
    <mergeCell ref="F1961:H1961"/>
    <mergeCell ref="F1962:H1962"/>
    <mergeCell ref="A1964:F1964"/>
    <mergeCell ref="A1965:A1966"/>
    <mergeCell ref="B1965:B1966"/>
    <mergeCell ref="C1965:E1965"/>
    <mergeCell ref="F1965:H1966"/>
    <mergeCell ref="B1946:B1947"/>
    <mergeCell ref="G1946:H1947"/>
    <mergeCell ref="A1949:F1949"/>
    <mergeCell ref="A1950:A1951"/>
    <mergeCell ref="B1950:B1951"/>
    <mergeCell ref="C1950:E1950"/>
    <mergeCell ref="F1950:H1951"/>
    <mergeCell ref="B1953:B1954"/>
    <mergeCell ref="F1953:H1953"/>
    <mergeCell ref="F1954:H1954"/>
    <mergeCell ref="A1988:F1988"/>
    <mergeCell ref="A1989:A1990"/>
    <mergeCell ref="B1989:B1990"/>
    <mergeCell ref="C1989:E1989"/>
    <mergeCell ref="F1989:H1990"/>
    <mergeCell ref="F1993:H1993"/>
    <mergeCell ref="B1996:B1999"/>
    <mergeCell ref="E1996:E1999"/>
    <mergeCell ref="F1996:H1999"/>
    <mergeCell ref="B1968:B1970"/>
    <mergeCell ref="E1968:E1969"/>
    <mergeCell ref="F1968:H1969"/>
    <mergeCell ref="F1970:H1970"/>
    <mergeCell ref="B1973:B1974"/>
    <mergeCell ref="F1973:H1973"/>
    <mergeCell ref="F1974:H1974"/>
    <mergeCell ref="F1977:H1977"/>
    <mergeCell ref="B1980:B1981"/>
    <mergeCell ref="G1980:H1981"/>
    <mergeCell ref="F2014:H2014"/>
    <mergeCell ref="F2017:H2017"/>
    <mergeCell ref="B2020:B2021"/>
    <mergeCell ref="F2020:H2020"/>
    <mergeCell ref="F2021:H2021"/>
    <mergeCell ref="B2024:B2025"/>
    <mergeCell ref="G2024:H2025"/>
    <mergeCell ref="F2028:H2028"/>
    <mergeCell ref="A2032:H2032"/>
    <mergeCell ref="F2003:H2003"/>
    <mergeCell ref="F2004:H2004"/>
    <mergeCell ref="F2005:H2005"/>
    <mergeCell ref="F2006:H2006"/>
    <mergeCell ref="F2009:H2009"/>
    <mergeCell ref="F2010:H2010"/>
    <mergeCell ref="F2011:H2011"/>
    <mergeCell ref="A2012:C2012"/>
    <mergeCell ref="F2013:H2013"/>
    <mergeCell ref="B2068:B2069"/>
    <mergeCell ref="G2068:H2069"/>
    <mergeCell ref="F2072:H2072"/>
    <mergeCell ref="A2076:H2076"/>
    <mergeCell ref="B2085:B2086"/>
    <mergeCell ref="F2053:H2053"/>
    <mergeCell ref="F2054:H2054"/>
    <mergeCell ref="F2055:H2055"/>
    <mergeCell ref="A2056:C2056"/>
    <mergeCell ref="F2057:H2057"/>
    <mergeCell ref="F2058:H2058"/>
    <mergeCell ref="F2061:H2061"/>
    <mergeCell ref="B2064:B2065"/>
    <mergeCell ref="F2064:H2064"/>
    <mergeCell ref="F2065:H2065"/>
    <mergeCell ref="A2039:F2039"/>
    <mergeCell ref="A2040:A2041"/>
    <mergeCell ref="B2040:B2041"/>
    <mergeCell ref="C2040:E2040"/>
    <mergeCell ref="F2040:H2041"/>
    <mergeCell ref="F2044:H2044"/>
    <mergeCell ref="F2048:H2048"/>
    <mergeCell ref="F2049:H2049"/>
    <mergeCell ref="F2050:H2050"/>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zoomScaleNormal="100" workbookViewId="0">
      <selection activeCell="C67" sqref="C67"/>
    </sheetView>
  </sheetViews>
  <sheetFormatPr baseColWidth="10" defaultRowHeight="12.75"/>
  <cols>
    <col min="2" max="2" width="21.7109375" customWidth="1"/>
    <col min="3" max="3" width="20.7109375" customWidth="1"/>
    <col min="4" max="4" width="18.5703125" customWidth="1"/>
    <col min="5" max="5" width="22.140625" customWidth="1"/>
    <col min="6" max="6" width="14.85546875" customWidth="1"/>
    <col min="7" max="7" width="19" customWidth="1"/>
    <col min="8" max="8" width="15.140625" customWidth="1"/>
  </cols>
  <sheetData>
    <row r="1" spans="1:8" ht="15.75">
      <c r="A1" s="626" t="s">
        <v>1435</v>
      </c>
      <c r="B1" s="626"/>
      <c r="C1" s="626"/>
      <c r="D1" s="626"/>
      <c r="E1" s="626"/>
      <c r="F1" s="626"/>
      <c r="G1" s="626"/>
      <c r="H1" s="626"/>
    </row>
    <row r="2" spans="1:8" ht="15.75">
      <c r="A2" s="626" t="s">
        <v>1266</v>
      </c>
      <c r="B2" s="626"/>
      <c r="C2" s="626"/>
      <c r="D2" s="626"/>
      <c r="E2" s="626"/>
      <c r="F2" s="626"/>
      <c r="G2" s="626"/>
      <c r="H2" s="626"/>
    </row>
    <row r="3" spans="1:8" ht="15.75">
      <c r="A3" s="833" t="s">
        <v>1211</v>
      </c>
      <c r="B3" s="833" t="s">
        <v>1212</v>
      </c>
      <c r="C3" s="647" t="s">
        <v>1213</v>
      </c>
      <c r="D3" s="647"/>
      <c r="E3" s="647" t="s">
        <v>1213</v>
      </c>
      <c r="F3" s="647"/>
      <c r="G3" s="647" t="s">
        <v>1213</v>
      </c>
      <c r="H3" s="647"/>
    </row>
    <row r="4" spans="1:8" ht="47.25">
      <c r="A4" s="833"/>
      <c r="B4" s="833"/>
      <c r="C4" s="366" t="s">
        <v>1214</v>
      </c>
      <c r="D4" s="366" t="s">
        <v>1215</v>
      </c>
      <c r="E4" s="366" t="s">
        <v>1214</v>
      </c>
      <c r="F4" s="366" t="s">
        <v>1215</v>
      </c>
      <c r="G4" s="366" t="s">
        <v>1214</v>
      </c>
      <c r="H4" s="366" t="s">
        <v>1215</v>
      </c>
    </row>
    <row r="5" spans="1:8" ht="15">
      <c r="A5" s="831"/>
      <c r="B5" s="367"/>
      <c r="C5" s="367"/>
      <c r="D5" s="368"/>
      <c r="E5" s="357"/>
      <c r="F5" s="368"/>
      <c r="G5" s="357"/>
      <c r="H5" s="368"/>
    </row>
    <row r="6" spans="1:8" ht="15">
      <c r="A6" s="831"/>
      <c r="B6" s="367"/>
      <c r="C6" s="367"/>
      <c r="D6" s="368"/>
      <c r="E6" s="357"/>
      <c r="F6" s="368"/>
      <c r="G6" s="357"/>
      <c r="H6" s="368"/>
    </row>
    <row r="7" spans="1:8" ht="15">
      <c r="A7" s="831"/>
      <c r="B7" s="367"/>
      <c r="C7" s="367"/>
      <c r="D7" s="368"/>
      <c r="E7" s="357"/>
      <c r="F7" s="368"/>
      <c r="G7" s="357"/>
      <c r="H7" s="368"/>
    </row>
    <row r="8" spans="1:8" ht="15">
      <c r="A8" s="831"/>
      <c r="B8" s="367"/>
      <c r="C8" s="367"/>
      <c r="D8" s="368"/>
      <c r="E8" s="357"/>
      <c r="F8" s="368"/>
      <c r="G8" s="357"/>
      <c r="H8" s="368"/>
    </row>
    <row r="9" spans="1:8" ht="15">
      <c r="A9" s="831"/>
      <c r="B9" s="357"/>
      <c r="C9" s="357"/>
      <c r="D9" s="369"/>
      <c r="E9" s="357"/>
      <c r="F9" s="369"/>
      <c r="G9" s="357"/>
      <c r="H9" s="369"/>
    </row>
    <row r="10" spans="1:8" ht="15">
      <c r="A10" s="831"/>
      <c r="B10" s="357"/>
      <c r="C10" s="357"/>
      <c r="D10" s="369"/>
      <c r="E10" s="357"/>
      <c r="F10" s="369"/>
      <c r="G10" s="357"/>
      <c r="H10" s="369"/>
    </row>
    <row r="11" spans="1:8" ht="15">
      <c r="A11" s="831"/>
      <c r="B11" s="357"/>
      <c r="C11" s="357"/>
      <c r="D11" s="369"/>
      <c r="E11" s="357"/>
      <c r="F11" s="369"/>
      <c r="G11" s="357"/>
      <c r="H11" s="369"/>
    </row>
    <row r="12" spans="1:8" ht="15">
      <c r="A12" s="831"/>
      <c r="B12" s="367"/>
      <c r="C12" s="367"/>
      <c r="D12" s="368"/>
      <c r="E12" s="357"/>
      <c r="F12" s="368"/>
      <c r="G12" s="357"/>
      <c r="H12" s="368"/>
    </row>
    <row r="13" spans="1:8" ht="15">
      <c r="A13" s="831"/>
      <c r="B13" s="367"/>
      <c r="C13" s="367"/>
      <c r="D13" s="368"/>
      <c r="E13" s="357"/>
      <c r="F13" s="368"/>
      <c r="G13" s="357"/>
      <c r="H13" s="368"/>
    </row>
    <row r="14" spans="1:8" ht="15">
      <c r="A14" s="831"/>
      <c r="B14" s="367"/>
      <c r="C14" s="367"/>
      <c r="D14" s="368"/>
      <c r="E14" s="357"/>
      <c r="F14" s="368"/>
      <c r="G14" s="357"/>
      <c r="H14" s="368"/>
    </row>
    <row r="15" spans="1:8" ht="15">
      <c r="A15" s="831"/>
      <c r="B15" s="367"/>
      <c r="C15" s="367"/>
      <c r="D15" s="368"/>
      <c r="E15" s="357"/>
      <c r="F15" s="368"/>
      <c r="G15" s="357"/>
      <c r="H15" s="368"/>
    </row>
    <row r="16" spans="1:8" ht="15">
      <c r="A16" s="831"/>
      <c r="B16" s="357"/>
      <c r="C16" s="357"/>
      <c r="D16" s="369"/>
      <c r="E16" s="357"/>
      <c r="F16" s="369"/>
      <c r="G16" s="357"/>
      <c r="H16" s="369"/>
    </row>
    <row r="17" spans="1:8" ht="15">
      <c r="A17" s="831"/>
      <c r="B17" s="357"/>
      <c r="C17" s="357"/>
      <c r="D17" s="369"/>
      <c r="E17" s="357"/>
      <c r="F17" s="369"/>
      <c r="G17" s="357"/>
      <c r="H17" s="369"/>
    </row>
    <row r="18" spans="1:8" ht="15">
      <c r="A18" s="831"/>
      <c r="B18" s="357"/>
      <c r="C18" s="357"/>
      <c r="D18" s="369"/>
      <c r="E18" s="357"/>
      <c r="F18" s="369"/>
      <c r="G18" s="357"/>
      <c r="H18" s="369"/>
    </row>
    <row r="19" spans="1:8" ht="15">
      <c r="A19" s="831"/>
      <c r="B19" s="367"/>
      <c r="C19" s="367"/>
      <c r="D19" s="368"/>
      <c r="E19" s="357"/>
      <c r="F19" s="368"/>
      <c r="G19" s="357"/>
      <c r="H19" s="368"/>
    </row>
    <row r="20" spans="1:8" ht="15">
      <c r="A20" s="831"/>
      <c r="B20" s="367"/>
      <c r="C20" s="367"/>
      <c r="D20" s="368"/>
      <c r="E20" s="357"/>
      <c r="F20" s="368"/>
      <c r="G20" s="357"/>
      <c r="H20" s="368"/>
    </row>
    <row r="21" spans="1:8" ht="15">
      <c r="A21" s="831"/>
      <c r="B21" s="367"/>
      <c r="C21" s="367"/>
      <c r="D21" s="368"/>
      <c r="E21" s="357"/>
      <c r="F21" s="368"/>
      <c r="G21" s="357"/>
      <c r="H21" s="368"/>
    </row>
    <row r="22" spans="1:8" ht="15">
      <c r="A22" s="831"/>
      <c r="B22" s="367"/>
      <c r="C22" s="367"/>
      <c r="D22" s="368"/>
      <c r="E22" s="357"/>
      <c r="F22" s="368"/>
      <c r="G22" s="357"/>
      <c r="H22" s="368"/>
    </row>
    <row r="23" spans="1:8" ht="15">
      <c r="A23" s="831"/>
      <c r="B23" s="357"/>
      <c r="C23" s="357"/>
      <c r="D23" s="369"/>
      <c r="E23" s="357"/>
      <c r="F23" s="369"/>
      <c r="G23" s="357"/>
      <c r="H23" s="369"/>
    </row>
    <row r="24" spans="1:8" ht="15">
      <c r="A24" s="831"/>
      <c r="B24" s="357"/>
      <c r="C24" s="357"/>
      <c r="D24" s="369"/>
      <c r="E24" s="357"/>
      <c r="F24" s="369"/>
      <c r="G24" s="357"/>
      <c r="H24" s="369"/>
    </row>
    <row r="25" spans="1:8" ht="15">
      <c r="A25" s="831"/>
      <c r="B25" s="357"/>
      <c r="C25" s="357"/>
      <c r="D25" s="369"/>
      <c r="E25" s="357"/>
      <c r="F25" s="369"/>
      <c r="G25" s="357"/>
      <c r="H25" s="369"/>
    </row>
    <row r="26" spans="1:8" ht="15">
      <c r="A26" s="831"/>
      <c r="B26" s="367"/>
      <c r="C26" s="367"/>
      <c r="D26" s="368"/>
      <c r="E26" s="357"/>
      <c r="F26" s="368"/>
      <c r="G26" s="357"/>
      <c r="H26" s="368"/>
    </row>
    <row r="27" spans="1:8" ht="15">
      <c r="A27" s="831"/>
      <c r="B27" s="367"/>
      <c r="C27" s="367"/>
      <c r="D27" s="368"/>
      <c r="E27" s="357"/>
      <c r="F27" s="368"/>
      <c r="G27" s="357"/>
      <c r="H27" s="368"/>
    </row>
    <row r="28" spans="1:8" ht="15">
      <c r="A28" s="831"/>
      <c r="B28" s="367"/>
      <c r="C28" s="367"/>
      <c r="D28" s="368"/>
      <c r="E28" s="357"/>
      <c r="F28" s="368"/>
      <c r="G28" s="357"/>
      <c r="H28" s="368"/>
    </row>
    <row r="29" spans="1:8" ht="15">
      <c r="A29" s="831"/>
      <c r="B29" s="367"/>
      <c r="C29" s="367"/>
      <c r="D29" s="368"/>
      <c r="E29" s="357"/>
      <c r="F29" s="368"/>
      <c r="G29" s="357"/>
      <c r="H29" s="368"/>
    </row>
    <row r="30" spans="1:8" ht="15">
      <c r="A30" s="831"/>
      <c r="B30" s="357"/>
      <c r="C30" s="357"/>
      <c r="D30" s="369"/>
      <c r="E30" s="357"/>
      <c r="F30" s="369"/>
      <c r="G30" s="357"/>
      <c r="H30" s="369"/>
    </row>
    <row r="31" spans="1:8" ht="15">
      <c r="A31" s="831"/>
      <c r="B31" s="357"/>
      <c r="C31" s="357"/>
      <c r="D31" s="369"/>
      <c r="E31" s="357"/>
      <c r="F31" s="369"/>
      <c r="G31" s="357"/>
      <c r="H31" s="369"/>
    </row>
    <row r="32" spans="1:8" ht="15">
      <c r="A32" s="831"/>
      <c r="B32" s="357"/>
      <c r="C32" s="357"/>
      <c r="D32" s="369"/>
      <c r="E32" s="357"/>
      <c r="F32" s="369"/>
      <c r="G32" s="357"/>
      <c r="H32" s="369"/>
    </row>
    <row r="33" spans="1:8" ht="15">
      <c r="A33" s="370"/>
      <c r="B33" s="370"/>
      <c r="C33" s="370"/>
      <c r="D33" s="370"/>
      <c r="E33" s="370"/>
      <c r="F33" s="370"/>
      <c r="G33" s="370"/>
      <c r="H33" s="370"/>
    </row>
    <row r="34" spans="1:8" ht="33" customHeight="1">
      <c r="A34" s="832" t="s">
        <v>1270</v>
      </c>
      <c r="B34" s="832"/>
      <c r="C34" s="832"/>
      <c r="D34" s="832"/>
      <c r="E34" s="832"/>
      <c r="F34" s="832"/>
      <c r="G34" s="832"/>
      <c r="H34" s="832"/>
    </row>
  </sheetData>
  <mergeCells count="12">
    <mergeCell ref="A1:H1"/>
    <mergeCell ref="A2:H2"/>
    <mergeCell ref="A3:A4"/>
    <mergeCell ref="B3:B4"/>
    <mergeCell ref="C3:D3"/>
    <mergeCell ref="E3:F3"/>
    <mergeCell ref="G3:H3"/>
    <mergeCell ref="A5:A11"/>
    <mergeCell ref="A12:A18"/>
    <mergeCell ref="A19:A25"/>
    <mergeCell ref="A26:A32"/>
    <mergeCell ref="A34:H34"/>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50"/>
  <sheetViews>
    <sheetView tabSelected="1" zoomScale="85" zoomScaleNormal="85" zoomScalePageLayoutView="85" workbookViewId="0">
      <selection activeCell="C67" sqref="C67"/>
    </sheetView>
  </sheetViews>
  <sheetFormatPr baseColWidth="10" defaultColWidth="11.42578125" defaultRowHeight="12.75"/>
  <cols>
    <col min="1" max="1" width="40.5703125" customWidth="1"/>
    <col min="2" max="2" width="41.140625" customWidth="1"/>
    <col min="3" max="3" width="30.140625" customWidth="1"/>
  </cols>
  <sheetData>
    <row r="1" spans="1:3" ht="31.5" customHeight="1">
      <c r="A1" s="622" t="s">
        <v>1435</v>
      </c>
      <c r="B1" s="622"/>
      <c r="C1" s="622"/>
    </row>
    <row r="2" spans="1:3" ht="36" customHeight="1">
      <c r="A2" s="622" t="s">
        <v>1263</v>
      </c>
      <c r="B2" s="622"/>
      <c r="C2" s="622"/>
    </row>
    <row r="3" spans="1:3" ht="44.25" customHeight="1">
      <c r="A3" s="834" t="s">
        <v>801</v>
      </c>
      <c r="B3" s="834"/>
      <c r="C3" s="834"/>
    </row>
    <row r="4" spans="1:3" ht="54.75" customHeight="1">
      <c r="A4" s="834"/>
      <c r="B4" s="834"/>
      <c r="C4" s="834"/>
    </row>
    <row r="5" spans="1:3" ht="40.5" customHeight="1">
      <c r="A5" s="834"/>
      <c r="B5" s="834"/>
      <c r="C5" s="834"/>
    </row>
    <row r="6" spans="1:3" ht="147.75" customHeight="1">
      <c r="A6" s="834"/>
      <c r="B6" s="834"/>
      <c r="C6" s="834"/>
    </row>
    <row r="7" spans="1:3" ht="36.75" customHeight="1">
      <c r="A7" s="371" t="s">
        <v>802</v>
      </c>
      <c r="B7" s="371" t="s">
        <v>803</v>
      </c>
      <c r="C7" s="371" t="s">
        <v>804</v>
      </c>
    </row>
    <row r="8" spans="1:3" ht="12.75" customHeight="1">
      <c r="A8" s="372">
        <v>1</v>
      </c>
      <c r="B8" s="373" t="s">
        <v>805</v>
      </c>
      <c r="C8" s="365">
        <v>1</v>
      </c>
    </row>
    <row r="9" spans="1:3" ht="12.75" customHeight="1">
      <c r="A9" s="372">
        <v>2</v>
      </c>
      <c r="B9" s="373" t="s">
        <v>805</v>
      </c>
      <c r="C9" s="365">
        <v>2</v>
      </c>
    </row>
    <row r="10" spans="1:3" ht="12.75" customHeight="1">
      <c r="A10" s="372">
        <v>3</v>
      </c>
      <c r="B10" s="373" t="s">
        <v>805</v>
      </c>
      <c r="C10" s="365">
        <v>3</v>
      </c>
    </row>
    <row r="11" spans="1:3" ht="12.75" customHeight="1">
      <c r="A11" s="374" t="s">
        <v>806</v>
      </c>
      <c r="B11" s="373" t="s">
        <v>805</v>
      </c>
      <c r="C11" s="365">
        <v>5</v>
      </c>
    </row>
    <row r="12" spans="1:3" ht="12.75" customHeight="1">
      <c r="A12" s="374">
        <v>6</v>
      </c>
      <c r="B12" s="373" t="s">
        <v>805</v>
      </c>
      <c r="C12" s="365">
        <v>6</v>
      </c>
    </row>
    <row r="13" spans="1:3" ht="15">
      <c r="A13" s="374">
        <v>7</v>
      </c>
      <c r="B13" s="373" t="s">
        <v>805</v>
      </c>
      <c r="C13" s="365">
        <v>6</v>
      </c>
    </row>
    <row r="14" spans="1:3" ht="15">
      <c r="A14" s="374" t="s">
        <v>807</v>
      </c>
      <c r="B14" s="373" t="s">
        <v>805</v>
      </c>
      <c r="C14" s="365">
        <v>8</v>
      </c>
    </row>
    <row r="15" spans="1:3" ht="15">
      <c r="A15" s="374">
        <v>10</v>
      </c>
      <c r="B15" s="373" t="s">
        <v>805</v>
      </c>
      <c r="C15" s="365">
        <v>8</v>
      </c>
    </row>
    <row r="16" spans="1:3" ht="15">
      <c r="A16" s="374" t="s">
        <v>808</v>
      </c>
      <c r="B16" s="373" t="s">
        <v>805</v>
      </c>
      <c r="C16" s="365">
        <v>9</v>
      </c>
    </row>
    <row r="17" spans="1:3" ht="15">
      <c r="A17" s="374">
        <v>13</v>
      </c>
      <c r="B17" s="373" t="s">
        <v>805</v>
      </c>
      <c r="C17" s="365">
        <v>10</v>
      </c>
    </row>
    <row r="18" spans="1:3" ht="15">
      <c r="A18" s="374" t="s">
        <v>809</v>
      </c>
      <c r="B18" s="373" t="s">
        <v>805</v>
      </c>
      <c r="C18" s="365">
        <v>11</v>
      </c>
    </row>
    <row r="19" spans="1:3" ht="12.75" customHeight="1">
      <c r="A19" s="372" t="s">
        <v>810</v>
      </c>
      <c r="B19" s="373" t="s">
        <v>805</v>
      </c>
      <c r="C19" s="365">
        <v>11</v>
      </c>
    </row>
    <row r="20" spans="1:3" ht="12.75" customHeight="1">
      <c r="A20" s="372" t="s">
        <v>811</v>
      </c>
      <c r="B20" s="373" t="s">
        <v>805</v>
      </c>
      <c r="C20" s="365">
        <v>12</v>
      </c>
    </row>
    <row r="21" spans="1:3" ht="12.75" customHeight="1">
      <c r="A21" s="372" t="s">
        <v>812</v>
      </c>
      <c r="B21" s="373" t="s">
        <v>805</v>
      </c>
      <c r="C21" s="365">
        <v>13</v>
      </c>
    </row>
    <row r="22" spans="1:3" ht="12.75" customHeight="1">
      <c r="A22" s="372" t="s">
        <v>813</v>
      </c>
      <c r="B22" s="373" t="s">
        <v>814</v>
      </c>
      <c r="C22" s="365">
        <v>13</v>
      </c>
    </row>
    <row r="23" spans="1:3" ht="12.75" customHeight="1">
      <c r="A23" s="372" t="s">
        <v>815</v>
      </c>
      <c r="B23" s="373" t="s">
        <v>814</v>
      </c>
      <c r="C23" s="365">
        <v>14</v>
      </c>
    </row>
    <row r="24" spans="1:3" ht="12.75" customHeight="1">
      <c r="A24" s="372" t="s">
        <v>816</v>
      </c>
      <c r="B24" s="373" t="s">
        <v>814</v>
      </c>
      <c r="C24" s="365">
        <v>15</v>
      </c>
    </row>
    <row r="25" spans="1:3" ht="13.5" customHeight="1">
      <c r="A25" s="372" t="s">
        <v>817</v>
      </c>
      <c r="B25" s="373" t="s">
        <v>814</v>
      </c>
      <c r="C25" s="365">
        <v>16</v>
      </c>
    </row>
    <row r="26" spans="1:3" ht="15">
      <c r="A26" s="372" t="s">
        <v>818</v>
      </c>
      <c r="B26" s="373" t="s">
        <v>814</v>
      </c>
      <c r="C26" s="365">
        <v>16</v>
      </c>
    </row>
    <row r="27" spans="1:3" ht="15">
      <c r="A27" s="372" t="s">
        <v>819</v>
      </c>
      <c r="B27" s="373" t="s">
        <v>814</v>
      </c>
      <c r="C27" s="365">
        <v>17</v>
      </c>
    </row>
    <row r="28" spans="1:3" ht="15">
      <c r="A28" s="372" t="s">
        <v>820</v>
      </c>
      <c r="B28" s="373" t="s">
        <v>814</v>
      </c>
      <c r="C28" s="365">
        <v>17</v>
      </c>
    </row>
    <row r="29" spans="1:3" ht="15">
      <c r="A29" s="372" t="s">
        <v>821</v>
      </c>
      <c r="B29" s="373" t="s">
        <v>814</v>
      </c>
      <c r="C29" s="365">
        <v>18</v>
      </c>
    </row>
    <row r="30" spans="1:3" ht="15">
      <c r="A30" s="372" t="s">
        <v>822</v>
      </c>
      <c r="B30" s="373" t="s">
        <v>814</v>
      </c>
      <c r="C30" s="365">
        <v>19</v>
      </c>
    </row>
    <row r="31" spans="1:3" ht="15">
      <c r="A31" s="372" t="s">
        <v>823</v>
      </c>
      <c r="B31" s="373" t="s">
        <v>814</v>
      </c>
      <c r="C31" s="365">
        <v>19</v>
      </c>
    </row>
    <row r="32" spans="1:3" ht="15">
      <c r="A32" s="372" t="s">
        <v>824</v>
      </c>
      <c r="B32" s="373" t="s">
        <v>814</v>
      </c>
      <c r="C32" s="365">
        <v>20</v>
      </c>
    </row>
    <row r="33" spans="1:3" ht="15">
      <c r="A33" s="372" t="s">
        <v>825</v>
      </c>
      <c r="B33" s="373" t="s">
        <v>814</v>
      </c>
      <c r="C33" s="365">
        <v>20</v>
      </c>
    </row>
    <row r="34" spans="1:3" ht="15">
      <c r="A34" s="372" t="s">
        <v>826</v>
      </c>
      <c r="B34" s="373" t="s">
        <v>827</v>
      </c>
      <c r="C34" s="365">
        <v>21</v>
      </c>
    </row>
    <row r="35" spans="1:3" ht="15">
      <c r="A35" s="372" t="s">
        <v>828</v>
      </c>
      <c r="B35" s="373" t="s">
        <v>827</v>
      </c>
      <c r="C35" s="365">
        <v>21</v>
      </c>
    </row>
    <row r="36" spans="1:3" ht="15">
      <c r="A36" s="372" t="s">
        <v>829</v>
      </c>
      <c r="B36" s="373" t="s">
        <v>827</v>
      </c>
      <c r="C36" s="365">
        <v>22</v>
      </c>
    </row>
    <row r="37" spans="1:3" ht="15">
      <c r="A37" s="372" t="s">
        <v>830</v>
      </c>
      <c r="B37" s="373" t="s">
        <v>827</v>
      </c>
      <c r="C37" s="365">
        <v>22</v>
      </c>
    </row>
    <row r="38" spans="1:3" ht="15">
      <c r="A38" s="372" t="s">
        <v>831</v>
      </c>
      <c r="B38" s="373" t="s">
        <v>827</v>
      </c>
      <c r="C38" s="365">
        <v>23</v>
      </c>
    </row>
    <row r="39" spans="1:3" ht="15">
      <c r="A39" s="372" t="s">
        <v>832</v>
      </c>
      <c r="B39" s="373" t="s">
        <v>833</v>
      </c>
      <c r="C39" s="365">
        <v>23</v>
      </c>
    </row>
    <row r="40" spans="1:3" ht="15">
      <c r="A40" s="372" t="s">
        <v>834</v>
      </c>
      <c r="B40" s="373" t="s">
        <v>833</v>
      </c>
      <c r="C40" s="365">
        <v>24</v>
      </c>
    </row>
    <row r="41" spans="1:3" ht="15">
      <c r="A41" s="372" t="s">
        <v>835</v>
      </c>
      <c r="B41" s="373" t="s">
        <v>833</v>
      </c>
      <c r="C41" s="365">
        <v>24</v>
      </c>
    </row>
    <row r="42" spans="1:3" ht="15">
      <c r="A42" s="372" t="s">
        <v>836</v>
      </c>
      <c r="B42" s="373" t="s">
        <v>837</v>
      </c>
      <c r="C42" s="365">
        <v>25</v>
      </c>
    </row>
    <row r="43" spans="1:3" ht="15">
      <c r="A43" s="372" t="s">
        <v>838</v>
      </c>
      <c r="B43" s="373" t="s">
        <v>837</v>
      </c>
      <c r="C43" s="365">
        <v>25</v>
      </c>
    </row>
    <row r="44" spans="1:3" ht="15">
      <c r="A44" s="372" t="s">
        <v>839</v>
      </c>
      <c r="B44" s="373" t="s">
        <v>840</v>
      </c>
      <c r="C44" s="365">
        <v>26</v>
      </c>
    </row>
    <row r="45" spans="1:3" ht="15">
      <c r="A45" s="372" t="s">
        <v>841</v>
      </c>
      <c r="B45" s="373" t="s">
        <v>842</v>
      </c>
      <c r="C45" s="365">
        <v>26</v>
      </c>
    </row>
    <row r="46" spans="1:3" ht="15">
      <c r="A46" s="372" t="s">
        <v>843</v>
      </c>
      <c r="B46" s="373" t="s">
        <v>844</v>
      </c>
      <c r="C46" s="365">
        <v>27</v>
      </c>
    </row>
    <row r="47" spans="1:3" ht="15">
      <c r="A47" s="372" t="s">
        <v>845</v>
      </c>
      <c r="B47" s="373" t="s">
        <v>846</v>
      </c>
      <c r="C47" s="365">
        <v>27</v>
      </c>
    </row>
    <row r="48" spans="1:3" ht="15">
      <c r="A48" s="372" t="s">
        <v>847</v>
      </c>
      <c r="B48" s="373" t="s">
        <v>848</v>
      </c>
      <c r="C48" s="365">
        <v>27</v>
      </c>
    </row>
    <row r="49" spans="1:3" ht="15">
      <c r="A49" s="372" t="s">
        <v>849</v>
      </c>
      <c r="B49" s="373" t="s">
        <v>850</v>
      </c>
      <c r="C49" s="365">
        <v>28</v>
      </c>
    </row>
    <row r="50" spans="1:3" ht="15">
      <c r="A50" s="373" t="s">
        <v>851</v>
      </c>
      <c r="B50" s="373" t="s">
        <v>852</v>
      </c>
      <c r="C50" s="365">
        <v>28</v>
      </c>
    </row>
  </sheetData>
  <mergeCells count="3">
    <mergeCell ref="A1:C1"/>
    <mergeCell ref="A2:C2"/>
    <mergeCell ref="A3:C6"/>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topLeftCell="B1" zoomScale="80" zoomScaleNormal="80" zoomScalePageLayoutView="85" workbookViewId="0">
      <selection activeCell="C67" sqref="C67"/>
    </sheetView>
  </sheetViews>
  <sheetFormatPr baseColWidth="10" defaultRowHeight="12.75"/>
  <cols>
    <col min="1" max="1" width="24.85546875" style="395" customWidth="1"/>
    <col min="2" max="2" width="124.140625" style="394" customWidth="1"/>
    <col min="3" max="3" width="6.140625" style="394" customWidth="1"/>
    <col min="4" max="4" width="9.85546875" style="394" customWidth="1"/>
    <col min="5" max="5" width="19.140625" style="394" bestFit="1" customWidth="1"/>
    <col min="6" max="256" width="11.42578125" style="394"/>
    <col min="257" max="257" width="24.85546875" style="394" customWidth="1"/>
    <col min="258" max="258" width="124.140625" style="394" customWidth="1"/>
    <col min="259" max="259" width="2.7109375" style="394" bestFit="1" customWidth="1"/>
    <col min="260" max="260" width="3.7109375" style="394" bestFit="1" customWidth="1"/>
    <col min="261" max="261" width="19.140625" style="394" bestFit="1" customWidth="1"/>
    <col min="262" max="512" width="11.42578125" style="394"/>
    <col min="513" max="513" width="24.85546875" style="394" customWidth="1"/>
    <col min="514" max="514" width="124.140625" style="394" customWidth="1"/>
    <col min="515" max="515" width="2.7109375" style="394" bestFit="1" customWidth="1"/>
    <col min="516" max="516" width="3.7109375" style="394" bestFit="1" customWidth="1"/>
    <col min="517" max="517" width="19.140625" style="394" bestFit="1" customWidth="1"/>
    <col min="518" max="768" width="11.42578125" style="394"/>
    <col min="769" max="769" width="24.85546875" style="394" customWidth="1"/>
    <col min="770" max="770" width="124.140625" style="394" customWidth="1"/>
    <col min="771" max="771" width="2.7109375" style="394" bestFit="1" customWidth="1"/>
    <col min="772" max="772" width="3.7109375" style="394" bestFit="1" customWidth="1"/>
    <col min="773" max="773" width="19.140625" style="394" bestFit="1" customWidth="1"/>
    <col min="774" max="1024" width="11.42578125" style="394"/>
    <col min="1025" max="1025" width="24.85546875" style="394" customWidth="1"/>
    <col min="1026" max="1026" width="124.140625" style="394" customWidth="1"/>
    <col min="1027" max="1027" width="2.7109375" style="394" bestFit="1" customWidth="1"/>
    <col min="1028" max="1028" width="3.7109375" style="394" bestFit="1" customWidth="1"/>
    <col min="1029" max="1029" width="19.140625" style="394" bestFit="1" customWidth="1"/>
    <col min="1030" max="1280" width="11.42578125" style="394"/>
    <col min="1281" max="1281" width="24.85546875" style="394" customWidth="1"/>
    <col min="1282" max="1282" width="124.140625" style="394" customWidth="1"/>
    <col min="1283" max="1283" width="2.7109375" style="394" bestFit="1" customWidth="1"/>
    <col min="1284" max="1284" width="3.7109375" style="394" bestFit="1" customWidth="1"/>
    <col min="1285" max="1285" width="19.140625" style="394" bestFit="1" customWidth="1"/>
    <col min="1286" max="1536" width="11.42578125" style="394"/>
    <col min="1537" max="1537" width="24.85546875" style="394" customWidth="1"/>
    <col min="1538" max="1538" width="124.140625" style="394" customWidth="1"/>
    <col min="1539" max="1539" width="2.7109375" style="394" bestFit="1" customWidth="1"/>
    <col min="1540" max="1540" width="3.7109375" style="394" bestFit="1" customWidth="1"/>
    <col min="1541" max="1541" width="19.140625" style="394" bestFit="1" customWidth="1"/>
    <col min="1542" max="1792" width="11.42578125" style="394"/>
    <col min="1793" max="1793" width="24.85546875" style="394" customWidth="1"/>
    <col min="1794" max="1794" width="124.140625" style="394" customWidth="1"/>
    <col min="1795" max="1795" width="2.7109375" style="394" bestFit="1" customWidth="1"/>
    <col min="1796" max="1796" width="3.7109375" style="394" bestFit="1" customWidth="1"/>
    <col min="1797" max="1797" width="19.140625" style="394" bestFit="1" customWidth="1"/>
    <col min="1798" max="2048" width="11.42578125" style="394"/>
    <col min="2049" max="2049" width="24.85546875" style="394" customWidth="1"/>
    <col min="2050" max="2050" width="124.140625" style="394" customWidth="1"/>
    <col min="2051" max="2051" width="2.7109375" style="394" bestFit="1" customWidth="1"/>
    <col min="2052" max="2052" width="3.7109375" style="394" bestFit="1" customWidth="1"/>
    <col min="2053" max="2053" width="19.140625" style="394" bestFit="1" customWidth="1"/>
    <col min="2054" max="2304" width="11.42578125" style="394"/>
    <col min="2305" max="2305" width="24.85546875" style="394" customWidth="1"/>
    <col min="2306" max="2306" width="124.140625" style="394" customWidth="1"/>
    <col min="2307" max="2307" width="2.7109375" style="394" bestFit="1" customWidth="1"/>
    <col min="2308" max="2308" width="3.7109375" style="394" bestFit="1" customWidth="1"/>
    <col min="2309" max="2309" width="19.140625" style="394" bestFit="1" customWidth="1"/>
    <col min="2310" max="2560" width="11.42578125" style="394"/>
    <col min="2561" max="2561" width="24.85546875" style="394" customWidth="1"/>
    <col min="2562" max="2562" width="124.140625" style="394" customWidth="1"/>
    <col min="2563" max="2563" width="2.7109375" style="394" bestFit="1" customWidth="1"/>
    <col min="2564" max="2564" width="3.7109375" style="394" bestFit="1" customWidth="1"/>
    <col min="2565" max="2565" width="19.140625" style="394" bestFit="1" customWidth="1"/>
    <col min="2566" max="2816" width="11.42578125" style="394"/>
    <col min="2817" max="2817" width="24.85546875" style="394" customWidth="1"/>
    <col min="2818" max="2818" width="124.140625" style="394" customWidth="1"/>
    <col min="2819" max="2819" width="2.7109375" style="394" bestFit="1" customWidth="1"/>
    <col min="2820" max="2820" width="3.7109375" style="394" bestFit="1" customWidth="1"/>
    <col min="2821" max="2821" width="19.140625" style="394" bestFit="1" customWidth="1"/>
    <col min="2822" max="3072" width="11.42578125" style="394"/>
    <col min="3073" max="3073" width="24.85546875" style="394" customWidth="1"/>
    <col min="3074" max="3074" width="124.140625" style="394" customWidth="1"/>
    <col min="3075" max="3075" width="2.7109375" style="394" bestFit="1" customWidth="1"/>
    <col min="3076" max="3076" width="3.7109375" style="394" bestFit="1" customWidth="1"/>
    <col min="3077" max="3077" width="19.140625" style="394" bestFit="1" customWidth="1"/>
    <col min="3078" max="3328" width="11.42578125" style="394"/>
    <col min="3329" max="3329" width="24.85546875" style="394" customWidth="1"/>
    <col min="3330" max="3330" width="124.140625" style="394" customWidth="1"/>
    <col min="3331" max="3331" width="2.7109375" style="394" bestFit="1" customWidth="1"/>
    <col min="3332" max="3332" width="3.7109375" style="394" bestFit="1" customWidth="1"/>
    <col min="3333" max="3333" width="19.140625" style="394" bestFit="1" customWidth="1"/>
    <col min="3334" max="3584" width="11.42578125" style="394"/>
    <col min="3585" max="3585" width="24.85546875" style="394" customWidth="1"/>
    <col min="3586" max="3586" width="124.140625" style="394" customWidth="1"/>
    <col min="3587" max="3587" width="2.7109375" style="394" bestFit="1" customWidth="1"/>
    <col min="3588" max="3588" width="3.7109375" style="394" bestFit="1" customWidth="1"/>
    <col min="3589" max="3589" width="19.140625" style="394" bestFit="1" customWidth="1"/>
    <col min="3590" max="3840" width="11.42578125" style="394"/>
    <col min="3841" max="3841" width="24.85546875" style="394" customWidth="1"/>
    <col min="3842" max="3842" width="124.140625" style="394" customWidth="1"/>
    <col min="3843" max="3843" width="2.7109375" style="394" bestFit="1" customWidth="1"/>
    <col min="3844" max="3844" width="3.7109375" style="394" bestFit="1" customWidth="1"/>
    <col min="3845" max="3845" width="19.140625" style="394" bestFit="1" customWidth="1"/>
    <col min="3846" max="4096" width="11.42578125" style="394"/>
    <col min="4097" max="4097" width="24.85546875" style="394" customWidth="1"/>
    <col min="4098" max="4098" width="124.140625" style="394" customWidth="1"/>
    <col min="4099" max="4099" width="2.7109375" style="394" bestFit="1" customWidth="1"/>
    <col min="4100" max="4100" width="3.7109375" style="394" bestFit="1" customWidth="1"/>
    <col min="4101" max="4101" width="19.140625" style="394" bestFit="1" customWidth="1"/>
    <col min="4102" max="4352" width="11.42578125" style="394"/>
    <col min="4353" max="4353" width="24.85546875" style="394" customWidth="1"/>
    <col min="4354" max="4354" width="124.140625" style="394" customWidth="1"/>
    <col min="4355" max="4355" width="2.7109375" style="394" bestFit="1" customWidth="1"/>
    <col min="4356" max="4356" width="3.7109375" style="394" bestFit="1" customWidth="1"/>
    <col min="4357" max="4357" width="19.140625" style="394" bestFit="1" customWidth="1"/>
    <col min="4358" max="4608" width="11.42578125" style="394"/>
    <col min="4609" max="4609" width="24.85546875" style="394" customWidth="1"/>
    <col min="4610" max="4610" width="124.140625" style="394" customWidth="1"/>
    <col min="4611" max="4611" width="2.7109375" style="394" bestFit="1" customWidth="1"/>
    <col min="4612" max="4612" width="3.7109375" style="394" bestFit="1" customWidth="1"/>
    <col min="4613" max="4613" width="19.140625" style="394" bestFit="1" customWidth="1"/>
    <col min="4614" max="4864" width="11.42578125" style="394"/>
    <col min="4865" max="4865" width="24.85546875" style="394" customWidth="1"/>
    <col min="4866" max="4866" width="124.140625" style="394" customWidth="1"/>
    <col min="4867" max="4867" width="2.7109375" style="394" bestFit="1" customWidth="1"/>
    <col min="4868" max="4868" width="3.7109375" style="394" bestFit="1" customWidth="1"/>
    <col min="4869" max="4869" width="19.140625" style="394" bestFit="1" customWidth="1"/>
    <col min="4870" max="5120" width="11.42578125" style="394"/>
    <col min="5121" max="5121" width="24.85546875" style="394" customWidth="1"/>
    <col min="5122" max="5122" width="124.140625" style="394" customWidth="1"/>
    <col min="5123" max="5123" width="2.7109375" style="394" bestFit="1" customWidth="1"/>
    <col min="5124" max="5124" width="3.7109375" style="394" bestFit="1" customWidth="1"/>
    <col min="5125" max="5125" width="19.140625" style="394" bestFit="1" customWidth="1"/>
    <col min="5126" max="5376" width="11.42578125" style="394"/>
    <col min="5377" max="5377" width="24.85546875" style="394" customWidth="1"/>
    <col min="5378" max="5378" width="124.140625" style="394" customWidth="1"/>
    <col min="5379" max="5379" width="2.7109375" style="394" bestFit="1" customWidth="1"/>
    <col min="5380" max="5380" width="3.7109375" style="394" bestFit="1" customWidth="1"/>
    <col min="5381" max="5381" width="19.140625" style="394" bestFit="1" customWidth="1"/>
    <col min="5382" max="5632" width="11.42578125" style="394"/>
    <col min="5633" max="5633" width="24.85546875" style="394" customWidth="1"/>
    <col min="5634" max="5634" width="124.140625" style="394" customWidth="1"/>
    <col min="5635" max="5635" width="2.7109375" style="394" bestFit="1" customWidth="1"/>
    <col min="5636" max="5636" width="3.7109375" style="394" bestFit="1" customWidth="1"/>
    <col min="5637" max="5637" width="19.140625" style="394" bestFit="1" customWidth="1"/>
    <col min="5638" max="5888" width="11.42578125" style="394"/>
    <col min="5889" max="5889" width="24.85546875" style="394" customWidth="1"/>
    <col min="5890" max="5890" width="124.140625" style="394" customWidth="1"/>
    <col min="5891" max="5891" width="2.7109375" style="394" bestFit="1" customWidth="1"/>
    <col min="5892" max="5892" width="3.7109375" style="394" bestFit="1" customWidth="1"/>
    <col min="5893" max="5893" width="19.140625" style="394" bestFit="1" customWidth="1"/>
    <col min="5894" max="6144" width="11.42578125" style="394"/>
    <col min="6145" max="6145" width="24.85546875" style="394" customWidth="1"/>
    <col min="6146" max="6146" width="124.140625" style="394" customWidth="1"/>
    <col min="6147" max="6147" width="2.7109375" style="394" bestFit="1" customWidth="1"/>
    <col min="6148" max="6148" width="3.7109375" style="394" bestFit="1" customWidth="1"/>
    <col min="6149" max="6149" width="19.140625" style="394" bestFit="1" customWidth="1"/>
    <col min="6150" max="6400" width="11.42578125" style="394"/>
    <col min="6401" max="6401" width="24.85546875" style="394" customWidth="1"/>
    <col min="6402" max="6402" width="124.140625" style="394" customWidth="1"/>
    <col min="6403" max="6403" width="2.7109375" style="394" bestFit="1" customWidth="1"/>
    <col min="6404" max="6404" width="3.7109375" style="394" bestFit="1" customWidth="1"/>
    <col min="6405" max="6405" width="19.140625" style="394" bestFit="1" customWidth="1"/>
    <col min="6406" max="6656" width="11.42578125" style="394"/>
    <col min="6657" max="6657" width="24.85546875" style="394" customWidth="1"/>
    <col min="6658" max="6658" width="124.140625" style="394" customWidth="1"/>
    <col min="6659" max="6659" width="2.7109375" style="394" bestFit="1" customWidth="1"/>
    <col min="6660" max="6660" width="3.7109375" style="394" bestFit="1" customWidth="1"/>
    <col min="6661" max="6661" width="19.140625" style="394" bestFit="1" customWidth="1"/>
    <col min="6662" max="6912" width="11.42578125" style="394"/>
    <col min="6913" max="6913" width="24.85546875" style="394" customWidth="1"/>
    <col min="6914" max="6914" width="124.140625" style="394" customWidth="1"/>
    <col min="6915" max="6915" width="2.7109375" style="394" bestFit="1" customWidth="1"/>
    <col min="6916" max="6916" width="3.7109375" style="394" bestFit="1" customWidth="1"/>
    <col min="6917" max="6917" width="19.140625" style="394" bestFit="1" customWidth="1"/>
    <col min="6918" max="7168" width="11.42578125" style="394"/>
    <col min="7169" max="7169" width="24.85546875" style="394" customWidth="1"/>
    <col min="7170" max="7170" width="124.140625" style="394" customWidth="1"/>
    <col min="7171" max="7171" width="2.7109375" style="394" bestFit="1" customWidth="1"/>
    <col min="7172" max="7172" width="3.7109375" style="394" bestFit="1" customWidth="1"/>
    <col min="7173" max="7173" width="19.140625" style="394" bestFit="1" customWidth="1"/>
    <col min="7174" max="7424" width="11.42578125" style="394"/>
    <col min="7425" max="7425" width="24.85546875" style="394" customWidth="1"/>
    <col min="7426" max="7426" width="124.140625" style="394" customWidth="1"/>
    <col min="7427" max="7427" width="2.7109375" style="394" bestFit="1" customWidth="1"/>
    <col min="7428" max="7428" width="3.7109375" style="394" bestFit="1" customWidth="1"/>
    <col min="7429" max="7429" width="19.140625" style="394" bestFit="1" customWidth="1"/>
    <col min="7430" max="7680" width="11.42578125" style="394"/>
    <col min="7681" max="7681" width="24.85546875" style="394" customWidth="1"/>
    <col min="7682" max="7682" width="124.140625" style="394" customWidth="1"/>
    <col min="7683" max="7683" width="2.7109375" style="394" bestFit="1" customWidth="1"/>
    <col min="7684" max="7684" width="3.7109375" style="394" bestFit="1" customWidth="1"/>
    <col min="7685" max="7685" width="19.140625" style="394" bestFit="1" customWidth="1"/>
    <col min="7686" max="7936" width="11.42578125" style="394"/>
    <col min="7937" max="7937" width="24.85546875" style="394" customWidth="1"/>
    <col min="7938" max="7938" width="124.140625" style="394" customWidth="1"/>
    <col min="7939" max="7939" width="2.7109375" style="394" bestFit="1" customWidth="1"/>
    <col min="7940" max="7940" width="3.7109375" style="394" bestFit="1" customWidth="1"/>
    <col min="7941" max="7941" width="19.140625" style="394" bestFit="1" customWidth="1"/>
    <col min="7942" max="8192" width="11.42578125" style="394"/>
    <col min="8193" max="8193" width="24.85546875" style="394" customWidth="1"/>
    <col min="8194" max="8194" width="124.140625" style="394" customWidth="1"/>
    <col min="8195" max="8195" width="2.7109375" style="394" bestFit="1" customWidth="1"/>
    <col min="8196" max="8196" width="3.7109375" style="394" bestFit="1" customWidth="1"/>
    <col min="8197" max="8197" width="19.140625" style="394" bestFit="1" customWidth="1"/>
    <col min="8198" max="8448" width="11.42578125" style="394"/>
    <col min="8449" max="8449" width="24.85546875" style="394" customWidth="1"/>
    <col min="8450" max="8450" width="124.140625" style="394" customWidth="1"/>
    <col min="8451" max="8451" width="2.7109375" style="394" bestFit="1" customWidth="1"/>
    <col min="8452" max="8452" width="3.7109375" style="394" bestFit="1" customWidth="1"/>
    <col min="8453" max="8453" width="19.140625" style="394" bestFit="1" customWidth="1"/>
    <col min="8454" max="8704" width="11.42578125" style="394"/>
    <col min="8705" max="8705" width="24.85546875" style="394" customWidth="1"/>
    <col min="8706" max="8706" width="124.140625" style="394" customWidth="1"/>
    <col min="8707" max="8707" width="2.7109375" style="394" bestFit="1" customWidth="1"/>
    <col min="8708" max="8708" width="3.7109375" style="394" bestFit="1" customWidth="1"/>
    <col min="8709" max="8709" width="19.140625" style="394" bestFit="1" customWidth="1"/>
    <col min="8710" max="8960" width="11.42578125" style="394"/>
    <col min="8961" max="8961" width="24.85546875" style="394" customWidth="1"/>
    <col min="8962" max="8962" width="124.140625" style="394" customWidth="1"/>
    <col min="8963" max="8963" width="2.7109375" style="394" bestFit="1" customWidth="1"/>
    <col min="8964" max="8964" width="3.7109375" style="394" bestFit="1" customWidth="1"/>
    <col min="8965" max="8965" width="19.140625" style="394" bestFit="1" customWidth="1"/>
    <col min="8966" max="9216" width="11.42578125" style="394"/>
    <col min="9217" max="9217" width="24.85546875" style="394" customWidth="1"/>
    <col min="9218" max="9218" width="124.140625" style="394" customWidth="1"/>
    <col min="9219" max="9219" width="2.7109375" style="394" bestFit="1" customWidth="1"/>
    <col min="9220" max="9220" width="3.7109375" style="394" bestFit="1" customWidth="1"/>
    <col min="9221" max="9221" width="19.140625" style="394" bestFit="1" customWidth="1"/>
    <col min="9222" max="9472" width="11.42578125" style="394"/>
    <col min="9473" max="9473" width="24.85546875" style="394" customWidth="1"/>
    <col min="9474" max="9474" width="124.140625" style="394" customWidth="1"/>
    <col min="9475" max="9475" width="2.7109375" style="394" bestFit="1" customWidth="1"/>
    <col min="9476" max="9476" width="3.7109375" style="394" bestFit="1" customWidth="1"/>
    <col min="9477" max="9477" width="19.140625" style="394" bestFit="1" customWidth="1"/>
    <col min="9478" max="9728" width="11.42578125" style="394"/>
    <col min="9729" max="9729" width="24.85546875" style="394" customWidth="1"/>
    <col min="9730" max="9730" width="124.140625" style="394" customWidth="1"/>
    <col min="9731" max="9731" width="2.7109375" style="394" bestFit="1" customWidth="1"/>
    <col min="9732" max="9732" width="3.7109375" style="394" bestFit="1" customWidth="1"/>
    <col min="9733" max="9733" width="19.140625" style="394" bestFit="1" customWidth="1"/>
    <col min="9734" max="9984" width="11.42578125" style="394"/>
    <col min="9985" max="9985" width="24.85546875" style="394" customWidth="1"/>
    <col min="9986" max="9986" width="124.140625" style="394" customWidth="1"/>
    <col min="9987" max="9987" width="2.7109375" style="394" bestFit="1" customWidth="1"/>
    <col min="9988" max="9988" width="3.7109375" style="394" bestFit="1" customWidth="1"/>
    <col min="9989" max="9989" width="19.140625" style="394" bestFit="1" customWidth="1"/>
    <col min="9990" max="10240" width="11.42578125" style="394"/>
    <col min="10241" max="10241" width="24.85546875" style="394" customWidth="1"/>
    <col min="10242" max="10242" width="124.140625" style="394" customWidth="1"/>
    <col min="10243" max="10243" width="2.7109375" style="394" bestFit="1" customWidth="1"/>
    <col min="10244" max="10244" width="3.7109375" style="394" bestFit="1" customWidth="1"/>
    <col min="10245" max="10245" width="19.140625" style="394" bestFit="1" customWidth="1"/>
    <col min="10246" max="10496" width="11.42578125" style="394"/>
    <col min="10497" max="10497" width="24.85546875" style="394" customWidth="1"/>
    <col min="10498" max="10498" width="124.140625" style="394" customWidth="1"/>
    <col min="10499" max="10499" width="2.7109375" style="394" bestFit="1" customWidth="1"/>
    <col min="10500" max="10500" width="3.7109375" style="394" bestFit="1" customWidth="1"/>
    <col min="10501" max="10501" width="19.140625" style="394" bestFit="1" customWidth="1"/>
    <col min="10502" max="10752" width="11.42578125" style="394"/>
    <col min="10753" max="10753" width="24.85546875" style="394" customWidth="1"/>
    <col min="10754" max="10754" width="124.140625" style="394" customWidth="1"/>
    <col min="10755" max="10755" width="2.7109375" style="394" bestFit="1" customWidth="1"/>
    <col min="10756" max="10756" width="3.7109375" style="394" bestFit="1" customWidth="1"/>
    <col min="10757" max="10757" width="19.140625" style="394" bestFit="1" customWidth="1"/>
    <col min="10758" max="11008" width="11.42578125" style="394"/>
    <col min="11009" max="11009" width="24.85546875" style="394" customWidth="1"/>
    <col min="11010" max="11010" width="124.140625" style="394" customWidth="1"/>
    <col min="11011" max="11011" width="2.7109375" style="394" bestFit="1" customWidth="1"/>
    <col min="11012" max="11012" width="3.7109375" style="394" bestFit="1" customWidth="1"/>
    <col min="11013" max="11013" width="19.140625" style="394" bestFit="1" customWidth="1"/>
    <col min="11014" max="11264" width="11.42578125" style="394"/>
    <col min="11265" max="11265" width="24.85546875" style="394" customWidth="1"/>
    <col min="11266" max="11266" width="124.140625" style="394" customWidth="1"/>
    <col min="11267" max="11267" width="2.7109375" style="394" bestFit="1" customWidth="1"/>
    <col min="11268" max="11268" width="3.7109375" style="394" bestFit="1" customWidth="1"/>
    <col min="11269" max="11269" width="19.140625" style="394" bestFit="1" customWidth="1"/>
    <col min="11270" max="11520" width="11.42578125" style="394"/>
    <col min="11521" max="11521" width="24.85546875" style="394" customWidth="1"/>
    <col min="11522" max="11522" width="124.140625" style="394" customWidth="1"/>
    <col min="11523" max="11523" width="2.7109375" style="394" bestFit="1" customWidth="1"/>
    <col min="11524" max="11524" width="3.7109375" style="394" bestFit="1" customWidth="1"/>
    <col min="11525" max="11525" width="19.140625" style="394" bestFit="1" customWidth="1"/>
    <col min="11526" max="11776" width="11.42578125" style="394"/>
    <col min="11777" max="11777" width="24.85546875" style="394" customWidth="1"/>
    <col min="11778" max="11778" width="124.140625" style="394" customWidth="1"/>
    <col min="11779" max="11779" width="2.7109375" style="394" bestFit="1" customWidth="1"/>
    <col min="11780" max="11780" width="3.7109375" style="394" bestFit="1" customWidth="1"/>
    <col min="11781" max="11781" width="19.140625" style="394" bestFit="1" customWidth="1"/>
    <col min="11782" max="12032" width="11.42578125" style="394"/>
    <col min="12033" max="12033" width="24.85546875" style="394" customWidth="1"/>
    <col min="12034" max="12034" width="124.140625" style="394" customWidth="1"/>
    <col min="12035" max="12035" width="2.7109375" style="394" bestFit="1" customWidth="1"/>
    <col min="12036" max="12036" width="3.7109375" style="394" bestFit="1" customWidth="1"/>
    <col min="12037" max="12037" width="19.140625" style="394" bestFit="1" customWidth="1"/>
    <col min="12038" max="12288" width="11.42578125" style="394"/>
    <col min="12289" max="12289" width="24.85546875" style="394" customWidth="1"/>
    <col min="12290" max="12290" width="124.140625" style="394" customWidth="1"/>
    <col min="12291" max="12291" width="2.7109375" style="394" bestFit="1" customWidth="1"/>
    <col min="12292" max="12292" width="3.7109375" style="394" bestFit="1" customWidth="1"/>
    <col min="12293" max="12293" width="19.140625" style="394" bestFit="1" customWidth="1"/>
    <col min="12294" max="12544" width="11.42578125" style="394"/>
    <col min="12545" max="12545" width="24.85546875" style="394" customWidth="1"/>
    <col min="12546" max="12546" width="124.140625" style="394" customWidth="1"/>
    <col min="12547" max="12547" width="2.7109375" style="394" bestFit="1" customWidth="1"/>
    <col min="12548" max="12548" width="3.7109375" style="394" bestFit="1" customWidth="1"/>
    <col min="12549" max="12549" width="19.140625" style="394" bestFit="1" customWidth="1"/>
    <col min="12550" max="12800" width="11.42578125" style="394"/>
    <col min="12801" max="12801" width="24.85546875" style="394" customWidth="1"/>
    <col min="12802" max="12802" width="124.140625" style="394" customWidth="1"/>
    <col min="12803" max="12803" width="2.7109375" style="394" bestFit="1" customWidth="1"/>
    <col min="12804" max="12804" width="3.7109375" style="394" bestFit="1" customWidth="1"/>
    <col min="12805" max="12805" width="19.140625" style="394" bestFit="1" customWidth="1"/>
    <col min="12806" max="13056" width="11.42578125" style="394"/>
    <col min="13057" max="13057" width="24.85546875" style="394" customWidth="1"/>
    <col min="13058" max="13058" width="124.140625" style="394" customWidth="1"/>
    <col min="13059" max="13059" width="2.7109375" style="394" bestFit="1" customWidth="1"/>
    <col min="13060" max="13060" width="3.7109375" style="394" bestFit="1" customWidth="1"/>
    <col min="13061" max="13061" width="19.140625" style="394" bestFit="1" customWidth="1"/>
    <col min="13062" max="13312" width="11.42578125" style="394"/>
    <col min="13313" max="13313" width="24.85546875" style="394" customWidth="1"/>
    <col min="13314" max="13314" width="124.140625" style="394" customWidth="1"/>
    <col min="13315" max="13315" width="2.7109375" style="394" bestFit="1" customWidth="1"/>
    <col min="13316" max="13316" width="3.7109375" style="394" bestFit="1" customWidth="1"/>
    <col min="13317" max="13317" width="19.140625" style="394" bestFit="1" customWidth="1"/>
    <col min="13318" max="13568" width="11.42578125" style="394"/>
    <col min="13569" max="13569" width="24.85546875" style="394" customWidth="1"/>
    <col min="13570" max="13570" width="124.140625" style="394" customWidth="1"/>
    <col min="13571" max="13571" width="2.7109375" style="394" bestFit="1" customWidth="1"/>
    <col min="13572" max="13572" width="3.7109375" style="394" bestFit="1" customWidth="1"/>
    <col min="13573" max="13573" width="19.140625" style="394" bestFit="1" customWidth="1"/>
    <col min="13574" max="13824" width="11.42578125" style="394"/>
    <col min="13825" max="13825" width="24.85546875" style="394" customWidth="1"/>
    <col min="13826" max="13826" width="124.140625" style="394" customWidth="1"/>
    <col min="13827" max="13827" width="2.7109375" style="394" bestFit="1" customWidth="1"/>
    <col min="13828" max="13828" width="3.7109375" style="394" bestFit="1" customWidth="1"/>
    <col min="13829" max="13829" width="19.140625" style="394" bestFit="1" customWidth="1"/>
    <col min="13830" max="14080" width="11.42578125" style="394"/>
    <col min="14081" max="14081" width="24.85546875" style="394" customWidth="1"/>
    <col min="14082" max="14082" width="124.140625" style="394" customWidth="1"/>
    <col min="14083" max="14083" width="2.7109375" style="394" bestFit="1" customWidth="1"/>
    <col min="14084" max="14084" width="3.7109375" style="394" bestFit="1" customWidth="1"/>
    <col min="14085" max="14085" width="19.140625" style="394" bestFit="1" customWidth="1"/>
    <col min="14086" max="14336" width="11.42578125" style="394"/>
    <col min="14337" max="14337" width="24.85546875" style="394" customWidth="1"/>
    <col min="14338" max="14338" width="124.140625" style="394" customWidth="1"/>
    <col min="14339" max="14339" width="2.7109375" style="394" bestFit="1" customWidth="1"/>
    <col min="14340" max="14340" width="3.7109375" style="394" bestFit="1" customWidth="1"/>
    <col min="14341" max="14341" width="19.140625" style="394" bestFit="1" customWidth="1"/>
    <col min="14342" max="14592" width="11.42578125" style="394"/>
    <col min="14593" max="14593" width="24.85546875" style="394" customWidth="1"/>
    <col min="14594" max="14594" width="124.140625" style="394" customWidth="1"/>
    <col min="14595" max="14595" width="2.7109375" style="394" bestFit="1" customWidth="1"/>
    <col min="14596" max="14596" width="3.7109375" style="394" bestFit="1" customWidth="1"/>
    <col min="14597" max="14597" width="19.140625" style="394" bestFit="1" customWidth="1"/>
    <col min="14598" max="14848" width="11.42578125" style="394"/>
    <col min="14849" max="14849" width="24.85546875" style="394" customWidth="1"/>
    <col min="14850" max="14850" width="124.140625" style="394" customWidth="1"/>
    <col min="14851" max="14851" width="2.7109375" style="394" bestFit="1" customWidth="1"/>
    <col min="14852" max="14852" width="3.7109375" style="394" bestFit="1" customWidth="1"/>
    <col min="14853" max="14853" width="19.140625" style="394" bestFit="1" customWidth="1"/>
    <col min="14854" max="15104" width="11.42578125" style="394"/>
    <col min="15105" max="15105" width="24.85546875" style="394" customWidth="1"/>
    <col min="15106" max="15106" width="124.140625" style="394" customWidth="1"/>
    <col min="15107" max="15107" width="2.7109375" style="394" bestFit="1" customWidth="1"/>
    <col min="15108" max="15108" width="3.7109375" style="394" bestFit="1" customWidth="1"/>
    <col min="15109" max="15109" width="19.140625" style="394" bestFit="1" customWidth="1"/>
    <col min="15110" max="15360" width="11.42578125" style="394"/>
    <col min="15361" max="15361" width="24.85546875" style="394" customWidth="1"/>
    <col min="15362" max="15362" width="124.140625" style="394" customWidth="1"/>
    <col min="15363" max="15363" width="2.7109375" style="394" bestFit="1" customWidth="1"/>
    <col min="15364" max="15364" width="3.7109375" style="394" bestFit="1" customWidth="1"/>
    <col min="15365" max="15365" width="19.140625" style="394" bestFit="1" customWidth="1"/>
    <col min="15366" max="15616" width="11.42578125" style="394"/>
    <col min="15617" max="15617" width="24.85546875" style="394" customWidth="1"/>
    <col min="15618" max="15618" width="124.140625" style="394" customWidth="1"/>
    <col min="15619" max="15619" width="2.7109375" style="394" bestFit="1" customWidth="1"/>
    <col min="15620" max="15620" width="3.7109375" style="394" bestFit="1" customWidth="1"/>
    <col min="15621" max="15621" width="19.140625" style="394" bestFit="1" customWidth="1"/>
    <col min="15622" max="15872" width="11.42578125" style="394"/>
    <col min="15873" max="15873" width="24.85546875" style="394" customWidth="1"/>
    <col min="15874" max="15874" width="124.140625" style="394" customWidth="1"/>
    <col min="15875" max="15875" width="2.7109375" style="394" bestFit="1" customWidth="1"/>
    <col min="15876" max="15876" width="3.7109375" style="394" bestFit="1" customWidth="1"/>
    <col min="15877" max="15877" width="19.140625" style="394" bestFit="1" customWidth="1"/>
    <col min="15878" max="16128" width="11.42578125" style="394"/>
    <col min="16129" max="16129" width="24.85546875" style="394" customWidth="1"/>
    <col min="16130" max="16130" width="124.140625" style="394" customWidth="1"/>
    <col min="16131" max="16131" width="2.7109375" style="394" bestFit="1" customWidth="1"/>
    <col min="16132" max="16132" width="3.7109375" style="394" bestFit="1" customWidth="1"/>
    <col min="16133" max="16133" width="19.140625" style="394" bestFit="1" customWidth="1"/>
    <col min="16134" max="16384" width="11.42578125" style="394"/>
  </cols>
  <sheetData>
    <row r="1" spans="1:5" ht="18.75" thickBot="1">
      <c r="A1" s="396" t="s">
        <v>1435</v>
      </c>
      <c r="B1" s="839" t="s">
        <v>21</v>
      </c>
      <c r="C1" s="839"/>
      <c r="D1" s="839"/>
      <c r="E1" s="397"/>
    </row>
    <row r="2" spans="1:5">
      <c r="A2" s="840" t="s">
        <v>1378</v>
      </c>
      <c r="B2" s="841"/>
      <c r="C2" s="844" t="s">
        <v>2</v>
      </c>
      <c r="D2" s="835" t="s">
        <v>3</v>
      </c>
      <c r="E2" s="835" t="s">
        <v>1379</v>
      </c>
    </row>
    <row r="3" spans="1:5" ht="13.5" thickBot="1">
      <c r="A3" s="842"/>
      <c r="B3" s="843"/>
      <c r="C3" s="845"/>
      <c r="D3" s="836"/>
      <c r="E3" s="836"/>
    </row>
    <row r="4" spans="1:5" ht="38.25">
      <c r="A4" s="398" t="s">
        <v>853</v>
      </c>
      <c r="B4" s="399" t="s">
        <v>1380</v>
      </c>
      <c r="C4" s="400"/>
      <c r="D4" s="400"/>
      <c r="E4" s="400"/>
    </row>
    <row r="5" spans="1:5" ht="25.5">
      <c r="A5" s="401" t="s">
        <v>1381</v>
      </c>
      <c r="B5" s="402" t="s">
        <v>1382</v>
      </c>
      <c r="C5" s="403"/>
      <c r="D5" s="403"/>
      <c r="E5" s="403"/>
    </row>
    <row r="6" spans="1:5">
      <c r="A6" s="401" t="s">
        <v>1383</v>
      </c>
      <c r="B6" s="403" t="s">
        <v>854</v>
      </c>
      <c r="C6" s="403"/>
      <c r="D6" s="403"/>
      <c r="E6" s="403"/>
    </row>
    <row r="7" spans="1:5" ht="92.25" customHeight="1">
      <c r="A7" s="401" t="s">
        <v>1384</v>
      </c>
      <c r="B7" s="402" t="s">
        <v>1385</v>
      </c>
      <c r="C7" s="403"/>
      <c r="D7" s="403"/>
      <c r="E7" s="403"/>
    </row>
    <row r="8" spans="1:5" ht="25.5">
      <c r="A8" s="401" t="s">
        <v>1386</v>
      </c>
      <c r="B8" s="402" t="s">
        <v>855</v>
      </c>
      <c r="C8" s="403"/>
      <c r="D8" s="403"/>
      <c r="E8" s="403"/>
    </row>
    <row r="9" spans="1:5">
      <c r="A9" s="837" t="s">
        <v>1387</v>
      </c>
      <c r="B9" s="403" t="s">
        <v>856</v>
      </c>
      <c r="C9" s="403"/>
      <c r="D9" s="403"/>
      <c r="E9" s="403"/>
    </row>
    <row r="10" spans="1:5">
      <c r="A10" s="837"/>
      <c r="B10" s="403" t="s">
        <v>857</v>
      </c>
      <c r="C10" s="403"/>
      <c r="D10" s="403"/>
      <c r="E10" s="403"/>
    </row>
    <row r="11" spans="1:5">
      <c r="A11" s="837"/>
      <c r="B11" s="403" t="s">
        <v>858</v>
      </c>
      <c r="C11" s="403"/>
      <c r="D11" s="403"/>
      <c r="E11" s="403"/>
    </row>
    <row r="12" spans="1:5">
      <c r="A12" s="837"/>
      <c r="B12" s="403" t="s">
        <v>859</v>
      </c>
      <c r="C12" s="403"/>
      <c r="D12" s="403"/>
      <c r="E12" s="403"/>
    </row>
    <row r="13" spans="1:5">
      <c r="A13" s="837"/>
      <c r="B13" s="403" t="s">
        <v>860</v>
      </c>
      <c r="C13" s="403"/>
      <c r="D13" s="403"/>
      <c r="E13" s="403"/>
    </row>
    <row r="14" spans="1:5" ht="25.5">
      <c r="A14" s="837"/>
      <c r="B14" s="404" t="s">
        <v>1388</v>
      </c>
      <c r="C14" s="403"/>
      <c r="D14" s="403"/>
      <c r="E14" s="403"/>
    </row>
    <row r="15" spans="1:5">
      <c r="A15" s="837"/>
      <c r="B15" s="403" t="s">
        <v>861</v>
      </c>
      <c r="C15" s="403"/>
      <c r="D15" s="403"/>
      <c r="E15" s="403"/>
    </row>
    <row r="16" spans="1:5" ht="25.5">
      <c r="A16" s="837"/>
      <c r="B16" s="405" t="s">
        <v>1389</v>
      </c>
      <c r="C16" s="403"/>
      <c r="D16" s="403"/>
      <c r="E16" s="403"/>
    </row>
    <row r="17" spans="1:5">
      <c r="A17" s="837"/>
      <c r="B17" s="403" t="s">
        <v>862</v>
      </c>
      <c r="C17" s="403"/>
      <c r="D17" s="403"/>
      <c r="E17" s="403"/>
    </row>
    <row r="18" spans="1:5">
      <c r="A18" s="837"/>
      <c r="B18" s="403" t="s">
        <v>863</v>
      </c>
      <c r="C18" s="403"/>
      <c r="D18" s="403"/>
      <c r="E18" s="403"/>
    </row>
    <row r="19" spans="1:5">
      <c r="A19" s="837"/>
      <c r="B19" s="403" t="s">
        <v>864</v>
      </c>
      <c r="C19" s="403"/>
      <c r="D19" s="403"/>
      <c r="E19" s="403"/>
    </row>
    <row r="20" spans="1:5" ht="38.25">
      <c r="A20" s="837"/>
      <c r="B20" s="404" t="s">
        <v>1390</v>
      </c>
      <c r="C20" s="403"/>
      <c r="D20" s="403"/>
      <c r="E20" s="403"/>
    </row>
    <row r="21" spans="1:5">
      <c r="A21" s="837"/>
      <c r="B21" s="262" t="s">
        <v>1114</v>
      </c>
      <c r="C21" s="403"/>
      <c r="D21" s="403"/>
      <c r="E21" s="403"/>
    </row>
    <row r="22" spans="1:5">
      <c r="A22" s="837"/>
      <c r="B22" s="262" t="s">
        <v>1115</v>
      </c>
      <c r="C22" s="403"/>
      <c r="D22" s="403"/>
      <c r="E22" s="403"/>
    </row>
    <row r="23" spans="1:5">
      <c r="A23" s="837"/>
      <c r="B23" s="403" t="s">
        <v>865</v>
      </c>
      <c r="C23" s="403"/>
      <c r="D23" s="403"/>
      <c r="E23" s="403"/>
    </row>
    <row r="24" spans="1:5" ht="25.5">
      <c r="A24" s="837"/>
      <c r="B24" s="404" t="s">
        <v>866</v>
      </c>
      <c r="C24" s="403"/>
      <c r="D24" s="403"/>
      <c r="E24" s="403"/>
    </row>
    <row r="25" spans="1:5">
      <c r="A25" s="837"/>
      <c r="B25" s="403" t="s">
        <v>867</v>
      </c>
      <c r="C25" s="403"/>
      <c r="D25" s="403"/>
      <c r="E25" s="403"/>
    </row>
    <row r="26" spans="1:5">
      <c r="A26" s="837"/>
      <c r="B26" s="403" t="s">
        <v>868</v>
      </c>
      <c r="C26" s="403"/>
      <c r="D26" s="403"/>
      <c r="E26" s="403"/>
    </row>
    <row r="27" spans="1:5">
      <c r="A27" s="837"/>
      <c r="B27" s="403" t="s">
        <v>869</v>
      </c>
      <c r="C27" s="403"/>
      <c r="D27" s="403"/>
      <c r="E27" s="403"/>
    </row>
    <row r="28" spans="1:5">
      <c r="A28" s="837"/>
      <c r="B28" s="403" t="s">
        <v>870</v>
      </c>
      <c r="C28" s="403"/>
      <c r="D28" s="403"/>
      <c r="E28" s="403"/>
    </row>
    <row r="29" spans="1:5">
      <c r="A29" s="837"/>
      <c r="B29" s="403" t="s">
        <v>871</v>
      </c>
      <c r="C29" s="403"/>
      <c r="D29" s="403"/>
      <c r="E29" s="403"/>
    </row>
    <row r="30" spans="1:5">
      <c r="A30" s="837"/>
      <c r="B30" s="403" t="s">
        <v>872</v>
      </c>
      <c r="C30" s="403"/>
      <c r="D30" s="403"/>
      <c r="E30" s="403"/>
    </row>
    <row r="31" spans="1:5" s="408" customFormat="1" ht="114.75">
      <c r="A31" s="837"/>
      <c r="B31" s="406" t="s">
        <v>1391</v>
      </c>
      <c r="C31" s="407"/>
      <c r="D31" s="407"/>
      <c r="E31" s="407"/>
    </row>
    <row r="32" spans="1:5" ht="40.5" customHeight="1">
      <c r="A32" s="837"/>
      <c r="B32" s="405" t="s">
        <v>873</v>
      </c>
      <c r="C32" s="403"/>
      <c r="D32" s="403"/>
      <c r="E32" s="403"/>
    </row>
    <row r="33" spans="1:5" ht="38.25">
      <c r="A33" s="837"/>
      <c r="B33" s="405" t="s">
        <v>874</v>
      </c>
      <c r="C33" s="403"/>
      <c r="D33" s="403"/>
      <c r="E33" s="403"/>
    </row>
    <row r="34" spans="1:5" ht="38.25">
      <c r="A34" s="837"/>
      <c r="B34" s="405" t="s">
        <v>875</v>
      </c>
      <c r="C34" s="403"/>
      <c r="D34" s="403"/>
      <c r="E34" s="403"/>
    </row>
    <row r="35" spans="1:5" ht="25.5">
      <c r="A35" s="837"/>
      <c r="B35" s="405" t="s">
        <v>876</v>
      </c>
      <c r="C35" s="403"/>
      <c r="D35" s="403"/>
      <c r="E35" s="403"/>
    </row>
    <row r="36" spans="1:5" ht="81" customHeight="1">
      <c r="A36" s="838" t="s">
        <v>1392</v>
      </c>
      <c r="B36" s="405" t="s">
        <v>1393</v>
      </c>
      <c r="C36" s="403"/>
      <c r="D36" s="403"/>
      <c r="E36" s="403"/>
    </row>
    <row r="37" spans="1:5" ht="51">
      <c r="A37" s="838"/>
      <c r="B37" s="405" t="s">
        <v>877</v>
      </c>
      <c r="C37" s="403"/>
      <c r="D37" s="403"/>
      <c r="E37" s="403"/>
    </row>
    <row r="38" spans="1:5" ht="51">
      <c r="A38" s="838"/>
      <c r="B38" s="405" t="s">
        <v>1394</v>
      </c>
      <c r="C38" s="403"/>
      <c r="D38" s="403"/>
      <c r="E38" s="403"/>
    </row>
    <row r="39" spans="1:5" ht="25.5">
      <c r="A39" s="838"/>
      <c r="B39" s="405" t="s">
        <v>878</v>
      </c>
      <c r="C39" s="403"/>
      <c r="D39" s="403"/>
      <c r="E39" s="403"/>
    </row>
  </sheetData>
  <mergeCells count="7">
    <mergeCell ref="E2:E3"/>
    <mergeCell ref="A9:A35"/>
    <mergeCell ref="A36:A39"/>
    <mergeCell ref="B1:D1"/>
    <mergeCell ref="A2:B3"/>
    <mergeCell ref="C2:C3"/>
    <mergeCell ref="D2:D3"/>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zoomScale="55" zoomScaleNormal="55" zoomScalePageLayoutView="85" workbookViewId="0">
      <selection activeCell="C67" sqref="C67"/>
    </sheetView>
  </sheetViews>
  <sheetFormatPr baseColWidth="10" defaultRowHeight="15"/>
  <cols>
    <col min="1" max="1" width="104.7109375" style="409" customWidth="1"/>
    <col min="2" max="3" width="11.42578125" style="409"/>
    <col min="4" max="4" width="45.28515625" style="409" customWidth="1"/>
    <col min="5" max="256" width="11.42578125" style="409"/>
    <col min="257" max="257" width="104.7109375" style="409" customWidth="1"/>
    <col min="258" max="259" width="11.42578125" style="409"/>
    <col min="260" max="260" width="45.28515625" style="409" customWidth="1"/>
    <col min="261" max="512" width="11.42578125" style="409"/>
    <col min="513" max="513" width="104.7109375" style="409" customWidth="1"/>
    <col min="514" max="515" width="11.42578125" style="409"/>
    <col min="516" max="516" width="45.28515625" style="409" customWidth="1"/>
    <col min="517" max="768" width="11.42578125" style="409"/>
    <col min="769" max="769" width="104.7109375" style="409" customWidth="1"/>
    <col min="770" max="771" width="11.42578125" style="409"/>
    <col min="772" max="772" width="45.28515625" style="409" customWidth="1"/>
    <col min="773" max="1024" width="11.42578125" style="409"/>
    <col min="1025" max="1025" width="104.7109375" style="409" customWidth="1"/>
    <col min="1026" max="1027" width="11.42578125" style="409"/>
    <col min="1028" max="1028" width="45.28515625" style="409" customWidth="1"/>
    <col min="1029" max="1280" width="11.42578125" style="409"/>
    <col min="1281" max="1281" width="104.7109375" style="409" customWidth="1"/>
    <col min="1282" max="1283" width="11.42578125" style="409"/>
    <col min="1284" max="1284" width="45.28515625" style="409" customWidth="1"/>
    <col min="1285" max="1536" width="11.42578125" style="409"/>
    <col min="1537" max="1537" width="104.7109375" style="409" customWidth="1"/>
    <col min="1538" max="1539" width="11.42578125" style="409"/>
    <col min="1540" max="1540" width="45.28515625" style="409" customWidth="1"/>
    <col min="1541" max="1792" width="11.42578125" style="409"/>
    <col min="1793" max="1793" width="104.7109375" style="409" customWidth="1"/>
    <col min="1794" max="1795" width="11.42578125" style="409"/>
    <col min="1796" max="1796" width="45.28515625" style="409" customWidth="1"/>
    <col min="1797" max="2048" width="11.42578125" style="409"/>
    <col min="2049" max="2049" width="104.7109375" style="409" customWidth="1"/>
    <col min="2050" max="2051" width="11.42578125" style="409"/>
    <col min="2052" max="2052" width="45.28515625" style="409" customWidth="1"/>
    <col min="2053" max="2304" width="11.42578125" style="409"/>
    <col min="2305" max="2305" width="104.7109375" style="409" customWidth="1"/>
    <col min="2306" max="2307" width="11.42578125" style="409"/>
    <col min="2308" max="2308" width="45.28515625" style="409" customWidth="1"/>
    <col min="2309" max="2560" width="11.42578125" style="409"/>
    <col min="2561" max="2561" width="104.7109375" style="409" customWidth="1"/>
    <col min="2562" max="2563" width="11.42578125" style="409"/>
    <col min="2564" max="2564" width="45.28515625" style="409" customWidth="1"/>
    <col min="2565" max="2816" width="11.42578125" style="409"/>
    <col min="2817" max="2817" width="104.7109375" style="409" customWidth="1"/>
    <col min="2818" max="2819" width="11.42578125" style="409"/>
    <col min="2820" max="2820" width="45.28515625" style="409" customWidth="1"/>
    <col min="2821" max="3072" width="11.42578125" style="409"/>
    <col min="3073" max="3073" width="104.7109375" style="409" customWidth="1"/>
    <col min="3074" max="3075" width="11.42578125" style="409"/>
    <col min="3076" max="3076" width="45.28515625" style="409" customWidth="1"/>
    <col min="3077" max="3328" width="11.42578125" style="409"/>
    <col min="3329" max="3329" width="104.7109375" style="409" customWidth="1"/>
    <col min="3330" max="3331" width="11.42578125" style="409"/>
    <col min="3332" max="3332" width="45.28515625" style="409" customWidth="1"/>
    <col min="3333" max="3584" width="11.42578125" style="409"/>
    <col min="3585" max="3585" width="104.7109375" style="409" customWidth="1"/>
    <col min="3586" max="3587" width="11.42578125" style="409"/>
    <col min="3588" max="3588" width="45.28515625" style="409" customWidth="1"/>
    <col min="3589" max="3840" width="11.42578125" style="409"/>
    <col min="3841" max="3841" width="104.7109375" style="409" customWidth="1"/>
    <col min="3842" max="3843" width="11.42578125" style="409"/>
    <col min="3844" max="3844" width="45.28515625" style="409" customWidth="1"/>
    <col min="3845" max="4096" width="11.42578125" style="409"/>
    <col min="4097" max="4097" width="104.7109375" style="409" customWidth="1"/>
    <col min="4098" max="4099" width="11.42578125" style="409"/>
    <col min="4100" max="4100" width="45.28515625" style="409" customWidth="1"/>
    <col min="4101" max="4352" width="11.42578125" style="409"/>
    <col min="4353" max="4353" width="104.7109375" style="409" customWidth="1"/>
    <col min="4354" max="4355" width="11.42578125" style="409"/>
    <col min="4356" max="4356" width="45.28515625" style="409" customWidth="1"/>
    <col min="4357" max="4608" width="11.42578125" style="409"/>
    <col min="4609" max="4609" width="104.7109375" style="409" customWidth="1"/>
    <col min="4610" max="4611" width="11.42578125" style="409"/>
    <col min="4612" max="4612" width="45.28515625" style="409" customWidth="1"/>
    <col min="4613" max="4864" width="11.42578125" style="409"/>
    <col min="4865" max="4865" width="104.7109375" style="409" customWidth="1"/>
    <col min="4866" max="4867" width="11.42578125" style="409"/>
    <col min="4868" max="4868" width="45.28515625" style="409" customWidth="1"/>
    <col min="4869" max="5120" width="11.42578125" style="409"/>
    <col min="5121" max="5121" width="104.7109375" style="409" customWidth="1"/>
    <col min="5122" max="5123" width="11.42578125" style="409"/>
    <col min="5124" max="5124" width="45.28515625" style="409" customWidth="1"/>
    <col min="5125" max="5376" width="11.42578125" style="409"/>
    <col min="5377" max="5377" width="104.7109375" style="409" customWidth="1"/>
    <col min="5378" max="5379" width="11.42578125" style="409"/>
    <col min="5380" max="5380" width="45.28515625" style="409" customWidth="1"/>
    <col min="5381" max="5632" width="11.42578125" style="409"/>
    <col min="5633" max="5633" width="104.7109375" style="409" customWidth="1"/>
    <col min="5634" max="5635" width="11.42578125" style="409"/>
    <col min="5636" max="5636" width="45.28515625" style="409" customWidth="1"/>
    <col min="5637" max="5888" width="11.42578125" style="409"/>
    <col min="5889" max="5889" width="104.7109375" style="409" customWidth="1"/>
    <col min="5890" max="5891" width="11.42578125" style="409"/>
    <col min="5892" max="5892" width="45.28515625" style="409" customWidth="1"/>
    <col min="5893" max="6144" width="11.42578125" style="409"/>
    <col min="6145" max="6145" width="104.7109375" style="409" customWidth="1"/>
    <col min="6146" max="6147" width="11.42578125" style="409"/>
    <col min="6148" max="6148" width="45.28515625" style="409" customWidth="1"/>
    <col min="6149" max="6400" width="11.42578125" style="409"/>
    <col min="6401" max="6401" width="104.7109375" style="409" customWidth="1"/>
    <col min="6402" max="6403" width="11.42578125" style="409"/>
    <col min="6404" max="6404" width="45.28515625" style="409" customWidth="1"/>
    <col min="6405" max="6656" width="11.42578125" style="409"/>
    <col min="6657" max="6657" width="104.7109375" style="409" customWidth="1"/>
    <col min="6658" max="6659" width="11.42578125" style="409"/>
    <col min="6660" max="6660" width="45.28515625" style="409" customWidth="1"/>
    <col min="6661" max="6912" width="11.42578125" style="409"/>
    <col min="6913" max="6913" width="104.7109375" style="409" customWidth="1"/>
    <col min="6914" max="6915" width="11.42578125" style="409"/>
    <col min="6916" max="6916" width="45.28515625" style="409" customWidth="1"/>
    <col min="6917" max="7168" width="11.42578125" style="409"/>
    <col min="7169" max="7169" width="104.7109375" style="409" customWidth="1"/>
    <col min="7170" max="7171" width="11.42578125" style="409"/>
    <col min="7172" max="7172" width="45.28515625" style="409" customWidth="1"/>
    <col min="7173" max="7424" width="11.42578125" style="409"/>
    <col min="7425" max="7425" width="104.7109375" style="409" customWidth="1"/>
    <col min="7426" max="7427" width="11.42578125" style="409"/>
    <col min="7428" max="7428" width="45.28515625" style="409" customWidth="1"/>
    <col min="7429" max="7680" width="11.42578125" style="409"/>
    <col min="7681" max="7681" width="104.7109375" style="409" customWidth="1"/>
    <col min="7682" max="7683" width="11.42578125" style="409"/>
    <col min="7684" max="7684" width="45.28515625" style="409" customWidth="1"/>
    <col min="7685" max="7936" width="11.42578125" style="409"/>
    <col min="7937" max="7937" width="104.7109375" style="409" customWidth="1"/>
    <col min="7938" max="7939" width="11.42578125" style="409"/>
    <col min="7940" max="7940" width="45.28515625" style="409" customWidth="1"/>
    <col min="7941" max="8192" width="11.42578125" style="409"/>
    <col min="8193" max="8193" width="104.7109375" style="409" customWidth="1"/>
    <col min="8194" max="8195" width="11.42578125" style="409"/>
    <col min="8196" max="8196" width="45.28515625" style="409" customWidth="1"/>
    <col min="8197" max="8448" width="11.42578125" style="409"/>
    <col min="8449" max="8449" width="104.7109375" style="409" customWidth="1"/>
    <col min="8450" max="8451" width="11.42578125" style="409"/>
    <col min="8452" max="8452" width="45.28515625" style="409" customWidth="1"/>
    <col min="8453" max="8704" width="11.42578125" style="409"/>
    <col min="8705" max="8705" width="104.7109375" style="409" customWidth="1"/>
    <col min="8706" max="8707" width="11.42578125" style="409"/>
    <col min="8708" max="8708" width="45.28515625" style="409" customWidth="1"/>
    <col min="8709" max="8960" width="11.42578125" style="409"/>
    <col min="8961" max="8961" width="104.7109375" style="409" customWidth="1"/>
    <col min="8962" max="8963" width="11.42578125" style="409"/>
    <col min="8964" max="8964" width="45.28515625" style="409" customWidth="1"/>
    <col min="8965" max="9216" width="11.42578125" style="409"/>
    <col min="9217" max="9217" width="104.7109375" style="409" customWidth="1"/>
    <col min="9218" max="9219" width="11.42578125" style="409"/>
    <col min="9220" max="9220" width="45.28515625" style="409" customWidth="1"/>
    <col min="9221" max="9472" width="11.42578125" style="409"/>
    <col min="9473" max="9473" width="104.7109375" style="409" customWidth="1"/>
    <col min="9474" max="9475" width="11.42578125" style="409"/>
    <col min="9476" max="9476" width="45.28515625" style="409" customWidth="1"/>
    <col min="9477" max="9728" width="11.42578125" style="409"/>
    <col min="9729" max="9729" width="104.7109375" style="409" customWidth="1"/>
    <col min="9730" max="9731" width="11.42578125" style="409"/>
    <col min="9732" max="9732" width="45.28515625" style="409" customWidth="1"/>
    <col min="9733" max="9984" width="11.42578125" style="409"/>
    <col min="9985" max="9985" width="104.7109375" style="409" customWidth="1"/>
    <col min="9986" max="9987" width="11.42578125" style="409"/>
    <col min="9988" max="9988" width="45.28515625" style="409" customWidth="1"/>
    <col min="9989" max="10240" width="11.42578125" style="409"/>
    <col min="10241" max="10241" width="104.7109375" style="409" customWidth="1"/>
    <col min="10242" max="10243" width="11.42578125" style="409"/>
    <col min="10244" max="10244" width="45.28515625" style="409" customWidth="1"/>
    <col min="10245" max="10496" width="11.42578125" style="409"/>
    <col min="10497" max="10497" width="104.7109375" style="409" customWidth="1"/>
    <col min="10498" max="10499" width="11.42578125" style="409"/>
    <col min="10500" max="10500" width="45.28515625" style="409" customWidth="1"/>
    <col min="10501" max="10752" width="11.42578125" style="409"/>
    <col min="10753" max="10753" width="104.7109375" style="409" customWidth="1"/>
    <col min="10754" max="10755" width="11.42578125" style="409"/>
    <col min="10756" max="10756" width="45.28515625" style="409" customWidth="1"/>
    <col min="10757" max="11008" width="11.42578125" style="409"/>
    <col min="11009" max="11009" width="104.7109375" style="409" customWidth="1"/>
    <col min="11010" max="11011" width="11.42578125" style="409"/>
    <col min="11012" max="11012" width="45.28515625" style="409" customWidth="1"/>
    <col min="11013" max="11264" width="11.42578125" style="409"/>
    <col min="11265" max="11265" width="104.7109375" style="409" customWidth="1"/>
    <col min="11266" max="11267" width="11.42578125" style="409"/>
    <col min="11268" max="11268" width="45.28515625" style="409" customWidth="1"/>
    <col min="11269" max="11520" width="11.42578125" style="409"/>
    <col min="11521" max="11521" width="104.7109375" style="409" customWidth="1"/>
    <col min="11522" max="11523" width="11.42578125" style="409"/>
    <col min="11524" max="11524" width="45.28515625" style="409" customWidth="1"/>
    <col min="11525" max="11776" width="11.42578125" style="409"/>
    <col min="11777" max="11777" width="104.7109375" style="409" customWidth="1"/>
    <col min="11778" max="11779" width="11.42578125" style="409"/>
    <col min="11780" max="11780" width="45.28515625" style="409" customWidth="1"/>
    <col min="11781" max="12032" width="11.42578125" style="409"/>
    <col min="12033" max="12033" width="104.7109375" style="409" customWidth="1"/>
    <col min="12034" max="12035" width="11.42578125" style="409"/>
    <col min="12036" max="12036" width="45.28515625" style="409" customWidth="1"/>
    <col min="12037" max="12288" width="11.42578125" style="409"/>
    <col min="12289" max="12289" width="104.7109375" style="409" customWidth="1"/>
    <col min="12290" max="12291" width="11.42578125" style="409"/>
    <col min="12292" max="12292" width="45.28515625" style="409" customWidth="1"/>
    <col min="12293" max="12544" width="11.42578125" style="409"/>
    <col min="12545" max="12545" width="104.7109375" style="409" customWidth="1"/>
    <col min="12546" max="12547" width="11.42578125" style="409"/>
    <col min="12548" max="12548" width="45.28515625" style="409" customWidth="1"/>
    <col min="12549" max="12800" width="11.42578125" style="409"/>
    <col min="12801" max="12801" width="104.7109375" style="409" customWidth="1"/>
    <col min="12802" max="12803" width="11.42578125" style="409"/>
    <col min="12804" max="12804" width="45.28515625" style="409" customWidth="1"/>
    <col min="12805" max="13056" width="11.42578125" style="409"/>
    <col min="13057" max="13057" width="104.7109375" style="409" customWidth="1"/>
    <col min="13058" max="13059" width="11.42578125" style="409"/>
    <col min="13060" max="13060" width="45.28515625" style="409" customWidth="1"/>
    <col min="13061" max="13312" width="11.42578125" style="409"/>
    <col min="13313" max="13313" width="104.7109375" style="409" customWidth="1"/>
    <col min="13314" max="13315" width="11.42578125" style="409"/>
    <col min="13316" max="13316" width="45.28515625" style="409" customWidth="1"/>
    <col min="13317" max="13568" width="11.42578125" style="409"/>
    <col min="13569" max="13569" width="104.7109375" style="409" customWidth="1"/>
    <col min="13570" max="13571" width="11.42578125" style="409"/>
    <col min="13572" max="13572" width="45.28515625" style="409" customWidth="1"/>
    <col min="13573" max="13824" width="11.42578125" style="409"/>
    <col min="13825" max="13825" width="104.7109375" style="409" customWidth="1"/>
    <col min="13826" max="13827" width="11.42578125" style="409"/>
    <col min="13828" max="13828" width="45.28515625" style="409" customWidth="1"/>
    <col min="13829" max="14080" width="11.42578125" style="409"/>
    <col min="14081" max="14081" width="104.7109375" style="409" customWidth="1"/>
    <col min="14082" max="14083" width="11.42578125" style="409"/>
    <col min="14084" max="14084" width="45.28515625" style="409" customWidth="1"/>
    <col min="14085" max="14336" width="11.42578125" style="409"/>
    <col min="14337" max="14337" width="104.7109375" style="409" customWidth="1"/>
    <col min="14338" max="14339" width="11.42578125" style="409"/>
    <col min="14340" max="14340" width="45.28515625" style="409" customWidth="1"/>
    <col min="14341" max="14592" width="11.42578125" style="409"/>
    <col min="14593" max="14593" width="104.7109375" style="409" customWidth="1"/>
    <col min="14594" max="14595" width="11.42578125" style="409"/>
    <col min="14596" max="14596" width="45.28515625" style="409" customWidth="1"/>
    <col min="14597" max="14848" width="11.42578125" style="409"/>
    <col min="14849" max="14849" width="104.7109375" style="409" customWidth="1"/>
    <col min="14850" max="14851" width="11.42578125" style="409"/>
    <col min="14852" max="14852" width="45.28515625" style="409" customWidth="1"/>
    <col min="14853" max="15104" width="11.42578125" style="409"/>
    <col min="15105" max="15105" width="104.7109375" style="409" customWidth="1"/>
    <col min="15106" max="15107" width="11.42578125" style="409"/>
    <col min="15108" max="15108" width="45.28515625" style="409" customWidth="1"/>
    <col min="15109" max="15360" width="11.42578125" style="409"/>
    <col min="15361" max="15361" width="104.7109375" style="409" customWidth="1"/>
    <col min="15362" max="15363" width="11.42578125" style="409"/>
    <col min="15364" max="15364" width="45.28515625" style="409" customWidth="1"/>
    <col min="15365" max="15616" width="11.42578125" style="409"/>
    <col min="15617" max="15617" width="104.7109375" style="409" customWidth="1"/>
    <col min="15618" max="15619" width="11.42578125" style="409"/>
    <col min="15620" max="15620" width="45.28515625" style="409" customWidth="1"/>
    <col min="15621" max="15872" width="11.42578125" style="409"/>
    <col min="15873" max="15873" width="104.7109375" style="409" customWidth="1"/>
    <col min="15874" max="15875" width="11.42578125" style="409"/>
    <col min="15876" max="15876" width="45.28515625" style="409" customWidth="1"/>
    <col min="15877" max="16128" width="11.42578125" style="409"/>
    <col min="16129" max="16129" width="104.7109375" style="409" customWidth="1"/>
    <col min="16130" max="16131" width="11.42578125" style="409"/>
    <col min="16132" max="16132" width="45.28515625" style="409" customWidth="1"/>
    <col min="16133" max="16384" width="11.42578125" style="409"/>
  </cols>
  <sheetData>
    <row r="1" spans="1:4" ht="18.75" thickBot="1">
      <c r="A1" s="846" t="s">
        <v>1435</v>
      </c>
      <c r="B1" s="839"/>
      <c r="C1" s="839"/>
      <c r="D1" s="847"/>
    </row>
    <row r="2" spans="1:4" s="412" customFormat="1" ht="24" thickBot="1">
      <c r="A2" s="410" t="s">
        <v>1395</v>
      </c>
      <c r="B2" s="411" t="s">
        <v>2</v>
      </c>
      <c r="C2" s="411" t="s">
        <v>3</v>
      </c>
      <c r="D2" s="411" t="s">
        <v>1379</v>
      </c>
    </row>
    <row r="3" spans="1:4" ht="56.85" customHeight="1">
      <c r="A3" s="413" t="s">
        <v>1073</v>
      </c>
      <c r="B3" s="414"/>
      <c r="C3" s="414"/>
      <c r="D3" s="414"/>
    </row>
    <row r="4" spans="1:4" ht="56.85" customHeight="1">
      <c r="A4" s="415" t="s">
        <v>1396</v>
      </c>
      <c r="B4" s="416"/>
      <c r="C4" s="416"/>
      <c r="D4" s="416"/>
    </row>
    <row r="5" spans="1:4" ht="56.85" customHeight="1">
      <c r="A5" s="415" t="s">
        <v>1397</v>
      </c>
      <c r="B5" s="416"/>
      <c r="C5" s="416"/>
      <c r="D5" s="416"/>
    </row>
    <row r="6" spans="1:4" ht="56.85" customHeight="1">
      <c r="A6" s="415" t="s">
        <v>1398</v>
      </c>
      <c r="B6" s="416"/>
      <c r="C6" s="416"/>
      <c r="D6" s="416"/>
    </row>
    <row r="7" spans="1:4" ht="56.85" customHeight="1">
      <c r="A7" s="415" t="s">
        <v>1399</v>
      </c>
      <c r="B7" s="416"/>
      <c r="C7" s="416"/>
      <c r="D7" s="416"/>
    </row>
    <row r="8" spans="1:4" ht="56.85" customHeight="1">
      <c r="A8" s="415" t="s">
        <v>1400</v>
      </c>
      <c r="B8" s="416"/>
      <c r="C8" s="416"/>
      <c r="D8" s="416"/>
    </row>
    <row r="9" spans="1:4" ht="56.85" customHeight="1">
      <c r="A9" s="415" t="s">
        <v>1401</v>
      </c>
      <c r="B9" s="416"/>
      <c r="C9" s="416"/>
      <c r="D9" s="416"/>
    </row>
    <row r="10" spans="1:4" ht="56.85" customHeight="1">
      <c r="A10" s="415" t="s">
        <v>1402</v>
      </c>
      <c r="B10" s="416"/>
      <c r="C10" s="416"/>
      <c r="D10" s="416"/>
    </row>
    <row r="11" spans="1:4" ht="56.85" customHeight="1">
      <c r="A11" s="415" t="s">
        <v>1403</v>
      </c>
      <c r="B11" s="416"/>
      <c r="C11" s="416"/>
      <c r="D11" s="416"/>
    </row>
    <row r="12" spans="1:4">
      <c r="A12" s="417"/>
    </row>
  </sheetData>
  <mergeCells count="1">
    <mergeCell ref="A1:D1"/>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tabSelected="1" zoomScaleNormal="100" workbookViewId="0">
      <selection activeCell="C67" sqref="C67"/>
    </sheetView>
  </sheetViews>
  <sheetFormatPr baseColWidth="10" defaultRowHeight="12.75"/>
  <cols>
    <col min="1" max="1" width="39.140625" customWidth="1"/>
    <col min="2" max="2" width="41.7109375" customWidth="1"/>
    <col min="3" max="4" width="6" customWidth="1"/>
    <col min="5" max="5" width="19.5703125" customWidth="1"/>
  </cols>
  <sheetData>
    <row r="1" spans="1:5" ht="21.75" customHeight="1">
      <c r="A1" s="850" t="s">
        <v>1435</v>
      </c>
      <c r="B1" s="850"/>
      <c r="C1" s="850"/>
      <c r="D1" s="850"/>
      <c r="E1" s="850"/>
    </row>
    <row r="2" spans="1:5" ht="42.75" customHeight="1">
      <c r="A2" s="644" t="s">
        <v>1428</v>
      </c>
      <c r="B2" s="644"/>
      <c r="C2" s="644"/>
      <c r="D2" s="644"/>
      <c r="E2" s="644"/>
    </row>
    <row r="3" spans="1:5" ht="13.5" customHeight="1">
      <c r="A3" s="628" t="s">
        <v>982</v>
      </c>
      <c r="B3" s="852" t="s">
        <v>1017</v>
      </c>
      <c r="C3" s="654" t="s">
        <v>14</v>
      </c>
      <c r="D3" s="654"/>
      <c r="E3" s="654" t="s">
        <v>983</v>
      </c>
    </row>
    <row r="4" spans="1:5" ht="42" customHeight="1">
      <c r="A4" s="628"/>
      <c r="B4" s="852"/>
      <c r="C4" s="346" t="s">
        <v>984</v>
      </c>
      <c r="D4" s="346" t="s">
        <v>985</v>
      </c>
      <c r="E4" s="654"/>
    </row>
    <row r="5" spans="1:5" ht="31.5" customHeight="1">
      <c r="A5" s="357" t="s">
        <v>1095</v>
      </c>
      <c r="B5" s="338" t="s">
        <v>1092</v>
      </c>
      <c r="C5" s="357"/>
      <c r="D5" s="357"/>
      <c r="E5" s="357"/>
    </row>
    <row r="6" spans="1:5" ht="31.5" customHeight="1">
      <c r="A6" s="357" t="s">
        <v>1018</v>
      </c>
      <c r="B6" s="338" t="s">
        <v>1019</v>
      </c>
      <c r="C6" s="357"/>
      <c r="D6" s="357"/>
      <c r="E6" s="357"/>
    </row>
    <row r="7" spans="1:5" ht="31.5" customHeight="1">
      <c r="A7" s="309" t="s">
        <v>1020</v>
      </c>
      <c r="B7" s="338" t="s">
        <v>1019</v>
      </c>
      <c r="C7" s="357"/>
      <c r="D7" s="357"/>
      <c r="E7" s="357"/>
    </row>
    <row r="8" spans="1:5" ht="29.25" customHeight="1">
      <c r="A8" s="357" t="s">
        <v>1021</v>
      </c>
      <c r="B8" s="418" t="s">
        <v>1405</v>
      </c>
      <c r="C8" s="357"/>
      <c r="D8" s="357"/>
      <c r="E8" s="357"/>
    </row>
    <row r="9" spans="1:5" ht="31.5" customHeight="1">
      <c r="A9" s="357" t="s">
        <v>1096</v>
      </c>
      <c r="B9" s="338" t="s">
        <v>1022</v>
      </c>
      <c r="C9" s="357"/>
      <c r="D9" s="357"/>
      <c r="E9" s="357"/>
    </row>
    <row r="10" spans="1:5" ht="31.5" customHeight="1">
      <c r="A10" s="375" t="s">
        <v>1097</v>
      </c>
      <c r="B10" s="338" t="s">
        <v>1022</v>
      </c>
      <c r="C10" s="357"/>
      <c r="D10" s="357"/>
      <c r="E10" s="357"/>
    </row>
    <row r="11" spans="1:5" ht="43.5" customHeight="1">
      <c r="A11" s="851" t="s">
        <v>1089</v>
      </c>
      <c r="B11" s="851"/>
      <c r="C11" s="851"/>
      <c r="D11" s="851"/>
      <c r="E11" s="851"/>
    </row>
    <row r="12" spans="1:5" ht="15">
      <c r="A12" s="848" t="s">
        <v>1093</v>
      </c>
      <c r="B12" s="848"/>
      <c r="C12" s="848"/>
      <c r="D12" s="848"/>
      <c r="E12" s="848"/>
    </row>
    <row r="13" spans="1:5" ht="15">
      <c r="A13" s="849" t="s">
        <v>1094</v>
      </c>
      <c r="B13" s="849"/>
      <c r="C13" s="849"/>
      <c r="D13" s="849"/>
      <c r="E13" s="849"/>
    </row>
    <row r="14" spans="1:5" ht="67.5" customHeight="1">
      <c r="A14" s="849" t="s">
        <v>1404</v>
      </c>
      <c r="B14" s="849"/>
      <c r="C14" s="849"/>
      <c r="D14" s="849"/>
      <c r="E14" s="849"/>
    </row>
    <row r="15" spans="1:5" ht="15">
      <c r="A15" s="849"/>
      <c r="B15" s="849"/>
      <c r="C15" s="849"/>
      <c r="D15" s="849"/>
      <c r="E15" s="849"/>
    </row>
    <row r="16" spans="1:5" ht="15">
      <c r="A16" s="370" t="s">
        <v>1098</v>
      </c>
      <c r="B16" s="370"/>
      <c r="C16" s="370"/>
      <c r="D16" s="370"/>
      <c r="E16" s="370"/>
    </row>
    <row r="17" spans="1:5" ht="15">
      <c r="A17" s="370" t="s">
        <v>1090</v>
      </c>
      <c r="B17" s="370"/>
      <c r="C17" s="370"/>
      <c r="D17" s="370"/>
      <c r="E17" s="370"/>
    </row>
    <row r="18" spans="1:5" ht="15">
      <c r="A18" s="370" t="s">
        <v>1091</v>
      </c>
      <c r="B18" s="370"/>
      <c r="C18" s="370"/>
      <c r="D18" s="370"/>
      <c r="E18" s="370"/>
    </row>
  </sheetData>
  <mergeCells count="11">
    <mergeCell ref="A12:E12"/>
    <mergeCell ref="A15:E15"/>
    <mergeCell ref="A13:E13"/>
    <mergeCell ref="A14:E14"/>
    <mergeCell ref="A1:E1"/>
    <mergeCell ref="A11:E11"/>
    <mergeCell ref="A2:E2"/>
    <mergeCell ref="C3:D3"/>
    <mergeCell ref="E3:E4"/>
    <mergeCell ref="A3:A4"/>
    <mergeCell ref="B3:B4"/>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3"/>
  <sheetViews>
    <sheetView tabSelected="1" zoomScale="85" zoomScaleNormal="85" zoomScalePageLayoutView="70" workbookViewId="0">
      <selection activeCell="C67" sqref="C67"/>
    </sheetView>
  </sheetViews>
  <sheetFormatPr baseColWidth="10" defaultRowHeight="12.75"/>
  <cols>
    <col min="1" max="1" width="5.28515625" style="2" customWidth="1"/>
    <col min="2" max="2" width="11.42578125" style="2"/>
    <col min="3" max="3" width="7.42578125" style="2" customWidth="1"/>
    <col min="4" max="5" width="11.42578125" style="2"/>
    <col min="6" max="6" width="16.85546875" style="2" customWidth="1"/>
    <col min="7" max="7" width="15.42578125" style="2" customWidth="1"/>
    <col min="8" max="8" width="6.7109375" style="2" customWidth="1"/>
    <col min="9" max="9" width="8" style="2" customWidth="1"/>
    <col min="10" max="11" width="7.85546875" style="2" customWidth="1"/>
    <col min="12" max="12" width="5.28515625" style="2" customWidth="1"/>
    <col min="13" max="13" width="6.28515625" style="2" customWidth="1"/>
    <col min="14" max="14" width="5.140625" style="2" customWidth="1"/>
    <col min="15" max="15" width="6.42578125" style="2" customWidth="1"/>
    <col min="16" max="16" width="6.140625" style="2" customWidth="1"/>
    <col min="17" max="17" width="5.7109375" style="2" customWidth="1"/>
    <col min="18" max="18" width="6.7109375" style="2" customWidth="1"/>
    <col min="19" max="19" width="6.85546875" style="2" customWidth="1"/>
    <col min="20" max="20" width="14.140625" style="2" customWidth="1"/>
    <col min="21" max="16384" width="11.42578125" style="2"/>
  </cols>
  <sheetData>
    <row r="1" spans="1:21" ht="21.75" customHeight="1">
      <c r="A1" s="622" t="s">
        <v>1435</v>
      </c>
      <c r="B1" s="622"/>
      <c r="C1" s="622"/>
      <c r="D1" s="622"/>
      <c r="E1" s="622"/>
      <c r="F1" s="622"/>
      <c r="G1" s="622"/>
      <c r="H1" s="622"/>
      <c r="I1" s="622"/>
      <c r="J1" s="622"/>
      <c r="K1" s="622"/>
      <c r="L1" s="622"/>
      <c r="M1" s="622"/>
      <c r="N1" s="622"/>
      <c r="O1" s="622"/>
      <c r="P1" s="622"/>
      <c r="Q1" s="622"/>
      <c r="R1" s="622"/>
      <c r="S1" s="622"/>
      <c r="T1" s="622"/>
      <c r="U1" s="622"/>
    </row>
    <row r="2" spans="1:21" ht="24" customHeight="1">
      <c r="A2" s="622" t="s">
        <v>1264</v>
      </c>
      <c r="B2" s="622"/>
      <c r="C2" s="622"/>
      <c r="D2" s="622"/>
      <c r="E2" s="622"/>
      <c r="F2" s="622"/>
      <c r="G2" s="622"/>
      <c r="H2" s="622"/>
      <c r="I2" s="622"/>
      <c r="J2" s="622"/>
      <c r="K2" s="622"/>
      <c r="L2" s="622"/>
      <c r="M2" s="622"/>
      <c r="N2" s="622"/>
      <c r="O2" s="622"/>
      <c r="P2" s="622"/>
      <c r="Q2" s="622"/>
      <c r="R2" s="622"/>
      <c r="S2" s="622"/>
      <c r="T2" s="622"/>
      <c r="U2" s="622"/>
    </row>
    <row r="3" spans="1:21" ht="63.75" customHeight="1">
      <c r="A3" s="622" t="s">
        <v>11</v>
      </c>
      <c r="B3" s="622"/>
      <c r="C3" s="622"/>
      <c r="D3" s="622" t="s">
        <v>4</v>
      </c>
      <c r="E3" s="622" t="s">
        <v>893</v>
      </c>
      <c r="F3" s="622" t="s">
        <v>1074</v>
      </c>
      <c r="G3" s="622" t="s">
        <v>1075</v>
      </c>
      <c r="H3" s="622" t="s">
        <v>1076</v>
      </c>
      <c r="I3" s="622"/>
      <c r="J3" s="622" t="s">
        <v>1077</v>
      </c>
      <c r="K3" s="622"/>
      <c r="L3" s="622" t="s">
        <v>1078</v>
      </c>
      <c r="M3" s="622"/>
      <c r="N3" s="622" t="s">
        <v>1079</v>
      </c>
      <c r="O3" s="622"/>
      <c r="P3" s="622" t="s">
        <v>1080</v>
      </c>
      <c r="Q3" s="622"/>
      <c r="R3" s="622" t="s">
        <v>1081</v>
      </c>
      <c r="S3" s="622"/>
      <c r="T3" s="622" t="s">
        <v>1271</v>
      </c>
      <c r="U3" s="622"/>
    </row>
    <row r="4" spans="1:21" ht="20.25" customHeight="1">
      <c r="A4" s="622"/>
      <c r="B4" s="622"/>
      <c r="C4" s="622"/>
      <c r="D4" s="622"/>
      <c r="E4" s="854"/>
      <c r="F4" s="854"/>
      <c r="G4" s="854"/>
      <c r="H4" s="376" t="s">
        <v>2</v>
      </c>
      <c r="I4" s="376" t="s">
        <v>3</v>
      </c>
      <c r="J4" s="376" t="s">
        <v>2</v>
      </c>
      <c r="K4" s="376" t="s">
        <v>3</v>
      </c>
      <c r="L4" s="376" t="s">
        <v>2</v>
      </c>
      <c r="M4" s="376" t="s">
        <v>3</v>
      </c>
      <c r="N4" s="376" t="s">
        <v>2</v>
      </c>
      <c r="O4" s="376" t="s">
        <v>3</v>
      </c>
      <c r="P4" s="376" t="s">
        <v>2</v>
      </c>
      <c r="Q4" s="376" t="s">
        <v>3</v>
      </c>
      <c r="R4" s="376" t="s">
        <v>2</v>
      </c>
      <c r="S4" s="376" t="s">
        <v>3</v>
      </c>
      <c r="T4" s="376" t="s">
        <v>2</v>
      </c>
      <c r="U4" s="376" t="s">
        <v>3</v>
      </c>
    </row>
    <row r="5" spans="1:21" ht="51.75" customHeight="1">
      <c r="A5" s="354">
        <v>1</v>
      </c>
      <c r="B5" s="853"/>
      <c r="C5" s="853"/>
      <c r="D5" s="356"/>
      <c r="E5" s="356"/>
      <c r="F5" s="356"/>
      <c r="G5" s="356"/>
      <c r="H5" s="306"/>
      <c r="I5" s="306"/>
      <c r="J5" s="306"/>
      <c r="K5" s="306"/>
      <c r="L5" s="306"/>
      <c r="M5" s="306"/>
      <c r="N5" s="355"/>
      <c r="O5" s="355"/>
      <c r="P5" s="355"/>
      <c r="Q5" s="355"/>
      <c r="R5" s="355"/>
      <c r="S5" s="355"/>
      <c r="T5" s="355"/>
      <c r="U5" s="355"/>
    </row>
    <row r="6" spans="1:21" ht="53.25" customHeight="1">
      <c r="A6" s="354">
        <v>2</v>
      </c>
      <c r="B6" s="853"/>
      <c r="C6" s="853"/>
      <c r="D6" s="356"/>
      <c r="E6" s="356"/>
      <c r="F6" s="356"/>
      <c r="G6" s="356"/>
      <c r="H6" s="306"/>
      <c r="I6" s="306"/>
      <c r="J6" s="306"/>
      <c r="K6" s="306"/>
      <c r="L6" s="306"/>
      <c r="M6" s="306"/>
      <c r="N6" s="355"/>
      <c r="O6" s="355"/>
      <c r="P6" s="355"/>
      <c r="Q6" s="355"/>
      <c r="R6" s="355"/>
      <c r="S6" s="355"/>
      <c r="T6" s="355"/>
      <c r="U6" s="355"/>
    </row>
    <row r="7" spans="1:21" ht="53.25" customHeight="1">
      <c r="A7" s="354">
        <v>3</v>
      </c>
      <c r="B7" s="853"/>
      <c r="C7" s="853"/>
      <c r="D7" s="356"/>
      <c r="E7" s="356"/>
      <c r="F7" s="356"/>
      <c r="G7" s="356"/>
      <c r="H7" s="306"/>
      <c r="I7" s="306"/>
      <c r="J7" s="306"/>
      <c r="K7" s="306"/>
      <c r="L7" s="306"/>
      <c r="M7" s="306"/>
      <c r="N7" s="355"/>
      <c r="O7" s="355"/>
      <c r="P7" s="355"/>
      <c r="Q7" s="355"/>
      <c r="R7" s="355"/>
      <c r="S7" s="355"/>
      <c r="T7" s="355"/>
      <c r="U7" s="355"/>
    </row>
    <row r="8" spans="1:21" ht="53.25" customHeight="1">
      <c r="A8" s="354">
        <v>4</v>
      </c>
      <c r="B8" s="853"/>
      <c r="C8" s="853"/>
      <c r="D8" s="356"/>
      <c r="E8" s="356"/>
      <c r="F8" s="356"/>
      <c r="G8" s="356"/>
      <c r="H8" s="306"/>
      <c r="I8" s="306"/>
      <c r="J8" s="306"/>
      <c r="K8" s="306"/>
      <c r="L8" s="306"/>
      <c r="M8" s="306"/>
      <c r="N8" s="355"/>
      <c r="O8" s="355"/>
      <c r="P8" s="355"/>
      <c r="Q8" s="355"/>
      <c r="R8" s="355"/>
      <c r="S8" s="355"/>
      <c r="T8" s="355"/>
      <c r="U8" s="355"/>
    </row>
    <row r="9" spans="1:21" ht="53.25" customHeight="1">
      <c r="A9" s="354">
        <v>5</v>
      </c>
      <c r="B9" s="853"/>
      <c r="C9" s="853"/>
      <c r="D9" s="356"/>
      <c r="E9" s="356"/>
      <c r="F9" s="356"/>
      <c r="G9" s="356"/>
      <c r="H9" s="306"/>
      <c r="I9" s="306"/>
      <c r="J9" s="306"/>
      <c r="K9" s="306"/>
      <c r="L9" s="306"/>
      <c r="M9" s="306"/>
      <c r="N9" s="355"/>
      <c r="O9" s="355"/>
      <c r="P9" s="355"/>
      <c r="Q9" s="355"/>
      <c r="R9" s="355"/>
      <c r="S9" s="355"/>
      <c r="T9" s="355"/>
      <c r="U9" s="355"/>
    </row>
    <row r="10" spans="1:21" ht="53.25" customHeight="1">
      <c r="A10" s="354">
        <v>6</v>
      </c>
      <c r="B10" s="853"/>
      <c r="C10" s="853"/>
      <c r="D10" s="356"/>
      <c r="E10" s="356"/>
      <c r="F10" s="356"/>
      <c r="G10" s="356"/>
      <c r="H10" s="306"/>
      <c r="I10" s="306"/>
      <c r="J10" s="306"/>
      <c r="K10" s="306"/>
      <c r="L10" s="306"/>
      <c r="M10" s="306"/>
      <c r="N10" s="355"/>
      <c r="O10" s="355"/>
      <c r="P10" s="355"/>
      <c r="Q10" s="355"/>
      <c r="R10" s="355"/>
      <c r="S10" s="355"/>
      <c r="T10" s="355"/>
      <c r="U10" s="355"/>
    </row>
    <row r="11" spans="1:21" ht="49.5" customHeight="1">
      <c r="A11" s="354">
        <v>7</v>
      </c>
      <c r="B11" s="853"/>
      <c r="C11" s="853"/>
      <c r="D11" s="356"/>
      <c r="E11" s="356"/>
      <c r="F11" s="356"/>
      <c r="G11" s="356"/>
      <c r="H11" s="306"/>
      <c r="I11" s="306"/>
      <c r="J11" s="306"/>
      <c r="K11" s="306"/>
      <c r="L11" s="306"/>
      <c r="M11" s="306"/>
      <c r="N11" s="355"/>
      <c r="O11" s="355"/>
      <c r="P11" s="355"/>
      <c r="Q11" s="355"/>
      <c r="R11" s="355"/>
      <c r="S11" s="355"/>
      <c r="T11" s="355"/>
      <c r="U11" s="355"/>
    </row>
    <row r="12" spans="1:21" ht="54" customHeight="1">
      <c r="A12" s="354">
        <v>8</v>
      </c>
      <c r="B12" s="853"/>
      <c r="C12" s="853"/>
      <c r="D12" s="356"/>
      <c r="E12" s="356"/>
      <c r="F12" s="356"/>
      <c r="G12" s="356"/>
      <c r="H12" s="306"/>
      <c r="I12" s="306"/>
      <c r="J12" s="306"/>
      <c r="K12" s="306"/>
      <c r="L12" s="306"/>
      <c r="M12" s="306"/>
      <c r="N12" s="355"/>
      <c r="O12" s="355"/>
      <c r="P12" s="355"/>
      <c r="Q12" s="355"/>
      <c r="R12" s="355"/>
      <c r="S12" s="355"/>
      <c r="T12" s="355"/>
      <c r="U12" s="355"/>
    </row>
    <row r="13" spans="1:21" ht="56.85" customHeight="1">
      <c r="A13" s="354">
        <v>9</v>
      </c>
      <c r="B13" s="853"/>
      <c r="C13" s="853"/>
      <c r="D13" s="356"/>
      <c r="E13" s="356"/>
      <c r="F13" s="356"/>
      <c r="G13" s="356"/>
      <c r="H13" s="306"/>
      <c r="I13" s="306"/>
      <c r="J13" s="306"/>
      <c r="K13" s="306"/>
      <c r="L13" s="306"/>
      <c r="M13" s="306"/>
      <c r="N13" s="355"/>
      <c r="O13" s="355"/>
      <c r="P13" s="355"/>
      <c r="Q13" s="355"/>
      <c r="R13" s="355"/>
      <c r="S13" s="355"/>
      <c r="T13" s="355"/>
      <c r="U13" s="355"/>
    </row>
  </sheetData>
  <mergeCells count="23">
    <mergeCell ref="B11:C11"/>
    <mergeCell ref="B12:C12"/>
    <mergeCell ref="B13:C13"/>
    <mergeCell ref="B7:C7"/>
    <mergeCell ref="B6:C6"/>
    <mergeCell ref="B8:C8"/>
    <mergeCell ref="B9:C9"/>
    <mergeCell ref="B10:C10"/>
    <mergeCell ref="B5:C5"/>
    <mergeCell ref="A1:U1"/>
    <mergeCell ref="A2:U2"/>
    <mergeCell ref="A3:C4"/>
    <mergeCell ref="D3:D4"/>
    <mergeCell ref="E3:E4"/>
    <mergeCell ref="F3:F4"/>
    <mergeCell ref="P3:Q3"/>
    <mergeCell ref="R3:S3"/>
    <mergeCell ref="T3:U3"/>
    <mergeCell ref="G3:G4"/>
    <mergeCell ref="H3:I3"/>
    <mergeCell ref="J3:K3"/>
    <mergeCell ref="L3:M3"/>
    <mergeCell ref="N3:O3"/>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2"/>
  <sheetViews>
    <sheetView tabSelected="1" zoomScaleNormal="100" zoomScalePageLayoutView="85" workbookViewId="0">
      <selection activeCell="C67" sqref="C67"/>
    </sheetView>
  </sheetViews>
  <sheetFormatPr baseColWidth="10" defaultRowHeight="12.75"/>
  <cols>
    <col min="2" max="2" width="18.42578125" customWidth="1"/>
    <col min="3" max="3" width="30.7109375" customWidth="1"/>
  </cols>
  <sheetData>
    <row r="1" spans="1:10" ht="15.75">
      <c r="A1" s="622" t="s">
        <v>1435</v>
      </c>
      <c r="B1" s="622"/>
      <c r="C1" s="622"/>
      <c r="D1" s="622"/>
      <c r="E1" s="622"/>
      <c r="F1" s="622"/>
      <c r="G1" s="622"/>
      <c r="H1" s="622"/>
      <c r="I1" s="622"/>
      <c r="J1" s="622"/>
    </row>
    <row r="2" spans="1:10" ht="15.75">
      <c r="A2" s="622" t="s">
        <v>1254</v>
      </c>
      <c r="B2" s="622"/>
      <c r="C2" s="622"/>
      <c r="D2" s="622"/>
      <c r="E2" s="622"/>
      <c r="F2" s="622"/>
      <c r="G2" s="622"/>
      <c r="H2" s="622"/>
      <c r="I2" s="622"/>
      <c r="J2" s="622"/>
    </row>
    <row r="3" spans="1:10" ht="19.5" customHeight="1">
      <c r="A3" s="621" t="s">
        <v>986</v>
      </c>
      <c r="B3" s="621"/>
      <c r="C3" s="621"/>
      <c r="D3" s="621"/>
      <c r="E3" s="621"/>
      <c r="F3" s="621"/>
      <c r="G3" s="621"/>
      <c r="H3" s="621"/>
      <c r="I3" s="621"/>
      <c r="J3" s="621"/>
    </row>
    <row r="4" spans="1:10" ht="30" customHeight="1">
      <c r="A4" s="620" t="s">
        <v>10</v>
      </c>
      <c r="B4" s="621"/>
      <c r="C4" s="621"/>
      <c r="D4" s="620" t="s">
        <v>987</v>
      </c>
      <c r="E4" s="620"/>
      <c r="F4" s="620"/>
      <c r="G4" s="620"/>
      <c r="H4" s="620"/>
      <c r="I4" s="621" t="s">
        <v>988</v>
      </c>
      <c r="J4" s="621"/>
    </row>
    <row r="5" spans="1:10" ht="25.5" customHeight="1">
      <c r="A5" s="620" t="s">
        <v>989</v>
      </c>
      <c r="B5" s="620"/>
      <c r="C5" s="353" t="s">
        <v>990</v>
      </c>
      <c r="D5" s="620" t="s">
        <v>991</v>
      </c>
      <c r="E5" s="620"/>
      <c r="F5" s="620"/>
      <c r="G5" s="620"/>
      <c r="H5" s="620"/>
      <c r="I5" s="621" t="s">
        <v>992</v>
      </c>
      <c r="J5" s="621"/>
    </row>
    <row r="6" spans="1:10" ht="28.5" customHeight="1">
      <c r="A6" s="620" t="s">
        <v>993</v>
      </c>
      <c r="B6" s="620"/>
      <c r="C6" s="353" t="s">
        <v>994</v>
      </c>
      <c r="D6" s="620" t="s">
        <v>991</v>
      </c>
      <c r="E6" s="620"/>
      <c r="F6" s="620"/>
      <c r="G6" s="620"/>
      <c r="H6" s="620"/>
      <c r="I6" s="621" t="s">
        <v>992</v>
      </c>
      <c r="J6" s="621"/>
    </row>
    <row r="7" spans="1:10" ht="27.75" customHeight="1">
      <c r="A7" s="620" t="s">
        <v>995</v>
      </c>
      <c r="B7" s="620"/>
      <c r="C7" s="353" t="s">
        <v>996</v>
      </c>
      <c r="D7" s="620" t="s">
        <v>991</v>
      </c>
      <c r="E7" s="620"/>
      <c r="F7" s="620"/>
      <c r="G7" s="620"/>
      <c r="H7" s="620"/>
      <c r="I7" s="621" t="s">
        <v>992</v>
      </c>
      <c r="J7" s="621"/>
    </row>
    <row r="8" spans="1:10" ht="27.75" customHeight="1">
      <c r="A8" s="620" t="s">
        <v>997</v>
      </c>
      <c r="B8" s="620"/>
      <c r="C8" s="353" t="s">
        <v>998</v>
      </c>
      <c r="D8" s="620" t="s">
        <v>991</v>
      </c>
      <c r="E8" s="620"/>
      <c r="F8" s="620"/>
      <c r="G8" s="620"/>
      <c r="H8" s="620"/>
      <c r="I8" s="621" t="s">
        <v>992</v>
      </c>
      <c r="J8" s="621"/>
    </row>
    <row r="9" spans="1:10" ht="31.5" customHeight="1">
      <c r="A9" s="620" t="s">
        <v>999</v>
      </c>
      <c r="B9" s="620"/>
      <c r="C9" s="353" t="s">
        <v>1000</v>
      </c>
      <c r="D9" s="620" t="s">
        <v>991</v>
      </c>
      <c r="E9" s="620"/>
      <c r="F9" s="620"/>
      <c r="G9" s="620"/>
      <c r="H9" s="620"/>
      <c r="I9" s="621" t="s">
        <v>992</v>
      </c>
      <c r="J9" s="621"/>
    </row>
    <row r="10" spans="1:10" ht="26.25" customHeight="1">
      <c r="A10" s="620" t="s">
        <v>1001</v>
      </c>
      <c r="B10" s="620"/>
      <c r="C10" s="353" t="s">
        <v>1002</v>
      </c>
      <c r="D10" s="620" t="s">
        <v>991</v>
      </c>
      <c r="E10" s="620"/>
      <c r="F10" s="620"/>
      <c r="G10" s="620"/>
      <c r="H10" s="620"/>
      <c r="I10" s="621" t="s">
        <v>992</v>
      </c>
      <c r="J10" s="621"/>
    </row>
    <row r="11" spans="1:10" ht="27.75" customHeight="1">
      <c r="A11" s="620" t="s">
        <v>1003</v>
      </c>
      <c r="B11" s="620"/>
      <c r="C11" s="353" t="s">
        <v>1004</v>
      </c>
      <c r="D11" s="620" t="s">
        <v>991</v>
      </c>
      <c r="E11" s="620"/>
      <c r="F11" s="620"/>
      <c r="G11" s="620"/>
      <c r="H11" s="620"/>
      <c r="I11" s="621" t="s">
        <v>992</v>
      </c>
      <c r="J11" s="621"/>
    </row>
    <row r="12" spans="1:10" ht="26.25" customHeight="1">
      <c r="A12" s="620" t="s">
        <v>1005</v>
      </c>
      <c r="B12" s="620"/>
      <c r="C12" s="353" t="s">
        <v>1006</v>
      </c>
      <c r="D12" s="620" t="s">
        <v>991</v>
      </c>
      <c r="E12" s="620"/>
      <c r="F12" s="620"/>
      <c r="G12" s="620"/>
      <c r="H12" s="620"/>
      <c r="I12" s="621" t="s">
        <v>992</v>
      </c>
      <c r="J12" s="621"/>
    </row>
  </sheetData>
  <mergeCells count="30">
    <mergeCell ref="A1:J1"/>
    <mergeCell ref="A2:J2"/>
    <mergeCell ref="A3:J3"/>
    <mergeCell ref="A4:C4"/>
    <mergeCell ref="D4:H4"/>
    <mergeCell ref="I4:J4"/>
    <mergeCell ref="A5:B5"/>
    <mergeCell ref="D5:H5"/>
    <mergeCell ref="I5:J5"/>
    <mergeCell ref="A6:B6"/>
    <mergeCell ref="D6:H6"/>
    <mergeCell ref="I6:J6"/>
    <mergeCell ref="A7:B7"/>
    <mergeCell ref="D7:H7"/>
    <mergeCell ref="I7:J7"/>
    <mergeCell ref="A8:B8"/>
    <mergeCell ref="D8:H8"/>
    <mergeCell ref="I8:J8"/>
    <mergeCell ref="A9:B9"/>
    <mergeCell ref="D9:H9"/>
    <mergeCell ref="I9:J9"/>
    <mergeCell ref="A10:B10"/>
    <mergeCell ref="D10:H10"/>
    <mergeCell ref="I10:J10"/>
    <mergeCell ref="A11:B11"/>
    <mergeCell ref="D11:H11"/>
    <mergeCell ref="I11:J11"/>
    <mergeCell ref="A12:B12"/>
    <mergeCell ref="D12:H12"/>
    <mergeCell ref="I12:J12"/>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tabSelected="1" zoomScale="70" zoomScaleNormal="70" zoomScalePageLayoutView="130" workbookViewId="0">
      <selection activeCell="C67" sqref="C67"/>
    </sheetView>
  </sheetViews>
  <sheetFormatPr baseColWidth="10" defaultRowHeight="12.75"/>
  <cols>
    <col min="1" max="1" width="41.28515625" customWidth="1"/>
    <col min="3" max="3" width="28.42578125" customWidth="1"/>
    <col min="4" max="4" width="11.42578125" style="175"/>
  </cols>
  <sheetData>
    <row r="1" spans="1:4" ht="16.5" customHeight="1">
      <c r="A1" s="622" t="s">
        <v>1435</v>
      </c>
      <c r="B1" s="622"/>
      <c r="C1" s="622"/>
      <c r="D1" s="622"/>
    </row>
    <row r="2" spans="1:4" ht="16.5" customHeight="1">
      <c r="A2" s="622" t="s">
        <v>1267</v>
      </c>
      <c r="B2" s="622"/>
      <c r="C2" s="622"/>
      <c r="D2" s="622"/>
    </row>
    <row r="3" spans="1:4" ht="13.5" customHeight="1">
      <c r="A3" s="855" t="s">
        <v>729</v>
      </c>
      <c r="B3" s="855"/>
      <c r="C3" s="855"/>
      <c r="D3" s="855"/>
    </row>
    <row r="4" spans="1:4" ht="86.25" customHeight="1">
      <c r="A4" s="856" t="s">
        <v>730</v>
      </c>
      <c r="B4" s="856"/>
      <c r="C4" s="315" t="s">
        <v>731</v>
      </c>
      <c r="D4" s="331" t="s">
        <v>1007</v>
      </c>
    </row>
    <row r="5" spans="1:4">
      <c r="A5" s="857" t="s">
        <v>732</v>
      </c>
      <c r="B5" s="857"/>
      <c r="C5" s="332" t="s">
        <v>733</v>
      </c>
      <c r="D5" s="333">
        <v>1</v>
      </c>
    </row>
    <row r="6" spans="1:4">
      <c r="A6" s="857"/>
      <c r="B6" s="857"/>
      <c r="C6" s="332" t="s">
        <v>734</v>
      </c>
      <c r="D6" s="333">
        <v>1</v>
      </c>
    </row>
    <row r="7" spans="1:4">
      <c r="A7" s="857"/>
      <c r="B7" s="857"/>
      <c r="C7" s="332" t="s">
        <v>735</v>
      </c>
      <c r="D7" s="333">
        <v>1</v>
      </c>
    </row>
    <row r="8" spans="1:4">
      <c r="A8" s="857"/>
      <c r="B8" s="857"/>
      <c r="C8" s="332" t="s">
        <v>736</v>
      </c>
      <c r="D8" s="333">
        <v>1</v>
      </c>
    </row>
    <row r="9" spans="1:4">
      <c r="A9" s="857"/>
      <c r="B9" s="857"/>
      <c r="C9" s="332" t="s">
        <v>737</v>
      </c>
      <c r="D9" s="333">
        <v>1</v>
      </c>
    </row>
    <row r="10" spans="1:4">
      <c r="A10" s="857"/>
      <c r="B10" s="857"/>
      <c r="C10" s="332" t="s">
        <v>738</v>
      </c>
      <c r="D10" s="333">
        <v>3</v>
      </c>
    </row>
    <row r="11" spans="1:4" ht="13.5" customHeight="1">
      <c r="A11" s="858" t="s">
        <v>1230</v>
      </c>
      <c r="B11" s="859"/>
      <c r="C11" s="332" t="s">
        <v>1117</v>
      </c>
      <c r="D11" s="333">
        <v>1</v>
      </c>
    </row>
    <row r="12" spans="1:4" ht="13.5" customHeight="1">
      <c r="A12" s="859"/>
      <c r="B12" s="859"/>
      <c r="C12" s="332" t="s">
        <v>737</v>
      </c>
      <c r="D12" s="333">
        <v>1</v>
      </c>
    </row>
    <row r="13" spans="1:4" ht="13.5" customHeight="1">
      <c r="A13" s="859"/>
      <c r="B13" s="859"/>
      <c r="C13" s="332" t="s">
        <v>738</v>
      </c>
      <c r="D13" s="333">
        <v>3</v>
      </c>
    </row>
    <row r="14" spans="1:4" ht="13.5" customHeight="1">
      <c r="A14" s="859"/>
      <c r="B14" s="859"/>
      <c r="C14" s="332" t="s">
        <v>739</v>
      </c>
      <c r="D14" s="333">
        <v>1</v>
      </c>
    </row>
    <row r="15" spans="1:4" ht="13.5" customHeight="1">
      <c r="A15" s="859"/>
      <c r="B15" s="859"/>
      <c r="C15" s="332" t="s">
        <v>742</v>
      </c>
      <c r="D15" s="333">
        <v>1</v>
      </c>
    </row>
    <row r="16" spans="1:4" ht="13.5" customHeight="1">
      <c r="A16" s="859"/>
      <c r="B16" s="859"/>
      <c r="C16" s="332" t="s">
        <v>743</v>
      </c>
      <c r="D16" s="333">
        <v>1</v>
      </c>
    </row>
    <row r="17" spans="1:4" ht="13.5" customHeight="1">
      <c r="A17" s="859"/>
      <c r="B17" s="859"/>
      <c r="C17" s="334" t="s">
        <v>1231</v>
      </c>
      <c r="D17" s="333">
        <v>1</v>
      </c>
    </row>
    <row r="18" spans="1:4">
      <c r="A18" s="857" t="s">
        <v>744</v>
      </c>
      <c r="B18" s="857"/>
      <c r="C18" s="332" t="s">
        <v>745</v>
      </c>
      <c r="D18" s="333">
        <v>1</v>
      </c>
    </row>
    <row r="19" spans="1:4">
      <c r="A19" s="857"/>
      <c r="B19" s="857"/>
      <c r="C19" s="332" t="s">
        <v>746</v>
      </c>
      <c r="D19" s="333">
        <v>1</v>
      </c>
    </row>
    <row r="20" spans="1:4">
      <c r="A20" s="857"/>
      <c r="B20" s="857"/>
      <c r="C20" s="332" t="s">
        <v>302</v>
      </c>
      <c r="D20" s="333">
        <v>1</v>
      </c>
    </row>
    <row r="21" spans="1:4">
      <c r="A21" s="857" t="s">
        <v>747</v>
      </c>
      <c r="B21" s="857"/>
      <c r="C21" s="332" t="s">
        <v>748</v>
      </c>
      <c r="D21" s="333">
        <v>1</v>
      </c>
    </row>
    <row r="22" spans="1:4">
      <c r="A22" s="857"/>
      <c r="B22" s="857"/>
      <c r="C22" s="334" t="s">
        <v>1232</v>
      </c>
      <c r="D22" s="333">
        <v>1</v>
      </c>
    </row>
    <row r="23" spans="1:4">
      <c r="A23" s="857"/>
      <c r="B23" s="857"/>
      <c r="C23" s="332" t="s">
        <v>749</v>
      </c>
      <c r="D23" s="333">
        <v>1</v>
      </c>
    </row>
    <row r="24" spans="1:4">
      <c r="A24" s="857"/>
      <c r="B24" s="857"/>
      <c r="C24" s="332" t="s">
        <v>750</v>
      </c>
      <c r="D24" s="333">
        <v>1</v>
      </c>
    </row>
    <row r="25" spans="1:4">
      <c r="A25" s="857"/>
      <c r="B25" s="857"/>
      <c r="C25" s="332" t="s">
        <v>751</v>
      </c>
      <c r="D25" s="333">
        <v>1</v>
      </c>
    </row>
    <row r="26" spans="1:4">
      <c r="A26" s="857"/>
      <c r="B26" s="857"/>
      <c r="C26" s="332" t="s">
        <v>752</v>
      </c>
      <c r="D26" s="333">
        <v>1</v>
      </c>
    </row>
    <row r="27" spans="1:4">
      <c r="A27" s="857"/>
      <c r="B27" s="857"/>
      <c r="C27" s="332" t="s">
        <v>753</v>
      </c>
      <c r="D27" s="333">
        <v>1</v>
      </c>
    </row>
    <row r="28" spans="1:4">
      <c r="A28" s="857" t="s">
        <v>754</v>
      </c>
      <c r="B28" s="857"/>
      <c r="C28" s="332" t="s">
        <v>755</v>
      </c>
      <c r="D28" s="333">
        <v>1</v>
      </c>
    </row>
    <row r="29" spans="1:4">
      <c r="A29" s="857"/>
      <c r="B29" s="857"/>
      <c r="C29" s="332" t="s">
        <v>756</v>
      </c>
      <c r="D29" s="333">
        <v>5</v>
      </c>
    </row>
    <row r="30" spans="1:4" ht="13.5" customHeight="1">
      <c r="A30" s="857" t="s">
        <v>1233</v>
      </c>
      <c r="B30" s="857"/>
      <c r="C30" s="332" t="s">
        <v>757</v>
      </c>
      <c r="D30" s="333">
        <v>1</v>
      </c>
    </row>
    <row r="31" spans="1:4">
      <c r="A31" s="857"/>
      <c r="B31" s="857"/>
      <c r="C31" s="332" t="s">
        <v>302</v>
      </c>
      <c r="D31" s="333">
        <v>1</v>
      </c>
    </row>
    <row r="32" spans="1:4">
      <c r="A32" s="857"/>
      <c r="B32" s="857"/>
      <c r="C32" s="332" t="s">
        <v>752</v>
      </c>
      <c r="D32" s="333">
        <v>1</v>
      </c>
    </row>
    <row r="33" spans="1:4">
      <c r="A33" s="857" t="s">
        <v>758</v>
      </c>
      <c r="B33" s="857"/>
      <c r="C33" s="332" t="s">
        <v>759</v>
      </c>
      <c r="D33" s="333">
        <v>12</v>
      </c>
    </row>
    <row r="34" spans="1:4">
      <c r="A34" s="857"/>
      <c r="B34" s="857"/>
      <c r="C34" s="332" t="s">
        <v>302</v>
      </c>
      <c r="D34" s="333">
        <v>12</v>
      </c>
    </row>
    <row r="35" spans="1:4">
      <c r="A35" s="857"/>
      <c r="B35" s="857"/>
      <c r="C35" s="332" t="s">
        <v>218</v>
      </c>
      <c r="D35" s="333">
        <v>12</v>
      </c>
    </row>
    <row r="36" spans="1:4">
      <c r="A36" s="857"/>
      <c r="B36" s="857"/>
      <c r="C36" s="332" t="s">
        <v>760</v>
      </c>
      <c r="D36" s="333">
        <v>12</v>
      </c>
    </row>
    <row r="37" spans="1:4">
      <c r="A37" s="857"/>
      <c r="B37" s="857"/>
      <c r="C37" s="332" t="s">
        <v>224</v>
      </c>
      <c r="D37" s="333">
        <v>12</v>
      </c>
    </row>
    <row r="38" spans="1:4">
      <c r="A38" s="857"/>
      <c r="B38" s="857"/>
      <c r="C38" s="332" t="s">
        <v>220</v>
      </c>
      <c r="D38" s="333">
        <v>12</v>
      </c>
    </row>
    <row r="39" spans="1:4">
      <c r="A39" s="857"/>
      <c r="B39" s="857"/>
      <c r="C39" s="332" t="s">
        <v>225</v>
      </c>
      <c r="D39" s="333">
        <v>12</v>
      </c>
    </row>
    <row r="40" spans="1:4">
      <c r="A40" s="857"/>
      <c r="B40" s="857"/>
      <c r="C40" s="332" t="s">
        <v>761</v>
      </c>
      <c r="D40" s="333">
        <v>12</v>
      </c>
    </row>
    <row r="41" spans="1:4">
      <c r="A41" s="857" t="s">
        <v>762</v>
      </c>
      <c r="B41" s="857"/>
      <c r="C41" s="334" t="s">
        <v>1234</v>
      </c>
      <c r="D41" s="333">
        <v>1</v>
      </c>
    </row>
    <row r="42" spans="1:4">
      <c r="A42" s="857"/>
      <c r="B42" s="857"/>
      <c r="C42" s="332" t="s">
        <v>763</v>
      </c>
      <c r="D42" s="333">
        <v>1</v>
      </c>
    </row>
    <row r="43" spans="1:4" ht="13.5" customHeight="1">
      <c r="A43" s="857" t="s">
        <v>764</v>
      </c>
      <c r="B43" s="857"/>
      <c r="C43" s="332" t="s">
        <v>765</v>
      </c>
      <c r="D43" s="333">
        <v>12</v>
      </c>
    </row>
    <row r="44" spans="1:4">
      <c r="A44" s="857"/>
      <c r="B44" s="857"/>
      <c r="C44" s="332" t="s">
        <v>766</v>
      </c>
      <c r="D44" s="333">
        <v>1</v>
      </c>
    </row>
    <row r="45" spans="1:4">
      <c r="A45" s="857"/>
      <c r="B45" s="857"/>
      <c r="C45" s="334" t="s">
        <v>1235</v>
      </c>
      <c r="D45" s="333">
        <v>1</v>
      </c>
    </row>
    <row r="46" spans="1:4">
      <c r="A46" s="857" t="s">
        <v>767</v>
      </c>
      <c r="B46" s="857"/>
      <c r="C46" s="332" t="s">
        <v>768</v>
      </c>
      <c r="D46" s="333" t="s">
        <v>740</v>
      </c>
    </row>
    <row r="47" spans="1:4">
      <c r="A47" s="857" t="s">
        <v>1118</v>
      </c>
      <c r="B47" s="857"/>
      <c r="C47" s="332" t="s">
        <v>769</v>
      </c>
      <c r="D47" s="333" t="s">
        <v>740</v>
      </c>
    </row>
    <row r="48" spans="1:4">
      <c r="A48" s="857"/>
      <c r="B48" s="857"/>
      <c r="C48" s="332" t="s">
        <v>770</v>
      </c>
      <c r="D48" s="333" t="s">
        <v>740</v>
      </c>
    </row>
    <row r="49" spans="1:4">
      <c r="A49" s="857" t="s">
        <v>771</v>
      </c>
      <c r="B49" s="857"/>
      <c r="C49" s="332" t="s">
        <v>769</v>
      </c>
      <c r="D49" s="333">
        <v>12</v>
      </c>
    </row>
    <row r="50" spans="1:4">
      <c r="A50" s="857"/>
      <c r="B50" s="857"/>
      <c r="C50" s="332" t="s">
        <v>772</v>
      </c>
      <c r="D50" s="333">
        <v>12</v>
      </c>
    </row>
    <row r="51" spans="1:4">
      <c r="A51" s="857"/>
      <c r="B51" s="857"/>
      <c r="C51" s="332" t="s">
        <v>1236</v>
      </c>
      <c r="D51" s="333">
        <v>12</v>
      </c>
    </row>
    <row r="52" spans="1:4">
      <c r="A52" s="857"/>
      <c r="B52" s="857"/>
      <c r="C52" s="332" t="s">
        <v>1237</v>
      </c>
      <c r="D52" s="333">
        <v>12</v>
      </c>
    </row>
    <row r="53" spans="1:4">
      <c r="A53" s="857"/>
      <c r="B53" s="857"/>
      <c r="C53" s="332" t="s">
        <v>773</v>
      </c>
      <c r="D53" s="333" t="s">
        <v>774</v>
      </c>
    </row>
    <row r="54" spans="1:4">
      <c r="A54" s="857"/>
      <c r="B54" s="857"/>
      <c r="C54" s="332" t="s">
        <v>775</v>
      </c>
      <c r="D54" s="333">
        <v>12</v>
      </c>
    </row>
    <row r="55" spans="1:4">
      <c r="A55" s="857"/>
      <c r="B55" s="857"/>
      <c r="C55" s="332" t="s">
        <v>776</v>
      </c>
      <c r="D55" s="333">
        <v>12</v>
      </c>
    </row>
    <row r="56" spans="1:4">
      <c r="A56" s="857"/>
      <c r="B56" s="857"/>
      <c r="C56" s="332" t="s">
        <v>777</v>
      </c>
      <c r="D56" s="333" t="s">
        <v>741</v>
      </c>
    </row>
    <row r="57" spans="1:4">
      <c r="A57" s="857"/>
      <c r="B57" s="857"/>
      <c r="C57" s="332" t="s">
        <v>778</v>
      </c>
      <c r="D57" s="333" t="s">
        <v>741</v>
      </c>
    </row>
    <row r="58" spans="1:4">
      <c r="A58" s="857"/>
      <c r="B58" s="857"/>
      <c r="C58" s="332" t="s">
        <v>779</v>
      </c>
      <c r="D58" s="333" t="s">
        <v>774</v>
      </c>
    </row>
    <row r="59" spans="1:4">
      <c r="A59" s="857" t="s">
        <v>780</v>
      </c>
      <c r="B59" s="857"/>
      <c r="C59" s="332" t="s">
        <v>781</v>
      </c>
      <c r="D59" s="333">
        <v>2</v>
      </c>
    </row>
    <row r="60" spans="1:4">
      <c r="A60" s="857"/>
      <c r="B60" s="857"/>
      <c r="C60" s="332" t="s">
        <v>782</v>
      </c>
      <c r="D60" s="333">
        <v>2</v>
      </c>
    </row>
    <row r="61" spans="1:4">
      <c r="A61" s="857"/>
      <c r="B61" s="857"/>
      <c r="C61" s="332" t="s">
        <v>783</v>
      </c>
      <c r="D61" s="333">
        <v>2</v>
      </c>
    </row>
    <row r="62" spans="1:4">
      <c r="A62" s="857"/>
      <c r="B62" s="857"/>
      <c r="C62" s="332" t="s">
        <v>784</v>
      </c>
      <c r="D62" s="333">
        <v>2</v>
      </c>
    </row>
    <row r="63" spans="1:4" ht="25.5">
      <c r="A63" s="857"/>
      <c r="B63" s="857"/>
      <c r="C63" s="334" t="s">
        <v>1238</v>
      </c>
      <c r="D63" s="333">
        <v>5</v>
      </c>
    </row>
    <row r="64" spans="1:4">
      <c r="A64" s="857" t="s">
        <v>785</v>
      </c>
      <c r="B64" s="857"/>
      <c r="C64" s="332" t="s">
        <v>738</v>
      </c>
      <c r="D64" s="333" t="s">
        <v>740</v>
      </c>
    </row>
    <row r="65" spans="1:4">
      <c r="A65" s="857"/>
      <c r="B65" s="857"/>
      <c r="C65" s="332" t="s">
        <v>786</v>
      </c>
      <c r="D65" s="333" t="s">
        <v>740</v>
      </c>
    </row>
    <row r="66" spans="1:4">
      <c r="A66" s="857"/>
      <c r="B66" s="857"/>
      <c r="C66" s="332" t="s">
        <v>787</v>
      </c>
      <c r="D66" s="333" t="s">
        <v>740</v>
      </c>
    </row>
    <row r="67" spans="1:4">
      <c r="A67" s="857"/>
      <c r="B67" s="857"/>
      <c r="C67" s="332" t="s">
        <v>788</v>
      </c>
      <c r="D67" s="333" t="s">
        <v>740</v>
      </c>
    </row>
    <row r="68" spans="1:4">
      <c r="A68" s="857" t="s">
        <v>789</v>
      </c>
      <c r="B68" s="857"/>
      <c r="C68" s="332" t="s">
        <v>1119</v>
      </c>
      <c r="D68" s="333" t="s">
        <v>740</v>
      </c>
    </row>
    <row r="69" spans="1:4">
      <c r="A69" s="857"/>
      <c r="B69" s="857"/>
      <c r="C69" s="332" t="s">
        <v>790</v>
      </c>
      <c r="D69" s="333" t="s">
        <v>740</v>
      </c>
    </row>
    <row r="70" spans="1:4">
      <c r="A70" s="857" t="s">
        <v>791</v>
      </c>
      <c r="B70" s="857"/>
      <c r="C70" s="332" t="s">
        <v>792</v>
      </c>
      <c r="D70" s="333">
        <v>1</v>
      </c>
    </row>
    <row r="71" spans="1:4">
      <c r="A71" s="857"/>
      <c r="B71" s="857"/>
      <c r="C71" s="334" t="s">
        <v>1239</v>
      </c>
      <c r="D71" s="333">
        <v>3</v>
      </c>
    </row>
    <row r="72" spans="1:4">
      <c r="A72" s="332" t="s">
        <v>740</v>
      </c>
      <c r="B72" s="861" t="s">
        <v>793</v>
      </c>
      <c r="C72" s="861"/>
      <c r="D72" s="861"/>
    </row>
    <row r="73" spans="1:4" ht="26.25" customHeight="1">
      <c r="A73" s="332" t="s">
        <v>768</v>
      </c>
      <c r="B73" s="861" t="s">
        <v>794</v>
      </c>
      <c r="C73" s="861"/>
      <c r="D73" s="861"/>
    </row>
    <row r="74" spans="1:4" ht="25.5" customHeight="1">
      <c r="A74" s="332" t="s">
        <v>795</v>
      </c>
      <c r="B74" s="861" t="s">
        <v>796</v>
      </c>
      <c r="C74" s="861"/>
      <c r="D74" s="861"/>
    </row>
    <row r="75" spans="1:4" ht="28.5" customHeight="1">
      <c r="A75" s="332" t="s">
        <v>774</v>
      </c>
      <c r="B75" s="861" t="s">
        <v>1120</v>
      </c>
      <c r="C75" s="861"/>
      <c r="D75" s="861"/>
    </row>
    <row r="76" spans="1:4" ht="39" customHeight="1">
      <c r="A76" s="332" t="s">
        <v>741</v>
      </c>
      <c r="B76" s="862" t="s">
        <v>1121</v>
      </c>
      <c r="C76" s="862"/>
      <c r="D76" s="862"/>
    </row>
    <row r="77" spans="1:4" ht="30.75" customHeight="1">
      <c r="A77" s="332" t="s">
        <v>797</v>
      </c>
      <c r="B77" s="861" t="s">
        <v>798</v>
      </c>
      <c r="C77" s="861"/>
      <c r="D77" s="861"/>
    </row>
    <row r="78" spans="1:4" ht="13.5" customHeight="1"/>
    <row r="79" spans="1:4" ht="13.5" customHeight="1">
      <c r="A79" s="863" t="s">
        <v>1122</v>
      </c>
      <c r="B79" s="863"/>
      <c r="C79" s="863"/>
      <c r="D79" s="863"/>
    </row>
    <row r="80" spans="1:4" ht="12.75" customHeight="1">
      <c r="A80" s="864" t="s">
        <v>1123</v>
      </c>
      <c r="B80" s="864"/>
      <c r="C80" s="864"/>
      <c r="D80" s="864"/>
    </row>
    <row r="81" spans="1:4">
      <c r="A81" s="863" t="s">
        <v>1240</v>
      </c>
      <c r="B81" s="863"/>
      <c r="C81" s="863"/>
      <c r="D81" s="863"/>
    </row>
    <row r="82" spans="1:4" ht="16.5" customHeight="1">
      <c r="A82" s="863" t="s">
        <v>1241</v>
      </c>
      <c r="B82" s="863"/>
      <c r="C82" s="863"/>
      <c r="D82" s="863"/>
    </row>
    <row r="83" spans="1:4">
      <c r="A83" s="860" t="s">
        <v>1242</v>
      </c>
      <c r="B83" s="860"/>
      <c r="C83" s="860"/>
      <c r="D83" s="860"/>
    </row>
    <row r="84" spans="1:4" ht="12.75" customHeight="1">
      <c r="A84" s="865" t="s">
        <v>1243</v>
      </c>
      <c r="B84" s="865"/>
      <c r="C84" s="865"/>
      <c r="D84" s="865"/>
    </row>
    <row r="85" spans="1:4" ht="27" customHeight="1">
      <c r="A85" s="865" t="s">
        <v>1244</v>
      </c>
      <c r="B85" s="865"/>
      <c r="C85" s="865"/>
      <c r="D85" s="865"/>
    </row>
    <row r="86" spans="1:4">
      <c r="A86" s="860" t="s">
        <v>1245</v>
      </c>
      <c r="B86" s="860"/>
      <c r="C86" s="860"/>
      <c r="D86" s="860"/>
    </row>
    <row r="87" spans="1:4" ht="27.75" customHeight="1">
      <c r="A87" s="864" t="s">
        <v>1246</v>
      </c>
      <c r="B87" s="864"/>
      <c r="C87" s="864"/>
      <c r="D87" s="864"/>
    </row>
    <row r="88" spans="1:4">
      <c r="A88" s="863" t="s">
        <v>1247</v>
      </c>
      <c r="B88" s="863"/>
      <c r="C88" s="863"/>
      <c r="D88" s="863"/>
    </row>
    <row r="89" spans="1:4">
      <c r="A89" s="263" t="s">
        <v>1248</v>
      </c>
      <c r="B89" s="175"/>
      <c r="C89" s="175"/>
    </row>
  </sheetData>
  <mergeCells count="36">
    <mergeCell ref="A88:D88"/>
    <mergeCell ref="A84:D84"/>
    <mergeCell ref="A85:D85"/>
    <mergeCell ref="A86:D86"/>
    <mergeCell ref="A87:D87"/>
    <mergeCell ref="A49:B58"/>
    <mergeCell ref="A59:B63"/>
    <mergeCell ref="A64:B67"/>
    <mergeCell ref="A83:D83"/>
    <mergeCell ref="A68:B69"/>
    <mergeCell ref="A70:B71"/>
    <mergeCell ref="B72:D72"/>
    <mergeCell ref="B73:D73"/>
    <mergeCell ref="B74:D74"/>
    <mergeCell ref="B75:D75"/>
    <mergeCell ref="B76:D76"/>
    <mergeCell ref="B77:D77"/>
    <mergeCell ref="A82:D82"/>
    <mergeCell ref="A79:D79"/>
    <mergeCell ref="A80:D80"/>
    <mergeCell ref="A81:D81"/>
    <mergeCell ref="A33:B40"/>
    <mergeCell ref="A41:B42"/>
    <mergeCell ref="A43:B45"/>
    <mergeCell ref="A46:B46"/>
    <mergeCell ref="A47:B48"/>
    <mergeCell ref="A11:B17"/>
    <mergeCell ref="A18:B20"/>
    <mergeCell ref="A21:B27"/>
    <mergeCell ref="A28:B29"/>
    <mergeCell ref="A30:B32"/>
    <mergeCell ref="A1:D1"/>
    <mergeCell ref="A2:D2"/>
    <mergeCell ref="A3:D3"/>
    <mergeCell ref="A4:B4"/>
    <mergeCell ref="A5:B10"/>
  </mergeCells>
  <hyperlinks>
    <hyperlink ref="C17" location="_ftn3" display="_ftn3"/>
    <hyperlink ref="C22" location="_ftn4" display="_ftn4"/>
    <hyperlink ref="C41" location="_ftn5" display="_ftn5"/>
    <hyperlink ref="C45" location="_ftn6" display="_ftn6"/>
    <hyperlink ref="C63" location="_ftn7" display="_ftn7"/>
    <hyperlink ref="C71" location="_ftn8" display="_ftn8"/>
    <hyperlink ref="A81" location="_ftnref3" display="_ftnref3"/>
    <hyperlink ref="A82" location="_ftnref4" display="_ftnref4"/>
    <hyperlink ref="A84" location="_ftnref5" display="_ftnref5"/>
    <hyperlink ref="A85" location="_ftnref6" display="_ftnref6"/>
    <hyperlink ref="A88" location="_ftnref7" display="_ftnref7"/>
    <hyperlink ref="A89" location="_ftnref8" display="_ftnref8"/>
  </hyperlink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9"/>
  <sheetViews>
    <sheetView tabSelected="1" zoomScale="55" zoomScaleNormal="55" zoomScalePageLayoutView="85" workbookViewId="0">
      <selection activeCell="C67" sqref="C67"/>
    </sheetView>
  </sheetViews>
  <sheetFormatPr baseColWidth="10" defaultRowHeight="12.75"/>
  <cols>
    <col min="1" max="1" width="6" customWidth="1"/>
    <col min="2" max="2" width="14" customWidth="1"/>
  </cols>
  <sheetData>
    <row r="1" spans="1:11" ht="16.5" customHeight="1">
      <c r="A1" s="622" t="s">
        <v>1435</v>
      </c>
      <c r="B1" s="622"/>
      <c r="C1" s="622"/>
      <c r="D1" s="622"/>
      <c r="E1" s="622"/>
      <c r="F1" s="622"/>
      <c r="G1" s="622"/>
      <c r="H1" s="622"/>
      <c r="I1" s="622"/>
      <c r="J1" s="622"/>
      <c r="K1" s="622"/>
    </row>
    <row r="2" spans="1:11" ht="16.5" customHeight="1">
      <c r="A2" s="622" t="s">
        <v>1268</v>
      </c>
      <c r="B2" s="622"/>
      <c r="C2" s="622"/>
      <c r="D2" s="622"/>
      <c r="E2" s="622"/>
      <c r="F2" s="622"/>
      <c r="G2" s="622"/>
      <c r="H2" s="622"/>
      <c r="I2" s="622"/>
      <c r="J2" s="622"/>
      <c r="K2" s="622"/>
    </row>
    <row r="3" spans="1:11" ht="13.5" customHeight="1">
      <c r="A3" s="855" t="s">
        <v>917</v>
      </c>
      <c r="B3" s="855" t="s">
        <v>914</v>
      </c>
      <c r="C3" s="855" t="s">
        <v>915</v>
      </c>
      <c r="D3" s="855"/>
      <c r="E3" s="855"/>
      <c r="F3" s="855"/>
      <c r="G3" s="855"/>
      <c r="H3" s="855"/>
      <c r="I3" s="855"/>
      <c r="J3" s="855"/>
      <c r="K3" s="855" t="s">
        <v>918</v>
      </c>
    </row>
    <row r="4" spans="1:11">
      <c r="A4" s="855"/>
      <c r="B4" s="855"/>
      <c r="C4" s="855" t="s">
        <v>919</v>
      </c>
      <c r="D4" s="855"/>
      <c r="E4" s="855" t="s">
        <v>920</v>
      </c>
      <c r="F4" s="855"/>
      <c r="G4" s="855" t="s">
        <v>921</v>
      </c>
      <c r="H4" s="855"/>
      <c r="I4" s="855" t="s">
        <v>922</v>
      </c>
      <c r="J4" s="855"/>
      <c r="K4" s="855"/>
    </row>
    <row r="5" spans="1:11">
      <c r="A5" s="855"/>
      <c r="B5" s="855"/>
      <c r="C5" s="855" t="s">
        <v>923</v>
      </c>
      <c r="D5" s="855"/>
      <c r="E5" s="855" t="s">
        <v>924</v>
      </c>
      <c r="F5" s="855"/>
      <c r="G5" s="855" t="s">
        <v>923</v>
      </c>
      <c r="H5" s="855"/>
      <c r="I5" s="855" t="s">
        <v>924</v>
      </c>
      <c r="J5" s="855"/>
      <c r="K5" s="855"/>
    </row>
    <row r="6" spans="1:11">
      <c r="A6" s="855"/>
      <c r="B6" s="855"/>
      <c r="C6" s="335" t="s">
        <v>925</v>
      </c>
      <c r="D6" s="335" t="s">
        <v>926</v>
      </c>
      <c r="E6" s="335" t="s">
        <v>925</v>
      </c>
      <c r="F6" s="335" t="s">
        <v>926</v>
      </c>
      <c r="G6" s="335" t="s">
        <v>925</v>
      </c>
      <c r="H6" s="335" t="s">
        <v>926</v>
      </c>
      <c r="I6" s="335" t="s">
        <v>925</v>
      </c>
      <c r="J6" s="335" t="s">
        <v>926</v>
      </c>
      <c r="K6" s="855"/>
    </row>
    <row r="7" spans="1:11" ht="25.5">
      <c r="A7" s="333">
        <v>1</v>
      </c>
      <c r="B7" s="332" t="s">
        <v>894</v>
      </c>
      <c r="C7" s="333">
        <v>3</v>
      </c>
      <c r="D7" s="333">
        <v>6</v>
      </c>
      <c r="E7" s="333" t="s">
        <v>895</v>
      </c>
      <c r="F7" s="333"/>
      <c r="G7" s="333" t="s">
        <v>895</v>
      </c>
      <c r="H7" s="333" t="s">
        <v>895</v>
      </c>
      <c r="I7" s="333" t="s">
        <v>895</v>
      </c>
      <c r="J7" s="333" t="s">
        <v>895</v>
      </c>
      <c r="K7" s="333">
        <v>3</v>
      </c>
    </row>
    <row r="8" spans="1:11" ht="12.75" customHeight="1">
      <c r="A8" s="867">
        <v>2</v>
      </c>
      <c r="B8" s="861" t="s">
        <v>896</v>
      </c>
      <c r="C8" s="867">
        <v>2</v>
      </c>
      <c r="D8" s="867">
        <v>4</v>
      </c>
      <c r="E8" s="867" t="s">
        <v>895</v>
      </c>
      <c r="F8" s="867"/>
      <c r="G8" s="867" t="s">
        <v>895</v>
      </c>
      <c r="H8" s="867" t="s">
        <v>895</v>
      </c>
      <c r="I8" s="867" t="s">
        <v>895</v>
      </c>
      <c r="J8" s="867" t="s">
        <v>895</v>
      </c>
      <c r="K8" s="333"/>
    </row>
    <row r="9" spans="1:11">
      <c r="A9" s="867"/>
      <c r="B9" s="861"/>
      <c r="C9" s="867"/>
      <c r="D9" s="867"/>
      <c r="E9" s="867"/>
      <c r="F9" s="867"/>
      <c r="G9" s="867"/>
      <c r="H9" s="867"/>
      <c r="I9" s="867"/>
      <c r="J9" s="867"/>
      <c r="K9" s="333">
        <v>3</v>
      </c>
    </row>
    <row r="10" spans="1:11" ht="25.5">
      <c r="A10" s="333">
        <v>3</v>
      </c>
      <c r="B10" s="332" t="s">
        <v>897</v>
      </c>
      <c r="C10" s="333"/>
      <c r="D10" s="333"/>
      <c r="E10" s="333">
        <v>3</v>
      </c>
      <c r="F10" s="333">
        <v>4</v>
      </c>
      <c r="G10" s="333" t="s">
        <v>895</v>
      </c>
      <c r="H10" s="333" t="s">
        <v>895</v>
      </c>
      <c r="I10" s="333" t="s">
        <v>895</v>
      </c>
      <c r="J10" s="333" t="s">
        <v>895</v>
      </c>
      <c r="K10" s="333">
        <v>3</v>
      </c>
    </row>
    <row r="11" spans="1:11" ht="25.5">
      <c r="A11" s="333">
        <v>4</v>
      </c>
      <c r="B11" s="332" t="s">
        <v>898</v>
      </c>
      <c r="C11" s="333">
        <v>3</v>
      </c>
      <c r="D11" s="333">
        <v>6</v>
      </c>
      <c r="E11" s="333">
        <v>3</v>
      </c>
      <c r="F11" s="333">
        <v>6</v>
      </c>
      <c r="G11" s="333" t="s">
        <v>895</v>
      </c>
      <c r="H11" s="333" t="s">
        <v>895</v>
      </c>
      <c r="I11" s="333" t="s">
        <v>895</v>
      </c>
      <c r="J11" s="333" t="s">
        <v>895</v>
      </c>
      <c r="K11" s="333">
        <v>3</v>
      </c>
    </row>
    <row r="12" spans="1:11" ht="25.5">
      <c r="A12" s="333">
        <v>5</v>
      </c>
      <c r="B12" s="332" t="s">
        <v>899</v>
      </c>
      <c r="C12" s="333" t="s">
        <v>895</v>
      </c>
      <c r="D12" s="333" t="s">
        <v>895</v>
      </c>
      <c r="E12" s="333">
        <v>4</v>
      </c>
      <c r="F12" s="333">
        <v>4</v>
      </c>
      <c r="G12" s="333">
        <v>4</v>
      </c>
      <c r="H12" s="333">
        <v>4</v>
      </c>
      <c r="I12" s="333">
        <v>4</v>
      </c>
      <c r="J12" s="333">
        <v>4</v>
      </c>
      <c r="K12" s="333">
        <v>3</v>
      </c>
    </row>
    <row r="13" spans="1:11" ht="25.5">
      <c r="A13" s="333">
        <v>6</v>
      </c>
      <c r="B13" s="334" t="s">
        <v>927</v>
      </c>
      <c r="C13" s="333">
        <v>2</v>
      </c>
      <c r="D13" s="333">
        <v>3</v>
      </c>
      <c r="E13" s="333">
        <v>2</v>
      </c>
      <c r="F13" s="333">
        <v>2</v>
      </c>
      <c r="G13" s="333">
        <v>2</v>
      </c>
      <c r="H13" s="333">
        <v>2</v>
      </c>
      <c r="I13" s="333">
        <v>2</v>
      </c>
      <c r="J13" s="333">
        <v>2</v>
      </c>
      <c r="K13" s="333">
        <v>3</v>
      </c>
    </row>
    <row r="14" spans="1:11">
      <c r="A14" s="333">
        <v>7</v>
      </c>
      <c r="B14" s="332" t="s">
        <v>900</v>
      </c>
      <c r="C14" s="333">
        <v>3</v>
      </c>
      <c r="D14" s="333">
        <v>4</v>
      </c>
      <c r="E14" s="333">
        <v>6</v>
      </c>
      <c r="F14" s="333">
        <v>6</v>
      </c>
      <c r="G14" s="333">
        <v>6</v>
      </c>
      <c r="H14" s="333">
        <v>6</v>
      </c>
      <c r="I14" s="333">
        <v>6</v>
      </c>
      <c r="J14" s="333">
        <v>6</v>
      </c>
      <c r="K14" s="333">
        <v>2</v>
      </c>
    </row>
    <row r="15" spans="1:11">
      <c r="A15" s="333">
        <v>8</v>
      </c>
      <c r="B15" s="332" t="s">
        <v>901</v>
      </c>
      <c r="C15" s="333">
        <v>3</v>
      </c>
      <c r="D15" s="333">
        <v>4</v>
      </c>
      <c r="E15" s="333">
        <v>6</v>
      </c>
      <c r="F15" s="333">
        <v>6</v>
      </c>
      <c r="G15" s="333">
        <v>6</v>
      </c>
      <c r="H15" s="333">
        <v>6</v>
      </c>
      <c r="I15" s="333">
        <v>6</v>
      </c>
      <c r="J15" s="333">
        <v>6</v>
      </c>
      <c r="K15" s="333">
        <v>2</v>
      </c>
    </row>
    <row r="16" spans="1:11" ht="25.5">
      <c r="A16" s="333">
        <v>9</v>
      </c>
      <c r="B16" s="332" t="s">
        <v>902</v>
      </c>
      <c r="C16" s="333" t="s">
        <v>895</v>
      </c>
      <c r="D16" s="333" t="s">
        <v>895</v>
      </c>
      <c r="E16" s="333" t="s">
        <v>895</v>
      </c>
      <c r="F16" s="333" t="s">
        <v>895</v>
      </c>
      <c r="G16" s="333">
        <v>3</v>
      </c>
      <c r="H16" s="333">
        <v>3</v>
      </c>
      <c r="I16" s="333">
        <v>3</v>
      </c>
      <c r="J16" s="333">
        <v>3</v>
      </c>
      <c r="K16" s="333">
        <v>3</v>
      </c>
    </row>
    <row r="17" spans="1:11">
      <c r="A17" s="333">
        <v>10</v>
      </c>
      <c r="B17" s="332" t="s">
        <v>903</v>
      </c>
      <c r="C17" s="333" t="s">
        <v>895</v>
      </c>
      <c r="D17" s="333" t="s">
        <v>895</v>
      </c>
      <c r="E17" s="333">
        <v>3</v>
      </c>
      <c r="F17" s="333">
        <v>3</v>
      </c>
      <c r="G17" s="333">
        <v>3</v>
      </c>
      <c r="H17" s="333">
        <v>3</v>
      </c>
      <c r="I17" s="333">
        <v>3</v>
      </c>
      <c r="J17" s="333">
        <v>3</v>
      </c>
      <c r="K17" s="333">
        <v>3</v>
      </c>
    </row>
    <row r="18" spans="1:11">
      <c r="A18" s="333">
        <v>11</v>
      </c>
      <c r="B18" s="332" t="s">
        <v>904</v>
      </c>
      <c r="C18" s="333" t="s">
        <v>895</v>
      </c>
      <c r="D18" s="333" t="s">
        <v>895</v>
      </c>
      <c r="E18" s="333">
        <v>1</v>
      </c>
      <c r="F18" s="333" t="s">
        <v>895</v>
      </c>
      <c r="G18" s="333">
        <v>1</v>
      </c>
      <c r="H18" s="333">
        <v>1</v>
      </c>
      <c r="I18" s="333">
        <v>1</v>
      </c>
      <c r="J18" s="333">
        <v>1</v>
      </c>
      <c r="K18" s="333">
        <v>3</v>
      </c>
    </row>
    <row r="19" spans="1:11">
      <c r="A19" s="333">
        <v>12</v>
      </c>
      <c r="B19" s="332" t="s">
        <v>1124</v>
      </c>
      <c r="C19" s="333">
        <v>2</v>
      </c>
      <c r="D19" s="333">
        <v>2</v>
      </c>
      <c r="E19" s="333">
        <v>2</v>
      </c>
      <c r="F19" s="333">
        <v>2</v>
      </c>
      <c r="G19" s="333">
        <v>2</v>
      </c>
      <c r="H19" s="333">
        <v>2</v>
      </c>
      <c r="I19" s="333">
        <v>2</v>
      </c>
      <c r="J19" s="333">
        <v>2</v>
      </c>
      <c r="K19" s="333">
        <v>1</v>
      </c>
    </row>
    <row r="20" spans="1:11" ht="38.25">
      <c r="A20" s="333">
        <v>13</v>
      </c>
      <c r="B20" s="332" t="s">
        <v>905</v>
      </c>
      <c r="C20" s="333" t="s">
        <v>895</v>
      </c>
      <c r="D20" s="333" t="s">
        <v>895</v>
      </c>
      <c r="E20" s="333">
        <v>1</v>
      </c>
      <c r="F20" s="333" t="s">
        <v>895</v>
      </c>
      <c r="G20" s="333">
        <v>1</v>
      </c>
      <c r="H20" s="333">
        <v>1</v>
      </c>
      <c r="I20" s="333">
        <v>1</v>
      </c>
      <c r="J20" s="333">
        <v>1</v>
      </c>
      <c r="K20" s="333">
        <v>1</v>
      </c>
    </row>
    <row r="21" spans="1:11" ht="25.5">
      <c r="A21" s="333">
        <v>14</v>
      </c>
      <c r="B21" s="332" t="s">
        <v>906</v>
      </c>
      <c r="C21" s="333" t="s">
        <v>895</v>
      </c>
      <c r="D21" s="333" t="s">
        <v>895</v>
      </c>
      <c r="E21" s="333">
        <v>1</v>
      </c>
      <c r="F21" s="333">
        <v>2</v>
      </c>
      <c r="G21" s="333">
        <v>1</v>
      </c>
      <c r="H21" s="333">
        <v>2</v>
      </c>
      <c r="I21" s="333">
        <v>1</v>
      </c>
      <c r="J21" s="333">
        <v>1</v>
      </c>
      <c r="K21" s="333">
        <v>3</v>
      </c>
    </row>
    <row r="22" spans="1:11">
      <c r="A22" s="333">
        <v>15</v>
      </c>
      <c r="B22" s="332" t="s">
        <v>907</v>
      </c>
      <c r="C22" s="333">
        <v>3</v>
      </c>
      <c r="D22" s="333">
        <v>3</v>
      </c>
      <c r="E22" s="333">
        <v>3</v>
      </c>
      <c r="F22" s="333">
        <v>3</v>
      </c>
      <c r="G22" s="333">
        <v>4</v>
      </c>
      <c r="H22" s="333">
        <v>4</v>
      </c>
      <c r="I22" s="333">
        <v>4</v>
      </c>
      <c r="J22" s="333">
        <v>4</v>
      </c>
      <c r="K22" s="333">
        <v>3</v>
      </c>
    </row>
    <row r="23" spans="1:11" ht="25.5">
      <c r="A23" s="333">
        <v>16</v>
      </c>
      <c r="B23" s="334" t="s">
        <v>1125</v>
      </c>
      <c r="C23" s="333">
        <v>1</v>
      </c>
      <c r="D23" s="333">
        <v>1</v>
      </c>
      <c r="E23" s="333">
        <v>1</v>
      </c>
      <c r="F23" s="333">
        <v>1</v>
      </c>
      <c r="G23" s="333">
        <v>1</v>
      </c>
      <c r="H23" s="333">
        <v>1</v>
      </c>
      <c r="I23" s="333">
        <v>1</v>
      </c>
      <c r="J23" s="333">
        <v>1</v>
      </c>
      <c r="K23" s="333">
        <v>2</v>
      </c>
    </row>
    <row r="24" spans="1:11">
      <c r="A24" s="333">
        <v>17</v>
      </c>
      <c r="B24" s="334" t="s">
        <v>1126</v>
      </c>
      <c r="C24" s="333" t="s">
        <v>895</v>
      </c>
      <c r="D24" s="333" t="s">
        <v>895</v>
      </c>
      <c r="E24" s="333">
        <v>1</v>
      </c>
      <c r="F24" s="333">
        <v>1</v>
      </c>
      <c r="G24" s="333">
        <v>1</v>
      </c>
      <c r="H24" s="333">
        <v>1</v>
      </c>
      <c r="I24" s="333">
        <v>1</v>
      </c>
      <c r="J24" s="333">
        <v>1</v>
      </c>
      <c r="K24" s="333">
        <v>1</v>
      </c>
    </row>
    <row r="25" spans="1:11">
      <c r="A25" s="333">
        <v>18</v>
      </c>
      <c r="B25" s="332" t="s">
        <v>908</v>
      </c>
      <c r="C25" s="333">
        <v>4</v>
      </c>
      <c r="D25" s="333">
        <v>7</v>
      </c>
      <c r="E25" s="333" t="s">
        <v>895</v>
      </c>
      <c r="F25" s="333" t="s">
        <v>895</v>
      </c>
      <c r="G25" s="333" t="s">
        <v>895</v>
      </c>
      <c r="H25" s="333" t="s">
        <v>895</v>
      </c>
      <c r="I25" s="333" t="s">
        <v>895</v>
      </c>
      <c r="J25" s="333" t="s">
        <v>895</v>
      </c>
      <c r="K25" s="333">
        <v>3</v>
      </c>
    </row>
    <row r="26" spans="1:11" ht="25.5">
      <c r="A26" s="333">
        <v>19</v>
      </c>
      <c r="B26" s="332" t="s">
        <v>909</v>
      </c>
      <c r="C26" s="333">
        <v>1</v>
      </c>
      <c r="D26" s="333">
        <v>1</v>
      </c>
      <c r="E26" s="333">
        <v>1</v>
      </c>
      <c r="F26" s="333">
        <v>1</v>
      </c>
      <c r="G26" s="333">
        <v>1</v>
      </c>
      <c r="H26" s="333">
        <v>1</v>
      </c>
      <c r="I26" s="333">
        <v>1</v>
      </c>
      <c r="J26" s="333">
        <v>1</v>
      </c>
      <c r="K26" s="333">
        <v>1</v>
      </c>
    </row>
    <row r="27" spans="1:11" ht="25.5">
      <c r="A27" s="333">
        <v>20</v>
      </c>
      <c r="B27" s="332" t="s">
        <v>910</v>
      </c>
      <c r="C27" s="333">
        <v>2</v>
      </c>
      <c r="D27" s="333">
        <v>2</v>
      </c>
      <c r="E27" s="333" t="s">
        <v>895</v>
      </c>
      <c r="F27" s="333" t="s">
        <v>895</v>
      </c>
      <c r="G27" s="333" t="s">
        <v>895</v>
      </c>
      <c r="H27" s="333" t="s">
        <v>895</v>
      </c>
      <c r="I27" s="333" t="s">
        <v>895</v>
      </c>
      <c r="J27" s="333" t="s">
        <v>895</v>
      </c>
      <c r="K27" s="333">
        <v>3</v>
      </c>
    </row>
    <row r="28" spans="1:11">
      <c r="A28" s="333">
        <v>21</v>
      </c>
      <c r="B28" s="332" t="s">
        <v>911</v>
      </c>
      <c r="C28" s="333">
        <v>2</v>
      </c>
      <c r="D28" s="333">
        <v>2</v>
      </c>
      <c r="E28" s="333" t="s">
        <v>895</v>
      </c>
      <c r="F28" s="333" t="s">
        <v>895</v>
      </c>
      <c r="G28" s="333" t="s">
        <v>895</v>
      </c>
      <c r="H28" s="333" t="s">
        <v>895</v>
      </c>
      <c r="I28" s="333" t="s">
        <v>895</v>
      </c>
      <c r="J28" s="333" t="s">
        <v>895</v>
      </c>
      <c r="K28" s="333">
        <v>3</v>
      </c>
    </row>
    <row r="29" spans="1:11" ht="38.25">
      <c r="A29" s="333">
        <v>23</v>
      </c>
      <c r="B29" s="334" t="s">
        <v>1127</v>
      </c>
      <c r="C29" s="333">
        <v>120</v>
      </c>
      <c r="D29" s="333">
        <v>150</v>
      </c>
      <c r="E29" s="333" t="s">
        <v>895</v>
      </c>
      <c r="F29" s="333" t="s">
        <v>895</v>
      </c>
      <c r="G29" s="333" t="s">
        <v>895</v>
      </c>
      <c r="H29" s="333" t="s">
        <v>895</v>
      </c>
      <c r="I29" s="333" t="s">
        <v>895</v>
      </c>
      <c r="J29" s="333" t="s">
        <v>895</v>
      </c>
      <c r="K29" s="333">
        <v>12</v>
      </c>
    </row>
    <row r="30" spans="1:11">
      <c r="A30" s="333">
        <v>24</v>
      </c>
      <c r="B30" s="332" t="s">
        <v>912</v>
      </c>
      <c r="C30" s="333">
        <v>2</v>
      </c>
      <c r="D30" s="333">
        <v>2</v>
      </c>
      <c r="E30" s="333" t="s">
        <v>895</v>
      </c>
      <c r="F30" s="333" t="s">
        <v>895</v>
      </c>
      <c r="G30" s="333" t="s">
        <v>895</v>
      </c>
      <c r="H30" s="333" t="s">
        <v>895</v>
      </c>
      <c r="I30" s="333" t="s">
        <v>895</v>
      </c>
      <c r="J30" s="333" t="s">
        <v>895</v>
      </c>
      <c r="K30" s="333">
        <v>2</v>
      </c>
    </row>
    <row r="31" spans="1:11">
      <c r="A31" s="333">
        <v>25</v>
      </c>
      <c r="B31" s="332" t="s">
        <v>913</v>
      </c>
      <c r="C31" s="333">
        <v>2</v>
      </c>
      <c r="D31" s="333">
        <v>2</v>
      </c>
      <c r="E31" s="333">
        <v>2</v>
      </c>
      <c r="F31" s="333">
        <v>2</v>
      </c>
      <c r="G31" s="333">
        <v>2</v>
      </c>
      <c r="H31" s="333">
        <v>2</v>
      </c>
      <c r="I31" s="333">
        <v>2</v>
      </c>
      <c r="J31" s="333">
        <v>2</v>
      </c>
      <c r="K31" s="333">
        <v>1</v>
      </c>
    </row>
    <row r="34" spans="1:12">
      <c r="A34" s="863" t="s">
        <v>928</v>
      </c>
      <c r="B34" s="863"/>
      <c r="C34" s="863"/>
      <c r="D34" s="863"/>
      <c r="E34" s="863"/>
      <c r="F34" s="863"/>
      <c r="G34" s="863"/>
      <c r="H34" s="863"/>
      <c r="I34" s="863"/>
      <c r="J34" s="863"/>
      <c r="K34" s="863"/>
    </row>
    <row r="35" spans="1:12">
      <c r="A35" s="865" t="s">
        <v>1128</v>
      </c>
      <c r="B35" s="865"/>
      <c r="C35" s="865"/>
      <c r="D35" s="865"/>
      <c r="E35" s="865"/>
      <c r="F35" s="865"/>
      <c r="G35" s="865"/>
      <c r="H35" s="865"/>
      <c r="I35" s="865"/>
      <c r="J35" s="865"/>
      <c r="K35" s="865"/>
    </row>
    <row r="36" spans="1:12" ht="12.75" customHeight="1">
      <c r="A36" s="155" t="s">
        <v>1129</v>
      </c>
      <c r="B36" s="155"/>
      <c r="C36" s="155"/>
      <c r="D36" s="155"/>
      <c r="E36" s="155"/>
      <c r="F36" s="155"/>
      <c r="G36" s="155"/>
      <c r="H36" s="155"/>
      <c r="I36" s="155"/>
      <c r="J36" s="155"/>
      <c r="K36" s="155"/>
      <c r="L36" s="155"/>
    </row>
    <row r="37" spans="1:12">
      <c r="A37" s="865" t="s">
        <v>1130</v>
      </c>
      <c r="B37" s="865"/>
      <c r="C37" s="865"/>
      <c r="D37" s="865"/>
      <c r="E37" s="865"/>
      <c r="F37" s="865"/>
      <c r="G37" s="865"/>
      <c r="H37" s="865"/>
      <c r="I37" s="865"/>
      <c r="J37" s="865"/>
      <c r="K37" s="865"/>
    </row>
    <row r="38" spans="1:12" ht="12.75" customHeight="1"/>
    <row r="39" spans="1:12" ht="123" customHeight="1">
      <c r="A39" s="866" t="s">
        <v>1131</v>
      </c>
      <c r="B39" s="866"/>
      <c r="C39" s="866"/>
      <c r="D39" s="866"/>
      <c r="E39" s="866"/>
      <c r="F39" s="866"/>
      <c r="G39" s="866"/>
      <c r="H39" s="866"/>
      <c r="I39" s="866"/>
      <c r="J39" s="866"/>
      <c r="K39" s="866"/>
    </row>
  </sheetData>
  <mergeCells count="28">
    <mergeCell ref="A39:K39"/>
    <mergeCell ref="F8:F9"/>
    <mergeCell ref="A37:K37"/>
    <mergeCell ref="G8:G9"/>
    <mergeCell ref="H8:H9"/>
    <mergeCell ref="I8:I9"/>
    <mergeCell ref="J8:J9"/>
    <mergeCell ref="A34:K34"/>
    <mergeCell ref="A35:K35"/>
    <mergeCell ref="A8:A9"/>
    <mergeCell ref="B8:B9"/>
    <mergeCell ref="C8:C9"/>
    <mergeCell ref="D8:D9"/>
    <mergeCell ref="E8:E9"/>
    <mergeCell ref="A1:K1"/>
    <mergeCell ref="A2:K2"/>
    <mergeCell ref="A3:A6"/>
    <mergeCell ref="B3:B6"/>
    <mergeCell ref="C3:J3"/>
    <mergeCell ref="K3:K6"/>
    <mergeCell ref="C4:D4"/>
    <mergeCell ref="E4:F4"/>
    <mergeCell ref="G4:H4"/>
    <mergeCell ref="I4:J4"/>
    <mergeCell ref="C5:D5"/>
    <mergeCell ref="E5:F5"/>
    <mergeCell ref="G5:H5"/>
    <mergeCell ref="I5:J5"/>
  </mergeCells>
  <hyperlinks>
    <hyperlink ref="B13" location="_ftn1" display="_ftn1"/>
    <hyperlink ref="B19" location="_ftn2" display="_ftn2"/>
    <hyperlink ref="B23" location="_ftn3" display="_ftn3"/>
    <hyperlink ref="B24" location="_ftn4" display="_ftn4"/>
    <hyperlink ref="B29" location="_ftn5" display="_ftn5"/>
    <hyperlink ref="A34" location="_ftnref1" display="_ftnref1"/>
    <hyperlink ref="A35" location="_ftnref3" display="_ftnref3"/>
    <hyperlink ref="A37" location="_ftnref5" display="_ftnref5"/>
  </hyperlink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6"/>
  <sheetViews>
    <sheetView tabSelected="1" zoomScaleNormal="100" zoomScalePageLayoutView="115" workbookViewId="0">
      <selection activeCell="C67" sqref="C67"/>
    </sheetView>
  </sheetViews>
  <sheetFormatPr baseColWidth="10" defaultRowHeight="12.75"/>
  <cols>
    <col min="1" max="1" width="34.5703125" customWidth="1"/>
    <col min="2" max="2" width="72.7109375" customWidth="1"/>
  </cols>
  <sheetData>
    <row r="1" spans="1:2" ht="30.75" customHeight="1">
      <c r="A1" s="622" t="s">
        <v>1435</v>
      </c>
      <c r="B1" s="622"/>
    </row>
    <row r="2" spans="1:2" ht="29.25" customHeight="1">
      <c r="A2" s="622"/>
      <c r="B2" s="622"/>
    </row>
    <row r="3" spans="1:2" ht="13.5" customHeight="1" thickBot="1">
      <c r="A3" s="868" t="s">
        <v>929</v>
      </c>
      <c r="B3" s="869"/>
    </row>
    <row r="4" spans="1:2" ht="24" customHeight="1" thickBot="1">
      <c r="A4" s="156" t="s">
        <v>930</v>
      </c>
      <c r="B4" s="161" t="s">
        <v>931</v>
      </c>
    </row>
    <row r="5" spans="1:2" ht="29.25" customHeight="1" thickBot="1">
      <c r="A5" s="156" t="s">
        <v>932</v>
      </c>
      <c r="B5" s="161" t="s">
        <v>933</v>
      </c>
    </row>
    <row r="6" spans="1:2" ht="13.5" thickBot="1"/>
    <row r="7" spans="1:2" ht="13.5" customHeight="1" thickBot="1">
      <c r="A7" s="870" t="s">
        <v>934</v>
      </c>
      <c r="B7" s="871"/>
    </row>
    <row r="8" spans="1:2" ht="22.5" customHeight="1" thickBot="1">
      <c r="A8" s="177" t="s">
        <v>930</v>
      </c>
      <c r="B8" s="162" t="s">
        <v>935</v>
      </c>
    </row>
    <row r="9" spans="1:2" ht="38.25" customHeight="1" thickBot="1">
      <c r="A9" s="177" t="s">
        <v>932</v>
      </c>
      <c r="B9" s="162" t="s">
        <v>936</v>
      </c>
    </row>
    <row r="10" spans="1:2" ht="13.5" thickBot="1"/>
    <row r="11" spans="1:2" ht="13.5" customHeight="1" thickBot="1">
      <c r="A11" s="870" t="s">
        <v>937</v>
      </c>
      <c r="B11" s="871"/>
    </row>
    <row r="12" spans="1:2" ht="39" customHeight="1" thickBot="1">
      <c r="A12" s="177" t="s">
        <v>930</v>
      </c>
      <c r="B12" s="162" t="s">
        <v>938</v>
      </c>
    </row>
    <row r="13" spans="1:2" ht="36" customHeight="1" thickBot="1">
      <c r="A13" s="177" t="s">
        <v>932</v>
      </c>
      <c r="B13" s="162" t="s">
        <v>939</v>
      </c>
    </row>
    <row r="15" spans="1:2" ht="45" customHeight="1">
      <c r="A15" s="872"/>
      <c r="B15" s="872"/>
    </row>
    <row r="16" spans="1:2" ht="15">
      <c r="A16" s="849"/>
      <c r="B16" s="849"/>
    </row>
  </sheetData>
  <mergeCells count="6">
    <mergeCell ref="A16:B16"/>
    <mergeCell ref="A1:B2"/>
    <mergeCell ref="A3:B3"/>
    <mergeCell ref="A7:B7"/>
    <mergeCell ref="A11:B11"/>
    <mergeCell ref="A15:B15"/>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5"/>
  <sheetViews>
    <sheetView tabSelected="1" zoomScaleNormal="100" zoomScalePageLayoutView="85" workbookViewId="0">
      <selection activeCell="C67" sqref="C67"/>
    </sheetView>
  </sheetViews>
  <sheetFormatPr baseColWidth="10" defaultRowHeight="12.75"/>
  <cols>
    <col min="1" max="1" width="19" customWidth="1"/>
    <col min="2" max="2" width="96.28515625" customWidth="1"/>
  </cols>
  <sheetData>
    <row r="1" spans="1:2" ht="21.75" customHeight="1">
      <c r="A1" s="622" t="s">
        <v>1435</v>
      </c>
      <c r="B1" s="622"/>
    </row>
    <row r="2" spans="1:2" ht="21" customHeight="1">
      <c r="A2" s="622"/>
      <c r="B2" s="622"/>
    </row>
    <row r="3" spans="1:2">
      <c r="A3" s="335" t="s">
        <v>940</v>
      </c>
      <c r="B3" s="336" t="s">
        <v>941</v>
      </c>
    </row>
    <row r="4" spans="1:2" ht="33.75" customHeight="1">
      <c r="A4" s="332" t="s">
        <v>942</v>
      </c>
      <c r="B4" s="332" t="s">
        <v>943</v>
      </c>
    </row>
    <row r="5" spans="1:2" ht="28.5" customHeight="1">
      <c r="A5" s="332" t="s">
        <v>944</v>
      </c>
      <c r="B5" s="332" t="s">
        <v>945</v>
      </c>
    </row>
    <row r="6" spans="1:2" ht="32.25" customHeight="1">
      <c r="A6" s="332" t="s">
        <v>946</v>
      </c>
      <c r="B6" s="332" t="s">
        <v>947</v>
      </c>
    </row>
    <row r="7" spans="1:2" ht="25.5" customHeight="1">
      <c r="A7" s="332" t="s">
        <v>948</v>
      </c>
      <c r="B7" s="332" t="s">
        <v>949</v>
      </c>
    </row>
    <row r="8" spans="1:2" ht="25.5">
      <c r="A8" s="332" t="s">
        <v>950</v>
      </c>
      <c r="B8" s="332" t="s">
        <v>951</v>
      </c>
    </row>
    <row r="9" spans="1:2" ht="50.25" customHeight="1">
      <c r="A9" s="332" t="s">
        <v>952</v>
      </c>
      <c r="B9" s="332" t="s">
        <v>953</v>
      </c>
    </row>
    <row r="10" spans="1:2" ht="36" customHeight="1">
      <c r="A10" s="332" t="s">
        <v>954</v>
      </c>
      <c r="B10" s="332" t="s">
        <v>955</v>
      </c>
    </row>
    <row r="11" spans="1:2" ht="54.75" customHeight="1">
      <c r="A11" s="332" t="s">
        <v>956</v>
      </c>
      <c r="B11" s="332" t="s">
        <v>957</v>
      </c>
    </row>
    <row r="12" spans="1:2" ht="54" customHeight="1">
      <c r="A12" s="334" t="s">
        <v>958</v>
      </c>
      <c r="B12" s="332" t="s">
        <v>959</v>
      </c>
    </row>
    <row r="13" spans="1:2" ht="9" customHeight="1">
      <c r="A13" s="163"/>
      <c r="B13" s="164"/>
    </row>
    <row r="14" spans="1:2" ht="24.75" customHeight="1">
      <c r="A14" s="865" t="s">
        <v>1132</v>
      </c>
      <c r="B14" s="865"/>
    </row>
    <row r="15" spans="1:2" ht="12.75" customHeight="1">
      <c r="A15" s="863" t="s">
        <v>960</v>
      </c>
      <c r="B15" s="863"/>
    </row>
  </sheetData>
  <mergeCells count="3">
    <mergeCell ref="A1:B2"/>
    <mergeCell ref="A14:B14"/>
    <mergeCell ref="A15:B15"/>
  </mergeCells>
  <hyperlinks>
    <hyperlink ref="B3" location="_ftn1" display="_ftn1"/>
    <hyperlink ref="A12" location="_ftn2" display="_ftn2"/>
    <hyperlink ref="A14" location="_ftnref1" display="_ftnref1"/>
    <hyperlink ref="A15" location="_ftnref2" display="_ftnref2"/>
  </hyperlink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tabSelected="1" zoomScaleNormal="100" workbookViewId="0">
      <selection activeCell="C67" sqref="C67"/>
    </sheetView>
  </sheetViews>
  <sheetFormatPr baseColWidth="10" defaultRowHeight="12.75"/>
  <cols>
    <col min="1" max="1" width="11.7109375" customWidth="1"/>
    <col min="2" max="2" width="28.28515625" customWidth="1"/>
    <col min="3" max="3" width="39" customWidth="1"/>
  </cols>
  <sheetData>
    <row r="1" spans="1:3" ht="24.75" customHeight="1">
      <c r="A1" s="622" t="s">
        <v>1435</v>
      </c>
      <c r="B1" s="622"/>
      <c r="C1" s="622"/>
    </row>
    <row r="2" spans="1:3" ht="22.5" customHeight="1">
      <c r="A2" s="622" t="s">
        <v>1265</v>
      </c>
      <c r="B2" s="622"/>
      <c r="C2" s="622"/>
    </row>
    <row r="3" spans="1:3" ht="21.75" customHeight="1">
      <c r="A3" s="335" t="s">
        <v>917</v>
      </c>
      <c r="B3" s="335" t="s">
        <v>961</v>
      </c>
      <c r="C3" s="335" t="s">
        <v>367</v>
      </c>
    </row>
    <row r="4" spans="1:3">
      <c r="A4" s="333">
        <v>1</v>
      </c>
      <c r="B4" s="332" t="s">
        <v>962</v>
      </c>
      <c r="C4" s="333" t="s">
        <v>963</v>
      </c>
    </row>
    <row r="5" spans="1:3">
      <c r="A5" s="333">
        <v>2</v>
      </c>
      <c r="B5" s="332" t="s">
        <v>964</v>
      </c>
      <c r="C5" s="333" t="s">
        <v>965</v>
      </c>
    </row>
    <row r="6" spans="1:3">
      <c r="A6" s="333">
        <v>3</v>
      </c>
      <c r="B6" s="332" t="s">
        <v>966</v>
      </c>
      <c r="C6" s="333" t="s">
        <v>967</v>
      </c>
    </row>
    <row r="7" spans="1:3">
      <c r="A7" s="333">
        <v>4</v>
      </c>
      <c r="B7" s="332" t="s">
        <v>968</v>
      </c>
      <c r="C7" s="333" t="s">
        <v>510</v>
      </c>
    </row>
    <row r="8" spans="1:3">
      <c r="A8" s="333">
        <v>5</v>
      </c>
      <c r="B8" s="332" t="s">
        <v>969</v>
      </c>
      <c r="C8" s="333" t="s">
        <v>510</v>
      </c>
    </row>
    <row r="9" spans="1:3">
      <c r="A9" s="333">
        <v>6</v>
      </c>
      <c r="B9" s="332" t="s">
        <v>970</v>
      </c>
      <c r="C9" s="333" t="s">
        <v>510</v>
      </c>
    </row>
    <row r="10" spans="1:3">
      <c r="A10" s="333">
        <v>7</v>
      </c>
      <c r="B10" s="332" t="s">
        <v>971</v>
      </c>
      <c r="C10" s="333" t="s">
        <v>510</v>
      </c>
    </row>
    <row r="11" spans="1:3">
      <c r="A11" s="333">
        <v>8</v>
      </c>
      <c r="B11" s="332" t="s">
        <v>972</v>
      </c>
      <c r="C11" s="333" t="s">
        <v>973</v>
      </c>
    </row>
    <row r="12" spans="1:3">
      <c r="A12" s="333">
        <v>9</v>
      </c>
      <c r="B12" s="332" t="s">
        <v>974</v>
      </c>
      <c r="C12" s="333" t="s">
        <v>975</v>
      </c>
    </row>
    <row r="13" spans="1:3">
      <c r="A13" s="333">
        <v>10</v>
      </c>
      <c r="B13" s="332" t="s">
        <v>976</v>
      </c>
      <c r="C13" s="333" t="s">
        <v>977</v>
      </c>
    </row>
    <row r="14" spans="1:3">
      <c r="A14" s="333">
        <v>11</v>
      </c>
      <c r="B14" s="332" t="s">
        <v>978</v>
      </c>
      <c r="C14" s="333" t="s">
        <v>510</v>
      </c>
    </row>
    <row r="15" spans="1:3">
      <c r="A15" s="333">
        <v>12</v>
      </c>
      <c r="B15" s="332" t="s">
        <v>979</v>
      </c>
      <c r="C15" s="333" t="s">
        <v>975</v>
      </c>
    </row>
    <row r="16" spans="1:3">
      <c r="A16" s="333">
        <v>13</v>
      </c>
      <c r="B16" s="332" t="s">
        <v>70</v>
      </c>
      <c r="C16" s="333" t="s">
        <v>728</v>
      </c>
    </row>
    <row r="17" spans="1:3">
      <c r="A17" s="333">
        <v>14</v>
      </c>
      <c r="B17" s="332" t="s">
        <v>980</v>
      </c>
      <c r="C17" s="333" t="s">
        <v>981</v>
      </c>
    </row>
    <row r="19" spans="1:3">
      <c r="A19" s="873" t="s">
        <v>1133</v>
      </c>
      <c r="B19" s="874"/>
      <c r="C19" s="874"/>
    </row>
    <row r="20" spans="1:3" ht="36" customHeight="1">
      <c r="A20" s="874"/>
      <c r="B20" s="874"/>
      <c r="C20" s="874"/>
    </row>
  </sheetData>
  <mergeCells count="3">
    <mergeCell ref="A1:C1"/>
    <mergeCell ref="A2:C2"/>
    <mergeCell ref="A19:C20"/>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7"/>
  <sheetViews>
    <sheetView tabSelected="1" zoomScaleNormal="100" zoomScaleSheetLayoutView="100" zoomScalePageLayoutView="85" workbookViewId="0">
      <selection activeCell="C67" sqref="C67"/>
    </sheetView>
  </sheetViews>
  <sheetFormatPr baseColWidth="10" defaultColWidth="11.42578125" defaultRowHeight="12.75"/>
  <cols>
    <col min="1" max="1" width="4.85546875" customWidth="1"/>
    <col min="2" max="2" width="14.7109375" customWidth="1"/>
    <col min="3" max="3" width="29" customWidth="1"/>
    <col min="4" max="4" width="10.7109375" customWidth="1"/>
    <col min="5" max="5" width="11.140625" customWidth="1"/>
    <col min="6" max="13" width="10.7109375" customWidth="1"/>
  </cols>
  <sheetData>
    <row r="1" spans="1:13" ht="15.75">
      <c r="A1" s="622" t="s">
        <v>1435</v>
      </c>
      <c r="B1" s="622"/>
      <c r="C1" s="622"/>
      <c r="D1" s="622"/>
      <c r="E1" s="622"/>
      <c r="F1" s="622"/>
      <c r="G1" s="622"/>
      <c r="H1" s="622"/>
      <c r="I1" s="622"/>
      <c r="J1" s="622"/>
      <c r="K1" s="622"/>
      <c r="L1" s="622"/>
      <c r="M1" s="622"/>
    </row>
    <row r="2" spans="1:13" ht="15.75">
      <c r="A2" s="622" t="s">
        <v>1255</v>
      </c>
      <c r="B2" s="622"/>
      <c r="C2" s="622"/>
      <c r="D2" s="622"/>
      <c r="E2" s="622"/>
      <c r="F2" s="622"/>
      <c r="G2" s="622"/>
      <c r="H2" s="622"/>
      <c r="I2" s="622"/>
      <c r="J2" s="622"/>
      <c r="K2" s="622"/>
      <c r="L2" s="622"/>
      <c r="M2" s="622"/>
    </row>
    <row r="3" spans="1:13" s="1" customFormat="1" ht="94.5" customHeight="1">
      <c r="A3" s="306"/>
      <c r="B3" s="625" t="s">
        <v>11</v>
      </c>
      <c r="C3" s="625"/>
      <c r="D3" s="625" t="s">
        <v>1</v>
      </c>
      <c r="E3" s="625"/>
      <c r="F3" s="625" t="s">
        <v>12</v>
      </c>
      <c r="G3" s="625"/>
      <c r="H3" s="625" t="s">
        <v>44</v>
      </c>
      <c r="I3" s="625"/>
      <c r="J3" s="625" t="s">
        <v>46</v>
      </c>
      <c r="K3" s="625"/>
      <c r="L3" s="625" t="s">
        <v>45</v>
      </c>
      <c r="M3" s="625"/>
    </row>
    <row r="4" spans="1:13" ht="17.25" customHeight="1">
      <c r="A4" s="624" t="s">
        <v>13</v>
      </c>
      <c r="B4" s="624"/>
      <c r="C4" s="624"/>
      <c r="D4" s="354" t="s">
        <v>2</v>
      </c>
      <c r="E4" s="354" t="s">
        <v>3</v>
      </c>
      <c r="F4" s="354" t="s">
        <v>2</v>
      </c>
      <c r="G4" s="354" t="s">
        <v>3</v>
      </c>
      <c r="H4" s="354" t="s">
        <v>2</v>
      </c>
      <c r="I4" s="354" t="s">
        <v>3</v>
      </c>
      <c r="J4" s="354" t="s">
        <v>2</v>
      </c>
      <c r="K4" s="354" t="s">
        <v>3</v>
      </c>
      <c r="L4" s="354" t="s">
        <v>2</v>
      </c>
      <c r="M4" s="354" t="s">
        <v>3</v>
      </c>
    </row>
    <row r="5" spans="1:13" ht="15">
      <c r="A5" s="355">
        <v>1</v>
      </c>
      <c r="B5" s="623"/>
      <c r="C5" s="623"/>
      <c r="D5" s="355"/>
      <c r="E5" s="355"/>
      <c r="F5" s="355"/>
      <c r="G5" s="355"/>
      <c r="H5" s="355"/>
      <c r="I5" s="355"/>
      <c r="J5" s="355"/>
      <c r="K5" s="355"/>
      <c r="L5" s="355"/>
      <c r="M5" s="355"/>
    </row>
    <row r="6" spans="1:13" ht="15">
      <c r="A6" s="355">
        <v>2</v>
      </c>
      <c r="B6" s="623"/>
      <c r="C6" s="623"/>
      <c r="D6" s="355"/>
      <c r="E6" s="355"/>
      <c r="F6" s="355"/>
      <c r="G6" s="355"/>
      <c r="H6" s="355"/>
      <c r="I6" s="355"/>
      <c r="J6" s="355"/>
      <c r="K6" s="355"/>
      <c r="L6" s="355"/>
      <c r="M6" s="355"/>
    </row>
    <row r="7" spans="1:13" ht="15">
      <c r="A7" s="355">
        <v>3</v>
      </c>
      <c r="B7" s="623"/>
      <c r="C7" s="623"/>
      <c r="D7" s="355"/>
      <c r="E7" s="355"/>
      <c r="F7" s="355"/>
      <c r="G7" s="355"/>
      <c r="H7" s="355"/>
      <c r="I7" s="355"/>
      <c r="J7" s="355"/>
      <c r="K7" s="355"/>
      <c r="L7" s="355"/>
      <c r="M7" s="355"/>
    </row>
    <row r="8" spans="1:13" ht="15">
      <c r="A8" s="355">
        <v>4</v>
      </c>
      <c r="B8" s="623"/>
      <c r="C8" s="623"/>
      <c r="D8" s="355"/>
      <c r="E8" s="355"/>
      <c r="F8" s="355"/>
      <c r="G8" s="355"/>
      <c r="H8" s="355"/>
      <c r="I8" s="355"/>
      <c r="J8" s="355"/>
      <c r="K8" s="355"/>
      <c r="L8" s="355"/>
      <c r="M8" s="355"/>
    </row>
    <row r="9" spans="1:13" ht="15">
      <c r="A9" s="355">
        <v>5</v>
      </c>
      <c r="B9" s="623"/>
      <c r="C9" s="623"/>
      <c r="D9" s="355"/>
      <c r="E9" s="355"/>
      <c r="F9" s="355"/>
      <c r="G9" s="355"/>
      <c r="H9" s="355"/>
      <c r="I9" s="355"/>
      <c r="J9" s="355"/>
      <c r="K9" s="355"/>
      <c r="L9" s="355"/>
      <c r="M9" s="355"/>
    </row>
    <row r="10" spans="1:13" ht="15">
      <c r="A10" s="355">
        <v>6</v>
      </c>
      <c r="B10" s="623"/>
      <c r="C10" s="623"/>
      <c r="D10" s="355"/>
      <c r="E10" s="355"/>
      <c r="F10" s="355"/>
      <c r="G10" s="355"/>
      <c r="H10" s="355"/>
      <c r="I10" s="355"/>
      <c r="J10" s="355"/>
      <c r="K10" s="355"/>
      <c r="L10" s="355"/>
      <c r="M10" s="355"/>
    </row>
    <row r="11" spans="1:13" ht="15">
      <c r="A11" s="355">
        <v>7</v>
      </c>
      <c r="B11" s="623"/>
      <c r="C11" s="623"/>
      <c r="D11" s="355"/>
      <c r="E11" s="355"/>
      <c r="F11" s="355"/>
      <c r="G11" s="355"/>
      <c r="H11" s="355"/>
      <c r="I11" s="355"/>
      <c r="J11" s="355"/>
      <c r="K11" s="355"/>
      <c r="L11" s="355"/>
      <c r="M11" s="355"/>
    </row>
    <row r="12" spans="1:13" ht="15">
      <c r="A12" s="355">
        <v>8</v>
      </c>
      <c r="B12" s="623"/>
      <c r="C12" s="623"/>
      <c r="D12" s="355"/>
      <c r="E12" s="355"/>
      <c r="F12" s="355"/>
      <c r="G12" s="355"/>
      <c r="H12" s="355"/>
      <c r="I12" s="355"/>
      <c r="J12" s="355"/>
      <c r="K12" s="355"/>
      <c r="L12" s="355"/>
      <c r="M12" s="355"/>
    </row>
    <row r="13" spans="1:13" ht="15">
      <c r="A13" s="355">
        <v>9</v>
      </c>
      <c r="B13" s="623"/>
      <c r="C13" s="623"/>
      <c r="D13" s="355"/>
      <c r="E13" s="355"/>
      <c r="F13" s="355"/>
      <c r="G13" s="355"/>
      <c r="H13" s="355"/>
      <c r="I13" s="355"/>
      <c r="J13" s="355"/>
      <c r="K13" s="355"/>
      <c r="L13" s="355"/>
      <c r="M13" s="355"/>
    </row>
    <row r="14" spans="1:13" ht="15">
      <c r="A14" s="355">
        <v>10</v>
      </c>
      <c r="B14" s="623"/>
      <c r="C14" s="623"/>
      <c r="D14" s="355"/>
      <c r="E14" s="355"/>
      <c r="F14" s="355"/>
      <c r="G14" s="355"/>
      <c r="H14" s="355"/>
      <c r="I14" s="355"/>
      <c r="J14" s="355"/>
      <c r="K14" s="355"/>
      <c r="L14" s="355"/>
      <c r="M14" s="355"/>
    </row>
    <row r="15" spans="1:13" ht="15">
      <c r="A15" s="355">
        <v>11</v>
      </c>
      <c r="B15" s="623"/>
      <c r="C15" s="623"/>
      <c r="D15" s="355"/>
      <c r="E15" s="355"/>
      <c r="F15" s="355"/>
      <c r="G15" s="355"/>
      <c r="H15" s="355"/>
      <c r="I15" s="355"/>
      <c r="J15" s="355"/>
      <c r="K15" s="355"/>
      <c r="L15" s="355"/>
      <c r="M15" s="355"/>
    </row>
    <row r="16" spans="1:13" ht="15">
      <c r="A16" s="355">
        <v>12</v>
      </c>
      <c r="B16" s="623"/>
      <c r="C16" s="623"/>
      <c r="D16" s="355"/>
      <c r="E16" s="355"/>
      <c r="F16" s="355"/>
      <c r="G16" s="355"/>
      <c r="H16" s="355"/>
      <c r="I16" s="355"/>
      <c r="J16" s="355"/>
      <c r="K16" s="355"/>
      <c r="L16" s="355"/>
      <c r="M16" s="355"/>
    </row>
    <row r="17" spans="1:13" ht="15">
      <c r="A17" s="355">
        <v>13</v>
      </c>
      <c r="B17" s="623"/>
      <c r="C17" s="623"/>
      <c r="D17" s="355"/>
      <c r="E17" s="355"/>
      <c r="F17" s="355"/>
      <c r="G17" s="355"/>
      <c r="H17" s="355"/>
      <c r="I17" s="355"/>
      <c r="J17" s="355"/>
      <c r="K17" s="355"/>
      <c r="L17" s="355"/>
      <c r="M17" s="355"/>
    </row>
  </sheetData>
  <mergeCells count="22">
    <mergeCell ref="A1:M1"/>
    <mergeCell ref="B3:C3"/>
    <mergeCell ref="D3:E3"/>
    <mergeCell ref="F3:G3"/>
    <mergeCell ref="H3:I3"/>
    <mergeCell ref="J3:K3"/>
    <mergeCell ref="L3:M3"/>
    <mergeCell ref="A2:M2"/>
    <mergeCell ref="B6:C6"/>
    <mergeCell ref="A4:C4"/>
    <mergeCell ref="B5:C5"/>
    <mergeCell ref="B17:C17"/>
    <mergeCell ref="B15:C15"/>
    <mergeCell ref="B7:C7"/>
    <mergeCell ref="B11:C11"/>
    <mergeCell ref="B14:C14"/>
    <mergeCell ref="B10:C10"/>
    <mergeCell ref="B12:C12"/>
    <mergeCell ref="B16:C16"/>
    <mergeCell ref="B13:C13"/>
    <mergeCell ref="B8:C8"/>
    <mergeCell ref="B9:C9"/>
  </mergeCells>
  <phoneticPr fontId="10" type="noConversion"/>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tabSelected="1" workbookViewId="0">
      <selection activeCell="C67" sqref="C67"/>
    </sheetView>
  </sheetViews>
  <sheetFormatPr baseColWidth="10" defaultRowHeight="12.75"/>
  <sheetData/>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2"/>
  <sheetViews>
    <sheetView tabSelected="1" zoomScaleNormal="100" workbookViewId="0">
      <selection activeCell="C67" sqref="C67"/>
    </sheetView>
  </sheetViews>
  <sheetFormatPr baseColWidth="10" defaultRowHeight="12.75"/>
  <cols>
    <col min="1" max="1" width="5.28515625" style="2" customWidth="1"/>
    <col min="2" max="2" width="40.85546875" style="2" customWidth="1"/>
    <col min="3" max="3" width="23.85546875" style="2" customWidth="1"/>
    <col min="4" max="4" width="19" style="2" customWidth="1"/>
    <col min="5" max="16384" width="11.42578125" style="2"/>
  </cols>
  <sheetData>
    <row r="1" spans="1:11" ht="21.75" customHeight="1">
      <c r="A1" s="622" t="s">
        <v>1435</v>
      </c>
      <c r="B1" s="622"/>
      <c r="C1" s="622"/>
      <c r="D1" s="622"/>
      <c r="E1" s="622"/>
      <c r="F1" s="622"/>
      <c r="G1" s="622"/>
      <c r="H1" s="622"/>
      <c r="I1" s="622"/>
      <c r="J1" s="622"/>
      <c r="K1" s="3"/>
    </row>
    <row r="2" spans="1:11" ht="24" customHeight="1">
      <c r="A2" s="622" t="s">
        <v>1088</v>
      </c>
      <c r="B2" s="622"/>
      <c r="C2" s="622"/>
      <c r="D2" s="622"/>
      <c r="E2" s="622"/>
      <c r="F2" s="622"/>
      <c r="G2" s="622"/>
      <c r="H2" s="622"/>
      <c r="I2" s="622"/>
      <c r="J2" s="622"/>
      <c r="K2" s="3"/>
    </row>
    <row r="3" spans="1:11" ht="74.25" customHeight="1">
      <c r="A3" s="625" t="s">
        <v>11</v>
      </c>
      <c r="B3" s="625"/>
      <c r="C3" s="625" t="s">
        <v>4</v>
      </c>
      <c r="D3" s="625" t="s">
        <v>1217</v>
      </c>
      <c r="E3" s="625" t="s">
        <v>1218</v>
      </c>
      <c r="F3" s="625"/>
      <c r="G3" s="625" t="s">
        <v>1219</v>
      </c>
      <c r="H3" s="625"/>
      <c r="I3" s="625" t="s">
        <v>1220</v>
      </c>
      <c r="J3" s="625"/>
    </row>
    <row r="4" spans="1:11" ht="16.5" customHeight="1">
      <c r="A4" s="625"/>
      <c r="B4" s="625"/>
      <c r="C4" s="625"/>
      <c r="D4" s="625"/>
      <c r="E4" s="356" t="s">
        <v>2</v>
      </c>
      <c r="F4" s="356" t="s">
        <v>3</v>
      </c>
      <c r="G4" s="356" t="s">
        <v>2</v>
      </c>
      <c r="H4" s="356" t="s">
        <v>3</v>
      </c>
      <c r="I4" s="356" t="s">
        <v>2</v>
      </c>
      <c r="J4" s="356" t="s">
        <v>3</v>
      </c>
    </row>
    <row r="5" spans="1:11" ht="15.75">
      <c r="A5" s="306">
        <v>1</v>
      </c>
      <c r="B5" s="356"/>
      <c r="C5" s="356"/>
      <c r="D5" s="356"/>
      <c r="E5" s="306"/>
      <c r="F5" s="306"/>
      <c r="G5" s="306"/>
      <c r="H5" s="306"/>
      <c r="I5" s="306"/>
      <c r="J5" s="306"/>
    </row>
    <row r="6" spans="1:11" ht="15.75">
      <c r="A6" s="306">
        <v>2</v>
      </c>
      <c r="B6" s="356"/>
      <c r="C6" s="356"/>
      <c r="D6" s="356"/>
      <c r="E6" s="306"/>
      <c r="F6" s="306"/>
      <c r="G6" s="306"/>
      <c r="H6" s="306"/>
      <c r="I6" s="306"/>
      <c r="J6" s="306"/>
    </row>
    <row r="7" spans="1:11" ht="15.75">
      <c r="A7" s="306">
        <v>3</v>
      </c>
      <c r="B7" s="356"/>
      <c r="C7" s="356"/>
      <c r="D7" s="356"/>
      <c r="E7" s="306"/>
      <c r="F7" s="306"/>
      <c r="G7" s="306"/>
      <c r="H7" s="306"/>
      <c r="I7" s="306"/>
      <c r="J7" s="306"/>
    </row>
    <row r="8" spans="1:11" ht="15.75">
      <c r="A8" s="306">
        <v>4</v>
      </c>
      <c r="B8" s="356"/>
      <c r="C8" s="356"/>
      <c r="D8" s="356"/>
      <c r="E8" s="306"/>
      <c r="F8" s="306"/>
      <c r="G8" s="306"/>
      <c r="H8" s="306"/>
      <c r="I8" s="306"/>
      <c r="J8" s="306"/>
    </row>
    <row r="9" spans="1:11" ht="15.75">
      <c r="A9" s="306">
        <v>5</v>
      </c>
      <c r="B9" s="356"/>
      <c r="C9" s="356"/>
      <c r="D9" s="356"/>
      <c r="E9" s="306"/>
      <c r="F9" s="306"/>
      <c r="G9" s="306"/>
      <c r="H9" s="306"/>
      <c r="I9" s="306"/>
      <c r="J9" s="306"/>
    </row>
    <row r="10" spans="1:11" ht="15.75">
      <c r="A10" s="306">
        <v>6</v>
      </c>
      <c r="B10" s="356"/>
      <c r="C10" s="356"/>
      <c r="D10" s="356"/>
      <c r="E10" s="306"/>
      <c r="F10" s="306"/>
      <c r="G10" s="306"/>
      <c r="H10" s="306"/>
      <c r="I10" s="306"/>
      <c r="J10" s="306"/>
    </row>
    <row r="11" spans="1:11" ht="15.75">
      <c r="A11" s="306">
        <v>7</v>
      </c>
      <c r="B11" s="356"/>
      <c r="C11" s="356"/>
      <c r="D11" s="356"/>
      <c r="E11" s="306"/>
      <c r="F11" s="306"/>
      <c r="G11" s="306"/>
      <c r="H11" s="306"/>
      <c r="I11" s="306"/>
      <c r="J11" s="306"/>
    </row>
    <row r="12" spans="1:11" ht="15.75">
      <c r="A12" s="306">
        <v>8</v>
      </c>
      <c r="B12" s="356"/>
      <c r="C12" s="356"/>
      <c r="D12" s="356"/>
      <c r="E12" s="306"/>
      <c r="F12" s="306"/>
      <c r="G12" s="306"/>
      <c r="H12" s="306"/>
      <c r="I12" s="306"/>
      <c r="J12" s="306"/>
    </row>
    <row r="13" spans="1:11" ht="15.75">
      <c r="A13" s="306">
        <v>9</v>
      </c>
      <c r="B13" s="356"/>
      <c r="C13" s="356"/>
      <c r="D13" s="356"/>
      <c r="E13" s="306"/>
      <c r="F13" s="306"/>
      <c r="G13" s="306"/>
      <c r="H13" s="306"/>
      <c r="I13" s="306"/>
      <c r="J13" s="306"/>
    </row>
    <row r="14" spans="1:11" ht="15.75">
      <c r="A14" s="306">
        <v>10</v>
      </c>
      <c r="B14" s="355"/>
      <c r="C14" s="355"/>
      <c r="D14" s="355"/>
      <c r="E14" s="355"/>
      <c r="F14" s="355"/>
      <c r="G14" s="355"/>
      <c r="H14" s="355"/>
      <c r="I14" s="355"/>
      <c r="J14" s="355"/>
    </row>
    <row r="15" spans="1:11" ht="15.75">
      <c r="A15" s="306">
        <v>11</v>
      </c>
      <c r="B15" s="355"/>
      <c r="C15" s="355"/>
      <c r="D15" s="355"/>
      <c r="E15" s="355"/>
      <c r="F15" s="355"/>
      <c r="G15" s="355"/>
      <c r="H15" s="355"/>
      <c r="I15" s="355"/>
      <c r="J15" s="355"/>
    </row>
    <row r="16" spans="1:11" ht="15.75">
      <c r="A16" s="306">
        <v>12</v>
      </c>
      <c r="B16" s="355"/>
      <c r="C16" s="355"/>
      <c r="D16" s="355"/>
      <c r="E16" s="355"/>
      <c r="F16" s="355"/>
      <c r="G16" s="355"/>
      <c r="H16" s="355"/>
      <c r="I16" s="355"/>
      <c r="J16" s="355"/>
    </row>
    <row r="17" spans="1:10" ht="15.75">
      <c r="A17" s="306">
        <v>13</v>
      </c>
      <c r="B17" s="355"/>
      <c r="C17" s="355"/>
      <c r="D17" s="355"/>
      <c r="E17" s="355"/>
      <c r="F17" s="355"/>
      <c r="G17" s="355"/>
      <c r="H17" s="355"/>
      <c r="I17" s="355"/>
      <c r="J17" s="355"/>
    </row>
    <row r="18" spans="1:10" ht="15.75">
      <c r="A18" s="306">
        <v>14</v>
      </c>
      <c r="B18" s="355"/>
      <c r="C18" s="355"/>
      <c r="D18" s="355"/>
      <c r="E18" s="355"/>
      <c r="F18" s="355"/>
      <c r="G18" s="355"/>
      <c r="H18" s="355"/>
      <c r="I18" s="355"/>
      <c r="J18" s="355"/>
    </row>
    <row r="19" spans="1:10" ht="15.75">
      <c r="A19" s="306">
        <v>15</v>
      </c>
      <c r="B19" s="355"/>
      <c r="C19" s="355"/>
      <c r="D19" s="355"/>
      <c r="E19" s="355"/>
      <c r="F19" s="355"/>
      <c r="G19" s="355"/>
      <c r="H19" s="355"/>
      <c r="I19" s="355"/>
      <c r="J19" s="355"/>
    </row>
    <row r="20" spans="1:10" ht="15.75">
      <c r="A20" s="306">
        <v>16</v>
      </c>
      <c r="B20" s="355"/>
      <c r="C20" s="355"/>
      <c r="D20" s="355"/>
      <c r="E20" s="355"/>
      <c r="F20" s="355"/>
      <c r="G20" s="355"/>
      <c r="H20" s="355"/>
      <c r="I20" s="355"/>
      <c r="J20" s="355"/>
    </row>
    <row r="21" spans="1:10" ht="15.75">
      <c r="A21" s="306">
        <v>17</v>
      </c>
      <c r="B21" s="355"/>
      <c r="C21" s="355"/>
      <c r="D21" s="355"/>
      <c r="E21" s="355"/>
      <c r="F21" s="355"/>
      <c r="G21" s="355"/>
      <c r="H21" s="355"/>
      <c r="I21" s="355"/>
      <c r="J21" s="355"/>
    </row>
    <row r="22" spans="1:10" ht="15.75">
      <c r="A22" s="306">
        <v>18</v>
      </c>
      <c r="B22" s="355"/>
      <c r="C22" s="355"/>
      <c r="D22" s="355"/>
      <c r="E22" s="355"/>
      <c r="F22" s="355"/>
      <c r="G22" s="355"/>
      <c r="H22" s="355"/>
      <c r="I22" s="355"/>
      <c r="J22" s="355"/>
    </row>
    <row r="23" spans="1:10" ht="15.75">
      <c r="A23" s="306">
        <v>19</v>
      </c>
      <c r="B23" s="355"/>
      <c r="C23" s="355"/>
      <c r="D23" s="355"/>
      <c r="E23" s="355"/>
      <c r="F23" s="355"/>
      <c r="G23" s="355"/>
      <c r="H23" s="355"/>
      <c r="I23" s="355"/>
      <c r="J23" s="355"/>
    </row>
    <row r="24" spans="1:10" ht="15.75">
      <c r="A24" s="306">
        <v>20</v>
      </c>
      <c r="B24" s="355"/>
      <c r="C24" s="355"/>
      <c r="D24" s="355"/>
      <c r="E24" s="355"/>
      <c r="F24" s="355"/>
      <c r="G24" s="355"/>
      <c r="H24" s="355"/>
      <c r="I24" s="355"/>
      <c r="J24" s="355"/>
    </row>
    <row r="25" spans="1:10" ht="15.75">
      <c r="A25" s="306">
        <v>21</v>
      </c>
      <c r="B25" s="355"/>
      <c r="C25" s="355"/>
      <c r="D25" s="355"/>
      <c r="E25" s="355"/>
      <c r="F25" s="355"/>
      <c r="G25" s="355"/>
      <c r="H25" s="355"/>
      <c r="I25" s="355"/>
      <c r="J25" s="355"/>
    </row>
    <row r="26" spans="1:10" ht="15.75">
      <c r="A26" s="306">
        <v>22</v>
      </c>
      <c r="B26" s="355"/>
      <c r="C26" s="355"/>
      <c r="D26" s="355"/>
      <c r="E26" s="355"/>
      <c r="F26" s="355"/>
      <c r="G26" s="355"/>
      <c r="H26" s="355"/>
      <c r="I26" s="355"/>
      <c r="J26" s="355"/>
    </row>
    <row r="27" spans="1:10" ht="15.75">
      <c r="A27" s="306">
        <v>23</v>
      </c>
      <c r="B27" s="355"/>
      <c r="C27" s="355"/>
      <c r="D27" s="355"/>
      <c r="E27" s="355"/>
      <c r="F27" s="355"/>
      <c r="G27" s="355"/>
      <c r="H27" s="355"/>
      <c r="I27" s="355"/>
      <c r="J27" s="355"/>
    </row>
    <row r="28" spans="1:10" ht="15.75">
      <c r="A28" s="306">
        <v>24</v>
      </c>
      <c r="B28" s="355"/>
      <c r="C28" s="355"/>
      <c r="D28" s="355"/>
      <c r="E28" s="355"/>
      <c r="F28" s="355"/>
      <c r="G28" s="355"/>
      <c r="H28" s="355"/>
      <c r="I28" s="355"/>
      <c r="J28" s="355"/>
    </row>
    <row r="29" spans="1:10" ht="15.75">
      <c r="A29" s="306">
        <v>25</v>
      </c>
      <c r="B29" s="355"/>
      <c r="C29" s="355"/>
      <c r="D29" s="355"/>
      <c r="E29" s="355"/>
      <c r="F29" s="355"/>
      <c r="G29" s="355"/>
      <c r="H29" s="355"/>
      <c r="I29" s="355"/>
      <c r="J29" s="355"/>
    </row>
    <row r="30" spans="1:10" ht="15.75">
      <c r="A30" s="306">
        <v>26</v>
      </c>
      <c r="B30" s="355"/>
      <c r="C30" s="355"/>
      <c r="D30" s="355"/>
      <c r="E30" s="355"/>
      <c r="F30" s="355"/>
      <c r="G30" s="355"/>
      <c r="H30" s="355"/>
      <c r="I30" s="355"/>
      <c r="J30" s="355"/>
    </row>
    <row r="31" spans="1:10" ht="15.75">
      <c r="A31" s="306">
        <v>27</v>
      </c>
      <c r="B31" s="355"/>
      <c r="C31" s="355"/>
      <c r="D31" s="355"/>
      <c r="E31" s="355"/>
      <c r="F31" s="355"/>
      <c r="G31" s="355"/>
      <c r="H31" s="355"/>
      <c r="I31" s="355"/>
      <c r="J31" s="355"/>
    </row>
    <row r="32" spans="1:10" ht="15.75">
      <c r="A32" s="306">
        <v>28</v>
      </c>
      <c r="B32" s="355"/>
      <c r="C32" s="355"/>
      <c r="D32" s="355"/>
      <c r="E32" s="355"/>
      <c r="F32" s="355"/>
      <c r="G32" s="355"/>
      <c r="H32" s="355"/>
      <c r="I32" s="355"/>
      <c r="J32" s="355"/>
    </row>
  </sheetData>
  <mergeCells count="8">
    <mergeCell ref="A1:J1"/>
    <mergeCell ref="A2:J2"/>
    <mergeCell ref="I3:J3"/>
    <mergeCell ref="A3:B4"/>
    <mergeCell ref="C3:C4"/>
    <mergeCell ref="E3:F3"/>
    <mergeCell ref="G3:H3"/>
    <mergeCell ref="D3:D4"/>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6"/>
  <sheetViews>
    <sheetView tabSelected="1" zoomScaleNormal="100" workbookViewId="0">
      <selection activeCell="C67" sqref="C67"/>
    </sheetView>
  </sheetViews>
  <sheetFormatPr baseColWidth="10" defaultColWidth="11.42578125" defaultRowHeight="12.75"/>
  <cols>
    <col min="1" max="1" width="19.42578125" customWidth="1"/>
    <col min="5" max="5" width="31.42578125" customWidth="1"/>
  </cols>
  <sheetData>
    <row r="1" spans="1:7" ht="15.75">
      <c r="A1" s="626" t="s">
        <v>1435</v>
      </c>
      <c r="B1" s="626"/>
      <c r="C1" s="626"/>
      <c r="D1" s="626"/>
      <c r="E1" s="626"/>
      <c r="F1" s="626"/>
      <c r="G1" s="626"/>
    </row>
    <row r="2" spans="1:7" ht="32.25" customHeight="1">
      <c r="A2" s="631" t="s">
        <v>1256</v>
      </c>
      <c r="B2" s="631"/>
      <c r="C2" s="631"/>
      <c r="D2" s="631"/>
      <c r="E2" s="631"/>
      <c r="F2" s="339" t="s">
        <v>134</v>
      </c>
      <c r="G2" s="339" t="s">
        <v>135</v>
      </c>
    </row>
    <row r="3" spans="1:7" ht="32.25" customHeight="1">
      <c r="A3" s="213" t="s">
        <v>115</v>
      </c>
      <c r="B3" s="628" t="s">
        <v>116</v>
      </c>
      <c r="C3" s="628"/>
      <c r="D3" s="628"/>
      <c r="E3" s="628"/>
      <c r="F3" s="357"/>
      <c r="G3" s="357"/>
    </row>
    <row r="4" spans="1:7" ht="22.5" customHeight="1">
      <c r="A4" s="629" t="s">
        <v>117</v>
      </c>
      <c r="B4" s="630" t="s">
        <v>118</v>
      </c>
      <c r="C4" s="630"/>
      <c r="D4" s="630"/>
      <c r="E4" s="630"/>
      <c r="F4" s="357"/>
      <c r="G4" s="357"/>
    </row>
    <row r="5" spans="1:7" ht="31.5" customHeight="1">
      <c r="A5" s="629"/>
      <c r="B5" s="630" t="s">
        <v>119</v>
      </c>
      <c r="C5" s="630"/>
      <c r="D5" s="630"/>
      <c r="E5" s="630"/>
      <c r="F5" s="357"/>
      <c r="G5" s="357"/>
    </row>
    <row r="6" spans="1:7" ht="32.25" customHeight="1">
      <c r="A6" s="629"/>
      <c r="B6" s="630" t="s">
        <v>120</v>
      </c>
      <c r="C6" s="630"/>
      <c r="D6" s="630"/>
      <c r="E6" s="630"/>
      <c r="F6" s="357"/>
      <c r="G6" s="357"/>
    </row>
    <row r="7" spans="1:7" ht="26.25" customHeight="1">
      <c r="A7" s="629"/>
      <c r="B7" s="630" t="s">
        <v>121</v>
      </c>
      <c r="C7" s="630"/>
      <c r="D7" s="630"/>
      <c r="E7" s="630"/>
      <c r="F7" s="357"/>
      <c r="G7" s="357"/>
    </row>
    <row r="8" spans="1:7" ht="24.75" customHeight="1">
      <c r="A8" s="629"/>
      <c r="B8" s="630" t="s">
        <v>122</v>
      </c>
      <c r="C8" s="630"/>
      <c r="D8" s="630"/>
      <c r="E8" s="630"/>
      <c r="F8" s="357"/>
      <c r="G8" s="357"/>
    </row>
    <row r="9" spans="1:7" ht="48.75" customHeight="1">
      <c r="A9" s="629" t="s">
        <v>69</v>
      </c>
      <c r="B9" s="627" t="s">
        <v>123</v>
      </c>
      <c r="C9" s="627"/>
      <c r="D9" s="627"/>
      <c r="E9" s="627"/>
      <c r="F9" s="357"/>
      <c r="G9" s="357"/>
    </row>
    <row r="10" spans="1:7" ht="76.5" customHeight="1">
      <c r="A10" s="629"/>
      <c r="B10" s="627" t="s">
        <v>124</v>
      </c>
      <c r="C10" s="627"/>
      <c r="D10" s="627"/>
      <c r="E10" s="627"/>
      <c r="F10" s="357"/>
      <c r="G10" s="357"/>
    </row>
    <row r="11" spans="1:7" ht="39.75" customHeight="1">
      <c r="A11" s="629"/>
      <c r="B11" s="627" t="s">
        <v>125</v>
      </c>
      <c r="C11" s="627"/>
      <c r="D11" s="627"/>
      <c r="E11" s="627"/>
      <c r="F11" s="357"/>
      <c r="G11" s="357"/>
    </row>
    <row r="12" spans="1:7" ht="26.25" customHeight="1">
      <c r="A12" s="629" t="s">
        <v>70</v>
      </c>
      <c r="B12" s="633" t="s">
        <v>126</v>
      </c>
      <c r="C12" s="633"/>
      <c r="D12" s="633"/>
      <c r="E12" s="633"/>
      <c r="F12" s="357"/>
      <c r="G12" s="357"/>
    </row>
    <row r="13" spans="1:7" ht="22.5" customHeight="1">
      <c r="A13" s="629"/>
      <c r="B13" s="633" t="s">
        <v>127</v>
      </c>
      <c r="C13" s="633"/>
      <c r="D13" s="633"/>
      <c r="E13" s="633"/>
      <c r="F13" s="357"/>
      <c r="G13" s="357"/>
    </row>
    <row r="14" spans="1:7" ht="29.25" customHeight="1">
      <c r="A14" s="629"/>
      <c r="B14" s="627" t="s">
        <v>128</v>
      </c>
      <c r="C14" s="627"/>
      <c r="D14" s="627"/>
      <c r="E14" s="627"/>
      <c r="F14" s="357"/>
      <c r="G14" s="357"/>
    </row>
    <row r="15" spans="1:7" ht="22.5" customHeight="1">
      <c r="A15" s="632" t="s">
        <v>129</v>
      </c>
      <c r="B15" s="627" t="s">
        <v>130</v>
      </c>
      <c r="C15" s="627"/>
      <c r="D15" s="627"/>
      <c r="E15" s="627"/>
      <c r="F15" s="357"/>
      <c r="G15" s="357"/>
    </row>
    <row r="16" spans="1:7" ht="36.75" customHeight="1">
      <c r="A16" s="632"/>
      <c r="B16" s="627" t="s">
        <v>131</v>
      </c>
      <c r="C16" s="627"/>
      <c r="D16" s="627"/>
      <c r="E16" s="627"/>
      <c r="F16" s="357"/>
      <c r="G16" s="357"/>
    </row>
    <row r="17" ht="50.25" customHeight="1"/>
    <row r="18" ht="39" customHeight="1"/>
    <row r="19" ht="58.5" customHeight="1"/>
    <row r="20" ht="29.25" customHeight="1"/>
    <row r="21" ht="40.5" customHeight="1"/>
    <row r="22" ht="49.5" customHeight="1"/>
    <row r="23" ht="54" customHeight="1"/>
    <row r="24" ht="38.25" customHeight="1"/>
    <row r="25" ht="38.25" customHeight="1"/>
    <row r="26" ht="12.75" customHeight="1"/>
  </sheetData>
  <mergeCells count="20">
    <mergeCell ref="A15:A16"/>
    <mergeCell ref="B15:E15"/>
    <mergeCell ref="B16:E16"/>
    <mergeCell ref="A9:A11"/>
    <mergeCell ref="B9:E9"/>
    <mergeCell ref="B10:E10"/>
    <mergeCell ref="B11:E11"/>
    <mergeCell ref="A12:A14"/>
    <mergeCell ref="B12:E12"/>
    <mergeCell ref="B13:E13"/>
    <mergeCell ref="A1:G1"/>
    <mergeCell ref="B14:E14"/>
    <mergeCell ref="B3:E3"/>
    <mergeCell ref="A4:A8"/>
    <mergeCell ref="B4:E4"/>
    <mergeCell ref="B5:E5"/>
    <mergeCell ref="B6:E6"/>
    <mergeCell ref="B7:E7"/>
    <mergeCell ref="B8:E8"/>
    <mergeCell ref="A2:E2"/>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1"/>
  <sheetViews>
    <sheetView tabSelected="1" zoomScaleNormal="100" workbookViewId="0">
      <selection activeCell="C67" sqref="C67"/>
    </sheetView>
  </sheetViews>
  <sheetFormatPr baseColWidth="10" defaultColWidth="11.42578125" defaultRowHeight="12.75"/>
  <cols>
    <col min="1" max="1" width="25.42578125" customWidth="1"/>
    <col min="2" max="2" width="42.42578125" customWidth="1"/>
    <col min="3" max="3" width="13.42578125" customWidth="1"/>
  </cols>
  <sheetData>
    <row r="1" spans="1:5" ht="26.25" customHeight="1">
      <c r="A1" s="626" t="s">
        <v>1435</v>
      </c>
      <c r="B1" s="626"/>
      <c r="C1" s="626"/>
      <c r="D1" s="626"/>
      <c r="E1" s="16"/>
    </row>
    <row r="2" spans="1:5" ht="15" customHeight="1">
      <c r="A2" s="635" t="s">
        <v>1257</v>
      </c>
      <c r="B2" s="635"/>
      <c r="C2" s="635"/>
      <c r="D2" s="635"/>
      <c r="E2" s="17"/>
    </row>
    <row r="3" spans="1:5" ht="31.5">
      <c r="A3" s="636" t="s">
        <v>132</v>
      </c>
      <c r="B3" s="359" t="s">
        <v>133</v>
      </c>
      <c r="C3" s="359" t="s">
        <v>134</v>
      </c>
      <c r="D3" s="359" t="s">
        <v>135</v>
      </c>
      <c r="E3" s="18"/>
    </row>
    <row r="4" spans="1:5" ht="15.75">
      <c r="A4" s="636"/>
      <c r="B4" s="360" t="s">
        <v>136</v>
      </c>
      <c r="C4" s="358"/>
      <c r="D4" s="358"/>
      <c r="E4" s="18"/>
    </row>
    <row r="5" spans="1:5" ht="34.5" customHeight="1">
      <c r="A5" s="636"/>
      <c r="B5" s="360" t="s">
        <v>137</v>
      </c>
      <c r="C5" s="358"/>
      <c r="D5" s="358"/>
      <c r="E5" s="18"/>
    </row>
    <row r="6" spans="1:5" ht="32.25" customHeight="1">
      <c r="A6" s="636"/>
      <c r="B6" s="360" t="s">
        <v>138</v>
      </c>
      <c r="C6" s="358"/>
      <c r="D6" s="358"/>
      <c r="E6" s="18"/>
    </row>
    <row r="7" spans="1:5" ht="22.5" customHeight="1">
      <c r="A7" s="636"/>
      <c r="B7" s="360" t="s">
        <v>139</v>
      </c>
      <c r="C7" s="358"/>
      <c r="D7" s="358"/>
      <c r="E7" s="18"/>
    </row>
    <row r="8" spans="1:5" ht="15.75">
      <c r="A8" s="636"/>
      <c r="B8" s="360" t="s">
        <v>140</v>
      </c>
      <c r="C8" s="358"/>
      <c r="D8" s="358"/>
      <c r="E8" s="18"/>
    </row>
    <row r="9" spans="1:5" ht="32.25" customHeight="1">
      <c r="A9" s="636"/>
      <c r="B9" s="360" t="s">
        <v>141</v>
      </c>
      <c r="C9" s="358"/>
      <c r="D9" s="358"/>
      <c r="E9" s="18"/>
    </row>
    <row r="10" spans="1:5" ht="15.75">
      <c r="A10" s="636"/>
      <c r="B10" s="360" t="s">
        <v>142</v>
      </c>
      <c r="C10" s="358"/>
      <c r="D10" s="358"/>
      <c r="E10" s="18"/>
    </row>
    <row r="11" spans="1:5" ht="15.75">
      <c r="A11" s="636"/>
      <c r="B11" s="360" t="s">
        <v>143</v>
      </c>
      <c r="C11" s="358"/>
      <c r="D11" s="358"/>
      <c r="E11" s="18"/>
    </row>
    <row r="12" spans="1:5" ht="25.5" customHeight="1">
      <c r="A12" s="636"/>
      <c r="B12" s="360" t="s">
        <v>144</v>
      </c>
      <c r="C12" s="358"/>
      <c r="D12" s="358"/>
      <c r="E12" s="18"/>
    </row>
    <row r="13" spans="1:5" ht="27.75" customHeight="1">
      <c r="A13" s="636"/>
      <c r="B13" s="360" t="s">
        <v>145</v>
      </c>
      <c r="C13" s="358"/>
      <c r="D13" s="358"/>
      <c r="E13" s="18"/>
    </row>
    <row r="14" spans="1:5" ht="29.25" customHeight="1">
      <c r="A14" s="636" t="s">
        <v>146</v>
      </c>
      <c r="B14" s="360" t="s">
        <v>147</v>
      </c>
      <c r="C14" s="358"/>
      <c r="D14" s="358"/>
      <c r="E14" s="18"/>
    </row>
    <row r="15" spans="1:5" ht="52.5" customHeight="1">
      <c r="A15" s="636"/>
      <c r="B15" s="361" t="s">
        <v>148</v>
      </c>
      <c r="C15" s="358"/>
      <c r="D15" s="358"/>
      <c r="E15" s="18"/>
    </row>
    <row r="16" spans="1:5" ht="37.5" customHeight="1">
      <c r="A16" s="636"/>
      <c r="B16" s="361" t="s">
        <v>149</v>
      </c>
      <c r="C16" s="358"/>
      <c r="D16" s="358"/>
      <c r="E16" s="18"/>
    </row>
    <row r="17" spans="1:5" ht="29.25" customHeight="1">
      <c r="A17" s="636"/>
      <c r="B17" s="361" t="s">
        <v>150</v>
      </c>
      <c r="C17" s="358"/>
      <c r="D17" s="358"/>
      <c r="E17" s="18"/>
    </row>
    <row r="18" spans="1:5" ht="38.25" customHeight="1">
      <c r="A18" s="636"/>
      <c r="B18" s="361" t="s">
        <v>151</v>
      </c>
      <c r="C18" s="358"/>
      <c r="D18" s="358"/>
      <c r="E18" s="18"/>
    </row>
    <row r="19" spans="1:5" ht="39.75" customHeight="1">
      <c r="A19" s="636"/>
      <c r="B19" s="361" t="s">
        <v>152</v>
      </c>
      <c r="C19" s="358"/>
      <c r="D19" s="358"/>
      <c r="E19" s="18"/>
    </row>
    <row r="20" spans="1:5" ht="50.25" customHeight="1">
      <c r="A20" s="636"/>
      <c r="B20" s="361" t="s">
        <v>153</v>
      </c>
      <c r="C20" s="358"/>
      <c r="D20" s="358"/>
      <c r="E20" s="18"/>
    </row>
    <row r="21" spans="1:5" ht="39" customHeight="1">
      <c r="A21" s="636"/>
      <c r="B21" s="361" t="s">
        <v>154</v>
      </c>
      <c r="C21" s="358"/>
      <c r="D21" s="358"/>
      <c r="E21" s="18"/>
    </row>
    <row r="22" spans="1:5" ht="87" customHeight="1">
      <c r="A22" s="636"/>
      <c r="B22" s="361" t="s">
        <v>155</v>
      </c>
      <c r="C22" s="358"/>
      <c r="D22" s="358"/>
      <c r="E22" s="18"/>
    </row>
    <row r="23" spans="1:5" ht="29.25" customHeight="1">
      <c r="A23" s="636"/>
      <c r="B23" s="361" t="s">
        <v>156</v>
      </c>
      <c r="C23" s="358"/>
      <c r="D23" s="358"/>
      <c r="E23" s="18"/>
    </row>
    <row r="24" spans="1:5" ht="40.5" customHeight="1">
      <c r="A24" s="636"/>
      <c r="B24" s="361" t="s">
        <v>157</v>
      </c>
      <c r="C24" s="358"/>
      <c r="D24" s="358"/>
      <c r="E24" s="18"/>
    </row>
    <row r="25" spans="1:5" ht="49.5" customHeight="1">
      <c r="A25" s="636"/>
      <c r="B25" s="361" t="s">
        <v>158</v>
      </c>
      <c r="C25" s="358"/>
      <c r="D25" s="358"/>
      <c r="E25" s="18"/>
    </row>
    <row r="26" spans="1:5" ht="54" customHeight="1">
      <c r="A26" s="636"/>
      <c r="B26" s="361" t="s">
        <v>159</v>
      </c>
      <c r="C26" s="358"/>
      <c r="D26" s="358"/>
      <c r="E26" s="18"/>
    </row>
    <row r="27" spans="1:5" ht="38.25" customHeight="1">
      <c r="A27" s="636"/>
      <c r="B27" s="361" t="s">
        <v>160</v>
      </c>
      <c r="C27" s="358"/>
      <c r="D27" s="358"/>
      <c r="E27" s="18"/>
    </row>
    <row r="28" spans="1:5" ht="38.25" customHeight="1">
      <c r="A28" s="636"/>
      <c r="B28" s="361" t="s">
        <v>161</v>
      </c>
      <c r="C28" s="358"/>
      <c r="D28" s="358"/>
      <c r="E28" s="18"/>
    </row>
    <row r="29" spans="1:5" ht="12.75" customHeight="1">
      <c r="A29" s="630" t="s">
        <v>1221</v>
      </c>
      <c r="B29" s="630"/>
      <c r="C29" s="630"/>
      <c r="D29" s="630"/>
      <c r="E29" s="18"/>
    </row>
    <row r="30" spans="1:5" ht="26.25" customHeight="1">
      <c r="A30" s="630"/>
      <c r="B30" s="630"/>
      <c r="C30" s="630"/>
      <c r="D30" s="630"/>
      <c r="E30" s="18"/>
    </row>
    <row r="31" spans="1:5" ht="36" customHeight="1">
      <c r="A31" s="634" t="s">
        <v>1222</v>
      </c>
      <c r="B31" s="634"/>
      <c r="C31" s="634"/>
      <c r="D31" s="634"/>
    </row>
  </sheetData>
  <mergeCells count="6">
    <mergeCell ref="A31:D31"/>
    <mergeCell ref="A1:D1"/>
    <mergeCell ref="A2:D2"/>
    <mergeCell ref="A3:A13"/>
    <mergeCell ref="A14:A28"/>
    <mergeCell ref="A29:D30"/>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54"/>
  <sheetViews>
    <sheetView tabSelected="1" zoomScaleNormal="100" workbookViewId="0">
      <selection activeCell="C67" sqref="C67"/>
    </sheetView>
  </sheetViews>
  <sheetFormatPr baseColWidth="10" defaultColWidth="11.42578125" defaultRowHeight="12.75"/>
  <cols>
    <col min="1" max="1" width="33.28515625" customWidth="1"/>
    <col min="2" max="2" width="93.5703125" customWidth="1"/>
  </cols>
  <sheetData>
    <row r="1" spans="1:2" ht="16.5" customHeight="1">
      <c r="A1" s="626" t="s">
        <v>1435</v>
      </c>
      <c r="B1" s="626"/>
    </row>
    <row r="2" spans="1:2" ht="16.5" customHeight="1">
      <c r="A2" s="626" t="s">
        <v>1258</v>
      </c>
      <c r="B2" s="626"/>
    </row>
    <row r="3" spans="1:2" ht="25.5" customHeight="1">
      <c r="A3" s="430" t="s">
        <v>162</v>
      </c>
      <c r="B3" s="340" t="s">
        <v>163</v>
      </c>
    </row>
    <row r="4" spans="1:2" ht="13.5" hidden="1" customHeight="1">
      <c r="A4" s="430"/>
      <c r="B4" s="362"/>
    </row>
    <row r="5" spans="1:2" ht="12.75" hidden="1" customHeight="1">
      <c r="A5" s="430"/>
      <c r="B5" s="362"/>
    </row>
    <row r="6" spans="1:2" ht="60" customHeight="1">
      <c r="A6" s="430" t="s">
        <v>164</v>
      </c>
      <c r="B6" s="363" t="s">
        <v>165</v>
      </c>
    </row>
    <row r="7" spans="1:2" ht="47.25" customHeight="1">
      <c r="A7" s="430"/>
      <c r="B7" s="363" t="s">
        <v>166</v>
      </c>
    </row>
    <row r="8" spans="1:2" ht="51" customHeight="1">
      <c r="A8" s="430"/>
      <c r="B8" s="364" t="s">
        <v>167</v>
      </c>
    </row>
    <row r="9" spans="1:2" ht="59.25" customHeight="1">
      <c r="A9" s="430"/>
      <c r="B9" s="364" t="s">
        <v>168</v>
      </c>
    </row>
    <row r="10" spans="1:2" ht="59.25" customHeight="1">
      <c r="A10" s="430"/>
      <c r="B10" s="364" t="s">
        <v>169</v>
      </c>
    </row>
    <row r="11" spans="1:2" ht="57.75" customHeight="1">
      <c r="A11" s="430"/>
      <c r="B11" s="364" t="s">
        <v>170</v>
      </c>
    </row>
    <row r="12" spans="1:2" ht="45" customHeight="1">
      <c r="A12" s="430"/>
      <c r="B12" s="364" t="s">
        <v>171</v>
      </c>
    </row>
    <row r="13" spans="1:2" ht="50.25" customHeight="1">
      <c r="A13" s="430"/>
      <c r="B13" s="364" t="s">
        <v>172</v>
      </c>
    </row>
    <row r="14" spans="1:2" ht="25.5" customHeight="1">
      <c r="A14" s="430"/>
      <c r="B14" s="364" t="s">
        <v>173</v>
      </c>
    </row>
    <row r="15" spans="1:2" ht="45" customHeight="1">
      <c r="A15" s="430"/>
      <c r="B15" s="364" t="s">
        <v>174</v>
      </c>
    </row>
    <row r="16" spans="1:2" ht="47.25" customHeight="1">
      <c r="A16" s="430"/>
      <c r="B16" s="364" t="s">
        <v>175</v>
      </c>
    </row>
    <row r="17" spans="1:2" ht="66" customHeight="1">
      <c r="A17" s="639" t="s">
        <v>176</v>
      </c>
      <c r="B17" s="363" t="s">
        <v>1223</v>
      </c>
    </row>
    <row r="18" spans="1:2" ht="27.75" customHeight="1">
      <c r="A18" s="639"/>
      <c r="B18" s="364" t="s">
        <v>177</v>
      </c>
    </row>
    <row r="19" spans="1:2" ht="33.75" customHeight="1">
      <c r="A19" s="639"/>
      <c r="B19" s="364" t="s">
        <v>178</v>
      </c>
    </row>
    <row r="20" spans="1:2" ht="25.5" customHeight="1">
      <c r="A20" s="639"/>
      <c r="B20" s="364" t="s">
        <v>179</v>
      </c>
    </row>
    <row r="21" spans="1:2" ht="37.5" customHeight="1">
      <c r="A21" s="639" t="s">
        <v>180</v>
      </c>
      <c r="B21" s="364" t="s">
        <v>181</v>
      </c>
    </row>
    <row r="22" spans="1:2" ht="49.5" customHeight="1">
      <c r="A22" s="639"/>
      <c r="B22" s="364" t="s">
        <v>182</v>
      </c>
    </row>
    <row r="23" spans="1:2" ht="38.25" customHeight="1">
      <c r="A23" s="639"/>
      <c r="B23" s="364" t="s">
        <v>181</v>
      </c>
    </row>
    <row r="24" spans="1:2" ht="27.75" customHeight="1">
      <c r="A24" s="639"/>
      <c r="B24" s="364" t="s">
        <v>183</v>
      </c>
    </row>
    <row r="25" spans="1:2" ht="35.25" customHeight="1">
      <c r="A25" s="639"/>
      <c r="B25" s="364" t="s">
        <v>184</v>
      </c>
    </row>
    <row r="26" spans="1:2" ht="27" customHeight="1">
      <c r="A26" s="639"/>
      <c r="B26" s="364" t="s">
        <v>185</v>
      </c>
    </row>
    <row r="27" spans="1:2" ht="49.5" customHeight="1">
      <c r="A27" s="639"/>
      <c r="B27" s="364" t="s">
        <v>186</v>
      </c>
    </row>
    <row r="28" spans="1:2" ht="76.5" customHeight="1">
      <c r="A28" s="639"/>
      <c r="B28" s="364" t="s">
        <v>187</v>
      </c>
    </row>
    <row r="29" spans="1:2" ht="75" customHeight="1">
      <c r="A29" s="639"/>
      <c r="B29" s="364" t="s">
        <v>188</v>
      </c>
    </row>
    <row r="30" spans="1:2" ht="47.25" customHeight="1">
      <c r="A30" s="639"/>
      <c r="B30" s="364" t="s">
        <v>189</v>
      </c>
    </row>
    <row r="31" spans="1:2" ht="32.25" customHeight="1">
      <c r="A31" s="639"/>
      <c r="B31" s="364" t="s">
        <v>1224</v>
      </c>
    </row>
    <row r="32" spans="1:2" ht="45" customHeight="1">
      <c r="A32" s="639" t="s">
        <v>190</v>
      </c>
      <c r="B32" s="364" t="s">
        <v>191</v>
      </c>
    </row>
    <row r="33" spans="1:2" ht="24.75" customHeight="1">
      <c r="A33" s="639"/>
      <c r="B33" s="364" t="s">
        <v>192</v>
      </c>
    </row>
    <row r="34" spans="1:2" ht="21.75" customHeight="1">
      <c r="A34" s="639"/>
      <c r="B34" s="364" t="s">
        <v>193</v>
      </c>
    </row>
    <row r="35" spans="1:2" ht="39.75" customHeight="1">
      <c r="A35" s="639"/>
      <c r="B35" s="364" t="s">
        <v>194</v>
      </c>
    </row>
    <row r="36" spans="1:2" ht="39.75" customHeight="1">
      <c r="A36" s="639"/>
      <c r="B36" s="364" t="s">
        <v>195</v>
      </c>
    </row>
    <row r="37" spans="1:2" ht="51.75" customHeight="1">
      <c r="A37" s="639" t="s">
        <v>196</v>
      </c>
      <c r="B37" s="364" t="s">
        <v>197</v>
      </c>
    </row>
    <row r="38" spans="1:2" ht="36.75" customHeight="1">
      <c r="A38" s="639"/>
      <c r="B38" s="364" t="s">
        <v>198</v>
      </c>
    </row>
    <row r="39" spans="1:2" ht="51" customHeight="1">
      <c r="A39" s="639"/>
      <c r="B39" s="364" t="s">
        <v>199</v>
      </c>
    </row>
    <row r="40" spans="1:2" ht="45.75" customHeight="1">
      <c r="A40" s="639"/>
      <c r="B40" s="364" t="s">
        <v>200</v>
      </c>
    </row>
    <row r="41" spans="1:2" ht="58.5" customHeight="1">
      <c r="A41" s="639" t="s">
        <v>201</v>
      </c>
      <c r="B41" s="364" t="s">
        <v>1225</v>
      </c>
    </row>
    <row r="42" spans="1:2" ht="25.5" customHeight="1">
      <c r="A42" s="639"/>
      <c r="B42" s="364" t="s">
        <v>202</v>
      </c>
    </row>
    <row r="43" spans="1:2" ht="63" customHeight="1">
      <c r="A43" s="639"/>
      <c r="B43" s="364" t="s">
        <v>1226</v>
      </c>
    </row>
    <row r="44" spans="1:2" ht="38.25" customHeight="1">
      <c r="A44" s="639"/>
      <c r="B44" s="364" t="s">
        <v>203</v>
      </c>
    </row>
    <row r="45" spans="1:2" ht="41.25" customHeight="1">
      <c r="A45" s="639"/>
      <c r="B45" s="364" t="s">
        <v>204</v>
      </c>
    </row>
    <row r="46" spans="1:2" ht="51.75" customHeight="1">
      <c r="A46" s="639"/>
      <c r="B46" s="364" t="s">
        <v>205</v>
      </c>
    </row>
    <row r="47" spans="1:2" ht="39" customHeight="1">
      <c r="A47" s="639"/>
      <c r="B47" s="364" t="s">
        <v>206</v>
      </c>
    </row>
    <row r="48" spans="1:2" ht="34.5" customHeight="1">
      <c r="A48" s="640" t="s">
        <v>207</v>
      </c>
      <c r="B48" s="364" t="s">
        <v>1227</v>
      </c>
    </row>
    <row r="49" spans="1:2" ht="32.25" customHeight="1">
      <c r="A49" s="640"/>
      <c r="B49" s="364" t="s">
        <v>208</v>
      </c>
    </row>
    <row r="50" spans="1:2" ht="22.5" customHeight="1">
      <c r="A50" s="640"/>
      <c r="B50" s="364" t="s">
        <v>209</v>
      </c>
    </row>
    <row r="51" spans="1:2">
      <c r="A51" s="262"/>
      <c r="B51" s="262"/>
    </row>
    <row r="52" spans="1:2" ht="134.25" customHeight="1">
      <c r="A52" s="637" t="s">
        <v>1228</v>
      </c>
      <c r="B52" s="637"/>
    </row>
    <row r="53" spans="1:2" ht="119.25" customHeight="1">
      <c r="A53" s="637" t="s">
        <v>1229</v>
      </c>
      <c r="B53" s="637"/>
    </row>
    <row r="54" spans="1:2" ht="42" customHeight="1">
      <c r="A54" s="638" t="s">
        <v>210</v>
      </c>
      <c r="B54" s="638"/>
    </row>
  </sheetData>
  <mergeCells count="13">
    <mergeCell ref="A53:B53"/>
    <mergeCell ref="A54:B54"/>
    <mergeCell ref="A52:B52"/>
    <mergeCell ref="A1:B1"/>
    <mergeCell ref="A2:B2"/>
    <mergeCell ref="A3:A5"/>
    <mergeCell ref="A6:A16"/>
    <mergeCell ref="A17:A20"/>
    <mergeCell ref="A21:A31"/>
    <mergeCell ref="A32:A36"/>
    <mergeCell ref="A37:A40"/>
    <mergeCell ref="A41:A47"/>
    <mergeCell ref="A48:A50"/>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8"/>
  <sheetViews>
    <sheetView tabSelected="1" zoomScaleNormal="100" workbookViewId="0">
      <selection activeCell="C67" sqref="C67"/>
    </sheetView>
  </sheetViews>
  <sheetFormatPr baseColWidth="10" defaultColWidth="11.42578125" defaultRowHeight="12.75"/>
  <cols>
    <col min="1" max="1" width="15.140625" customWidth="1"/>
    <col min="2" max="2" width="16.7109375" customWidth="1"/>
    <col min="3" max="3" width="17.7109375" customWidth="1"/>
    <col min="4" max="4" width="16.28515625" customWidth="1"/>
    <col min="5" max="5" width="17.28515625" customWidth="1"/>
  </cols>
  <sheetData>
    <row r="1" spans="1:5" ht="16.5" customHeight="1">
      <c r="A1" s="626" t="s">
        <v>1435</v>
      </c>
      <c r="B1" s="626"/>
      <c r="C1" s="626"/>
      <c r="D1" s="626"/>
      <c r="E1" s="626"/>
    </row>
    <row r="2" spans="1:5" ht="16.5" customHeight="1">
      <c r="A2" s="626" t="s">
        <v>1259</v>
      </c>
      <c r="B2" s="626"/>
      <c r="C2" s="626"/>
      <c r="D2" s="626"/>
      <c r="E2" s="626"/>
    </row>
    <row r="3" spans="1:5" ht="27" customHeight="1">
      <c r="A3" s="430" t="s">
        <v>211</v>
      </c>
      <c r="B3" s="430"/>
      <c r="C3" s="430"/>
      <c r="D3" s="430"/>
      <c r="E3" s="430"/>
    </row>
    <row r="4" spans="1:5" ht="36.75" customHeight="1">
      <c r="A4" s="430" t="s">
        <v>212</v>
      </c>
      <c r="B4" s="337" t="s">
        <v>213</v>
      </c>
      <c r="C4" s="337" t="s">
        <v>214</v>
      </c>
      <c r="D4" s="337" t="s">
        <v>215</v>
      </c>
      <c r="E4" s="337" t="s">
        <v>216</v>
      </c>
    </row>
    <row r="5" spans="1:5" ht="15.75">
      <c r="A5" s="430"/>
      <c r="B5" s="307" t="s">
        <v>217</v>
      </c>
      <c r="C5" s="307" t="s">
        <v>217</v>
      </c>
      <c r="D5" s="337" t="s">
        <v>217</v>
      </c>
      <c r="E5" s="337" t="s">
        <v>217</v>
      </c>
    </row>
    <row r="6" spans="1:5" ht="15">
      <c r="A6" s="308" t="s">
        <v>218</v>
      </c>
      <c r="B6" s="341">
        <v>50</v>
      </c>
      <c r="C6" s="341">
        <v>100</v>
      </c>
      <c r="D6" s="341">
        <v>120</v>
      </c>
      <c r="E6" s="341">
        <v>180</v>
      </c>
    </row>
    <row r="7" spans="1:5" ht="15">
      <c r="A7" s="308" t="s">
        <v>219</v>
      </c>
      <c r="B7" s="341">
        <v>50</v>
      </c>
      <c r="C7" s="341">
        <v>100</v>
      </c>
      <c r="D7" s="341">
        <v>120</v>
      </c>
      <c r="E7" s="341">
        <v>180</v>
      </c>
    </row>
    <row r="8" spans="1:5" ht="15">
      <c r="A8" s="308" t="s">
        <v>220</v>
      </c>
      <c r="B8" s="341">
        <v>50</v>
      </c>
      <c r="C8" s="341">
        <v>100</v>
      </c>
      <c r="D8" s="341">
        <v>120</v>
      </c>
      <c r="E8" s="341">
        <v>180</v>
      </c>
    </row>
    <row r="9" spans="1:5" ht="38.25" customHeight="1">
      <c r="A9" s="308" t="s">
        <v>221</v>
      </c>
      <c r="B9" s="341">
        <v>50</v>
      </c>
      <c r="C9" s="341">
        <v>100</v>
      </c>
      <c r="D9" s="341">
        <v>120</v>
      </c>
      <c r="E9" s="341">
        <v>180</v>
      </c>
    </row>
    <row r="10" spans="1:5" ht="24" customHeight="1">
      <c r="A10" s="308" t="s">
        <v>222</v>
      </c>
      <c r="B10" s="341">
        <v>50</v>
      </c>
      <c r="C10" s="341">
        <v>100</v>
      </c>
      <c r="D10" s="341">
        <v>120</v>
      </c>
      <c r="E10" s="341">
        <v>180</v>
      </c>
    </row>
    <row r="11" spans="1:5" ht="34.5" customHeight="1">
      <c r="A11" s="308" t="s">
        <v>223</v>
      </c>
      <c r="B11" s="341">
        <v>50</v>
      </c>
      <c r="C11" s="341">
        <v>100</v>
      </c>
      <c r="D11" s="341">
        <v>120</v>
      </c>
      <c r="E11" s="341">
        <v>180</v>
      </c>
    </row>
    <row r="12" spans="1:5" ht="24" customHeight="1">
      <c r="A12" s="308" t="s">
        <v>224</v>
      </c>
      <c r="B12" s="341">
        <v>50</v>
      </c>
      <c r="C12" s="341">
        <v>100</v>
      </c>
      <c r="D12" s="341">
        <v>120</v>
      </c>
      <c r="E12" s="341">
        <v>180</v>
      </c>
    </row>
    <row r="13" spans="1:5" ht="24" customHeight="1">
      <c r="A13" s="308" t="s">
        <v>225</v>
      </c>
      <c r="B13" s="341">
        <v>50</v>
      </c>
      <c r="C13" s="341">
        <v>100</v>
      </c>
      <c r="D13" s="341">
        <v>120</v>
      </c>
      <c r="E13" s="341">
        <v>180</v>
      </c>
    </row>
    <row r="14" spans="1:5" ht="32.25" customHeight="1">
      <c r="A14" s="308" t="s">
        <v>220</v>
      </c>
      <c r="B14" s="341">
        <v>50</v>
      </c>
      <c r="C14" s="341">
        <v>100</v>
      </c>
      <c r="D14" s="341">
        <v>120</v>
      </c>
      <c r="E14" s="341">
        <v>180</v>
      </c>
    </row>
    <row r="15" spans="1:5" ht="54.75" customHeight="1">
      <c r="A15" s="308" t="s">
        <v>226</v>
      </c>
      <c r="B15" s="341">
        <v>1</v>
      </c>
      <c r="C15" s="341">
        <v>1</v>
      </c>
      <c r="D15" s="341">
        <v>2</v>
      </c>
      <c r="E15" s="341">
        <v>2</v>
      </c>
    </row>
    <row r="16" spans="1:5" ht="35.25" customHeight="1">
      <c r="A16" s="308" t="s">
        <v>227</v>
      </c>
      <c r="B16" s="341">
        <v>1</v>
      </c>
      <c r="C16" s="341">
        <v>1</v>
      </c>
      <c r="D16" s="341">
        <v>2</v>
      </c>
      <c r="E16" s="341">
        <v>2</v>
      </c>
    </row>
    <row r="17" spans="1:5" ht="62.25" customHeight="1">
      <c r="A17" s="308" t="s">
        <v>228</v>
      </c>
      <c r="B17" s="641" t="s">
        <v>229</v>
      </c>
      <c r="C17" s="641"/>
      <c r="D17" s="641"/>
      <c r="E17" s="641"/>
    </row>
    <row r="18" spans="1:5" ht="68.25" customHeight="1">
      <c r="A18" s="308" t="s">
        <v>230</v>
      </c>
      <c r="B18" s="641" t="s">
        <v>231</v>
      </c>
      <c r="C18" s="641"/>
      <c r="D18" s="641"/>
      <c r="E18" s="641"/>
    </row>
    <row r="19" spans="1:5" ht="93" customHeight="1">
      <c r="A19" s="642" t="s">
        <v>232</v>
      </c>
      <c r="B19" s="642"/>
      <c r="C19" s="642"/>
      <c r="D19" s="642"/>
      <c r="E19" s="642"/>
    </row>
    <row r="24" spans="1:5" ht="13.5" customHeight="1"/>
    <row r="29" spans="1:5" ht="13.5" customHeight="1"/>
    <row r="42" ht="13.5" customHeight="1"/>
    <row r="43" ht="13.5" customHeight="1"/>
    <row r="44" ht="13.5" customHeight="1"/>
    <row r="46" ht="12.75" customHeight="1"/>
    <row r="48" ht="12.75" customHeight="1"/>
  </sheetData>
  <mergeCells count="7">
    <mergeCell ref="B18:E18"/>
    <mergeCell ref="A19:E19"/>
    <mergeCell ref="A1:E1"/>
    <mergeCell ref="A2:E2"/>
    <mergeCell ref="A3:E3"/>
    <mergeCell ref="A4:A5"/>
    <mergeCell ref="B17:E17"/>
  </mergeCells>
  <pageMargins left="0.70866141732283472" right="0.70866141732283472" top="0.94488188976377963" bottom="0.47244094488188981" header="0.31496062992125984" footer="0.31496062992125984"/>
  <pageSetup paperSize="120" scale="34" orientation="landscape" r:id="rId1"/>
  <headerFooter>
    <oddHeader>&amp;L&amp;G&amp;C&amp;20Proceso 
de Inspección, Vigilancia y Control
INS Casa Hogar Preparación para la Vida Independiente&amp;R&amp;16F53.P5.IVC
01/09/2017
Versión 2
Página &amp;P de &amp;N 
Clasificación de la Información
PÚBLICA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4</vt:i4>
      </vt:variant>
    </vt:vector>
  </HeadingPairs>
  <TitlesOfParts>
    <vt:vector size="28" baseType="lpstr">
      <vt:lpstr>Instrumento</vt:lpstr>
      <vt:lpstr>Anexo 1 Datos Ubicación </vt:lpstr>
      <vt:lpstr>Anexo 2 Documentos Consejo</vt:lpstr>
      <vt:lpstr>Hoja1</vt:lpstr>
      <vt:lpstr>Anexo 3 Documentos personal</vt:lpstr>
      <vt:lpstr>Anexo 4 Inspeccion de Equipos</vt:lpstr>
      <vt:lpstr>Anexo 5 Listado de Documentos</vt:lpstr>
      <vt:lpstr>Anexo6 Condiciones de Inocuidad</vt:lpstr>
      <vt:lpstr>Anexo7 Dotacion-Comedor-Vajilla</vt:lpstr>
      <vt:lpstr>Anexo 8 Dotacion-Cocina-Menaje</vt:lpstr>
      <vt:lpstr>Anexo9 Dotacion-Cocina-Equipos</vt:lpstr>
      <vt:lpstr>Anexo10 Dotacion Inst. Lactanci</vt:lpstr>
      <vt:lpstr>Anexo 11 Minutas Alimentacion</vt:lpstr>
      <vt:lpstr>Anexo 12 Registro de Porciones</vt:lpstr>
      <vt:lpstr>Anexo 13 Calculo de Muestras</vt:lpstr>
      <vt:lpstr>Anexo 14 PAI</vt:lpstr>
      <vt:lpstr>Anexo 15  PLATIN</vt:lpstr>
      <vt:lpstr>Anexo 16 Talento Humano</vt:lpstr>
      <vt:lpstr>Anexo17 Documentos Talento Huma</vt:lpstr>
      <vt:lpstr>Anexo18 Dotacion Institucional</vt:lpstr>
      <vt:lpstr>Anexo19 Dotación Personal </vt:lpstr>
      <vt:lpstr>Anexo20 Dotación Aseo e Higiene</vt:lpstr>
      <vt:lpstr>Anexo21 Dotación Ludico deporti</vt:lpstr>
      <vt:lpstr>Anexo 22  Botiquin</vt:lpstr>
      <vt:lpstr>Instrumento!_ftn1</vt:lpstr>
      <vt:lpstr>Instrumento!_ftnref1</vt:lpstr>
      <vt:lpstr>Instrumento!Área_de_impresión</vt:lpstr>
      <vt:lpstr>Instrumento!Títulos_a_imprimir</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roberto.conde</dc:creator>
  <cp:lastModifiedBy>Liliana Traslaviña de Antonio</cp:lastModifiedBy>
  <cp:lastPrinted>2017-05-05T15:02:44Z</cp:lastPrinted>
  <dcterms:created xsi:type="dcterms:W3CDTF">2010-09-10T14:53:01Z</dcterms:created>
  <dcterms:modified xsi:type="dcterms:W3CDTF">2017-09-01T16:27:11Z</dcterms:modified>
</cp:coreProperties>
</file>