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valuación Independiente\Documentacion\"/>
    </mc:Choice>
  </mc:AlternateContent>
  <bookViews>
    <workbookView xWindow="0" yWindow="0" windowWidth="28800" windowHeight="12210" activeTab="1"/>
  </bookViews>
  <sheets>
    <sheet name="Instructivo Diligenciamientos" sheetId="17" r:id="rId1"/>
    <sheet name="Evaluacion_Auditores" sheetId="15" r:id="rId2"/>
  </sheets>
  <definedNames>
    <definedName name="_xlnm._FilterDatabase" localSheetId="1" hidden="1">Evaluacion_Auditores!$B$18:$AH$49</definedName>
    <definedName name="_xlnm.Print_Area" localSheetId="1">Evaluacion_Auditores!$A$1:$BV$62</definedName>
    <definedName name="_xlnm.Print_Area" localSheetId="0">'Instructivo Diligenciamientos'!$A$4:$L$40</definedName>
  </definedNames>
  <calcPr calcId="171027"/>
</workbook>
</file>

<file path=xl/calcChain.xml><?xml version="1.0" encoding="utf-8"?>
<calcChain xmlns="http://schemas.openxmlformats.org/spreadsheetml/2006/main">
  <c r="BU51" i="15" l="1"/>
  <c r="BT51" i="15"/>
  <c r="BO21" i="15"/>
  <c r="BO22" i="15"/>
  <c r="BO29" i="15"/>
  <c r="BO30" i="15"/>
  <c r="BO31" i="15"/>
  <c r="BO32" i="15"/>
  <c r="BO33" i="15"/>
  <c r="BO34" i="15"/>
  <c r="BO35" i="15"/>
  <c r="BO36" i="15"/>
  <c r="BO37" i="15"/>
  <c r="BO38" i="15"/>
  <c r="BO39" i="15"/>
  <c r="BO40" i="15"/>
  <c r="BO41" i="15"/>
  <c r="BO42" i="15"/>
  <c r="BO43" i="15"/>
  <c r="BO44" i="15"/>
  <c r="BO45" i="15"/>
  <c r="BO46" i="15"/>
  <c r="BO47" i="15"/>
  <c r="BO48" i="15"/>
  <c r="BO49" i="15"/>
  <c r="BO20" i="15"/>
  <c r="BO19" i="15"/>
  <c r="BS51" i="15"/>
  <c r="BR51" i="15"/>
  <c r="BQ51" i="15"/>
  <c r="BP51" i="15"/>
  <c r="BO51" i="15" l="1"/>
  <c r="H11" i="15" s="1"/>
  <c r="BD51" i="15"/>
  <c r="BA51" i="15"/>
  <c r="AZ51" i="15"/>
  <c r="AY49" i="15"/>
  <c r="AY48" i="15"/>
  <c r="AY36" i="15"/>
  <c r="AY35" i="15"/>
  <c r="AY34" i="15"/>
  <c r="AY33" i="15"/>
  <c r="AY32" i="15"/>
  <c r="AY31" i="15"/>
  <c r="AY30" i="15"/>
  <c r="AY29" i="15"/>
  <c r="AY22" i="15"/>
  <c r="AY21" i="15"/>
  <c r="AY20" i="15"/>
  <c r="AY19" i="15"/>
  <c r="AY51" i="15" l="1"/>
  <c r="H9" i="15" s="1"/>
  <c r="K31" i="15"/>
  <c r="BM51" i="15"/>
  <c r="BH51" i="15"/>
  <c r="BG51" i="15"/>
  <c r="BF49" i="15"/>
  <c r="BF48" i="15"/>
  <c r="BF36" i="15"/>
  <c r="BF35" i="15"/>
  <c r="BF34" i="15"/>
  <c r="BF33" i="15"/>
  <c r="BF32" i="15"/>
  <c r="BF31" i="15"/>
  <c r="BF30" i="15"/>
  <c r="BF29" i="15"/>
  <c r="BF22" i="15"/>
  <c r="BF21" i="15"/>
  <c r="BF20" i="15"/>
  <c r="BF19" i="15"/>
  <c r="AT51" i="15"/>
  <c r="AS51" i="15"/>
  <c r="AR49" i="15"/>
  <c r="AR48" i="15"/>
  <c r="AR36" i="15"/>
  <c r="AR35" i="15"/>
  <c r="AR34" i="15"/>
  <c r="AR33" i="15"/>
  <c r="AR32" i="15"/>
  <c r="AR31" i="15"/>
  <c r="AR30" i="15"/>
  <c r="AR29" i="15"/>
  <c r="AR22" i="15"/>
  <c r="AR21" i="15"/>
  <c r="AR20" i="15"/>
  <c r="AR19" i="15"/>
  <c r="AP51" i="15"/>
  <c r="AO51" i="15"/>
  <c r="AK51" i="15"/>
  <c r="AJ51" i="15"/>
  <c r="AI49" i="15"/>
  <c r="AI48" i="15"/>
  <c r="AI36" i="15"/>
  <c r="AI35" i="15"/>
  <c r="AI34" i="15"/>
  <c r="AI33" i="15"/>
  <c r="AI32" i="15"/>
  <c r="AI31" i="15"/>
  <c r="AI30" i="15"/>
  <c r="AI29" i="15"/>
  <c r="AI22" i="15"/>
  <c r="AI21" i="15"/>
  <c r="AI20" i="15"/>
  <c r="AI19" i="15"/>
  <c r="BF51" i="15" l="1"/>
  <c r="H10" i="15" s="1"/>
  <c r="AR51" i="15"/>
  <c r="H8" i="15" s="1"/>
  <c r="AI51" i="15"/>
  <c r="H7" i="15" s="1"/>
  <c r="K49" i="15"/>
  <c r="K48" i="15"/>
  <c r="K36" i="15"/>
  <c r="K35" i="15"/>
  <c r="K34" i="15"/>
  <c r="K33" i="15"/>
  <c r="K32" i="15"/>
  <c r="K30" i="15"/>
  <c r="K29" i="15"/>
  <c r="K22" i="15"/>
  <c r="K21" i="15"/>
  <c r="K20" i="15"/>
  <c r="K19" i="15"/>
  <c r="Z49" i="15"/>
  <c r="Z48" i="15"/>
  <c r="Z36" i="15"/>
  <c r="Z35" i="15"/>
  <c r="Z34" i="15"/>
  <c r="Z33" i="15"/>
  <c r="Z32" i="15"/>
  <c r="Z31" i="15"/>
  <c r="Z30" i="15"/>
  <c r="Z29" i="15"/>
  <c r="Z22" i="15"/>
  <c r="Z21" i="15"/>
  <c r="Z20" i="15"/>
  <c r="Z19" i="15"/>
  <c r="AG51" i="15"/>
  <c r="AF51" i="15"/>
  <c r="AE51" i="15"/>
  <c r="AD51" i="15"/>
  <c r="AC51" i="15"/>
  <c r="AB51" i="15"/>
  <c r="AA51" i="15"/>
  <c r="Z51" i="15" l="1"/>
  <c r="H6" i="15" s="1"/>
  <c r="M51" i="15"/>
  <c r="N51" i="15"/>
  <c r="O51" i="15"/>
  <c r="P51" i="15"/>
  <c r="Q51" i="15"/>
  <c r="R51" i="15"/>
  <c r="S51" i="15"/>
  <c r="T51" i="15"/>
  <c r="L51" i="15"/>
  <c r="K51" i="15" l="1"/>
  <c r="H5" i="15" s="1"/>
  <c r="J5" i="15" l="1"/>
  <c r="J11" i="15"/>
  <c r="J9" i="15"/>
  <c r="J8" i="15"/>
  <c r="J10" i="15"/>
  <c r="J7" i="15"/>
  <c r="J6" i="15"/>
</calcChain>
</file>

<file path=xl/comments1.xml><?xml version="1.0" encoding="utf-8"?>
<comments xmlns="http://schemas.openxmlformats.org/spreadsheetml/2006/main">
  <authors>
    <author>Andres Fernando Muñoz Salazar</author>
  </authors>
  <commentList>
    <comment ref="AK18" authorId="0" shapeId="0">
      <text>
        <r>
          <rPr>
            <b/>
            <sz val="9"/>
            <color indexed="81"/>
            <rFont val="Tahoma"/>
            <family val="2"/>
          </rPr>
          <t>En caso de no aplicar colocar N/A</t>
        </r>
      </text>
    </comment>
    <comment ref="AL18" authorId="0" shapeId="0">
      <text>
        <r>
          <rPr>
            <b/>
            <sz val="9"/>
            <color indexed="81"/>
            <rFont val="Tahoma"/>
            <family val="2"/>
          </rPr>
          <t>En caso de no aplicar colocar N/A</t>
        </r>
      </text>
    </comment>
    <comment ref="AM18" authorId="0" shapeId="0">
      <text>
        <r>
          <rPr>
            <b/>
            <sz val="9"/>
            <color indexed="81"/>
            <rFont val="Tahoma"/>
            <family val="2"/>
          </rPr>
          <t>En caso de no aplicar colocar N/A</t>
        </r>
      </text>
    </comment>
    <comment ref="AN18" authorId="0" shapeId="0">
      <text>
        <r>
          <rPr>
            <b/>
            <sz val="9"/>
            <color indexed="81"/>
            <rFont val="Tahoma"/>
            <family val="2"/>
          </rPr>
          <t>En caso de no aplicar colocar N/A</t>
        </r>
      </text>
    </comment>
  </commentList>
</comments>
</file>

<file path=xl/sharedStrings.xml><?xml version="1.0" encoding="utf-8"?>
<sst xmlns="http://schemas.openxmlformats.org/spreadsheetml/2006/main" count="303" uniqueCount="130">
  <si>
    <t>Auditoría</t>
  </si>
  <si>
    <t>Promedio</t>
  </si>
  <si>
    <t>Observaciones Generales:</t>
  </si>
  <si>
    <t>(1) Confiabilidad. Confianza frente al manejo de la información y en la ejecución de las actividades.</t>
  </si>
  <si>
    <t>(*) Requisitos de los papeles de trabajo de auditoria interna:</t>
  </si>
  <si>
    <t xml:space="preserve">Ser legibles y ordenados (de lo contrario podrían perder su valor como evidencia). </t>
  </si>
  <si>
    <t>Deben contener información relevante (limitarse a los asuntos que sean pertinentes e importantes para cumplir los objetivos del trabajo encomendado).</t>
  </si>
  <si>
    <t>A continuación encontrará una escala de valores para calificar los conceptos, la respuesta se debe seleccionar de la lista desplegale del campo calificación</t>
  </si>
  <si>
    <t>Muy Poco</t>
  </si>
  <si>
    <t xml:space="preserve"> 1 - 3</t>
  </si>
  <si>
    <t>Algunas veces</t>
  </si>
  <si>
    <t xml:space="preserve"> 4 - 6</t>
  </si>
  <si>
    <t>Casi Siempre</t>
  </si>
  <si>
    <t xml:space="preserve"> 7 - 9</t>
  </si>
  <si>
    <t>Siempre</t>
  </si>
  <si>
    <t>Comprende rápida y eficientemente</t>
  </si>
  <si>
    <t>Mantiene el control del tiempo</t>
  </si>
  <si>
    <t>Expresa ideas y conceptos manera clara</t>
  </si>
  <si>
    <t>Verifica la información fácilmente</t>
  </si>
  <si>
    <t>Emite conclusiones razonables basadas en evidencia.</t>
  </si>
  <si>
    <t>Maneja adecuadamente las dificultades y/o discusiones.</t>
  </si>
  <si>
    <t>Se comunica eficazmente con los diferentes niveles de la organización.</t>
  </si>
  <si>
    <t>Nombre</t>
  </si>
  <si>
    <t>Fecha de Evaluación</t>
  </si>
  <si>
    <t>Datos del Evaluador</t>
  </si>
  <si>
    <t>Datos del Evaluado</t>
  </si>
  <si>
    <t>Puntaje
Prom.</t>
  </si>
  <si>
    <t>Cargo</t>
  </si>
  <si>
    <t>Resultado Evaluación</t>
  </si>
  <si>
    <t>Resultado promedio Atributos</t>
  </si>
  <si>
    <t>Resultado promedio Habilidades</t>
  </si>
  <si>
    <r>
      <t xml:space="preserve">Auditado
</t>
    </r>
    <r>
      <rPr>
        <b/>
        <sz val="9"/>
        <rFont val="Arial"/>
        <family val="2"/>
      </rPr>
      <t>(Marcar X)</t>
    </r>
  </si>
  <si>
    <r>
      <t xml:space="preserve">Lider
</t>
    </r>
    <r>
      <rPr>
        <b/>
        <sz val="9"/>
        <rFont val="Arial"/>
        <family val="2"/>
      </rPr>
      <t>(Marcar X)</t>
    </r>
  </si>
  <si>
    <t>CONOCIMIENTOS</t>
  </si>
  <si>
    <t>PLANEACIÓN DE LA AUDITORÍA</t>
  </si>
  <si>
    <t>INFORME DE AUDITORÍA</t>
  </si>
  <si>
    <t>Contenido del plan de auditoría</t>
  </si>
  <si>
    <t>Coherencia, análisis, profundidad</t>
  </si>
  <si>
    <t>Redacción y ortografía</t>
  </si>
  <si>
    <t>Descripción de las actividades y documentos soporte</t>
  </si>
  <si>
    <t>Oportunidad en la entrega</t>
  </si>
  <si>
    <t>Contenido del informe de auditoria</t>
  </si>
  <si>
    <t>Descripción de hallazgos, observaciones u oportunidades de mejora</t>
  </si>
  <si>
    <t>Descripción de la evidencia</t>
  </si>
  <si>
    <t>Resultado promedio Conocimientos</t>
  </si>
  <si>
    <t>Resultado promedio Planeación Auditoría</t>
  </si>
  <si>
    <t>Resultado promedio Informe Auditoría</t>
  </si>
  <si>
    <t>Auditado
(Marcar X)</t>
  </si>
  <si>
    <t>Lider
(Marcar X)</t>
  </si>
  <si>
    <t>Fecha de ejecución de la auditoria</t>
  </si>
  <si>
    <t>No Aplica</t>
  </si>
  <si>
    <t>Regional que se esta auditando</t>
  </si>
  <si>
    <t>Proceso</t>
  </si>
  <si>
    <t>Proceso que se esta auditando</t>
  </si>
  <si>
    <t xml:space="preserve">Habilidades </t>
  </si>
  <si>
    <t>Conocimientos</t>
  </si>
  <si>
    <t>Aspectos a evaluar</t>
  </si>
  <si>
    <t>Observaciones</t>
  </si>
  <si>
    <t>Lider (Marcar X)</t>
  </si>
  <si>
    <t>Auditado (Marcar X)</t>
  </si>
  <si>
    <t>Puntaje Promedio</t>
  </si>
  <si>
    <t>Planeación de la Auditoría</t>
  </si>
  <si>
    <t>Informe de Auditoría</t>
  </si>
  <si>
    <t>Favor evaluar cada una de las variables propuestas de acuerdo con el rango establecido en la parte superior</t>
  </si>
  <si>
    <t>Favor evaluar cada uno de los atributos propuestos de acuerdo con el rango establecido en la parte superior</t>
  </si>
  <si>
    <t>Favor evaluar cada uno de los conocimientos propuestos de acuerdo con el rango establecido en la parte superior</t>
  </si>
  <si>
    <t>Diligenciar su cargo de planta</t>
  </si>
  <si>
    <t>Diligenciar su cargo de planta o si es contratista</t>
  </si>
  <si>
    <r>
      <t xml:space="preserve">COMO DILIGENCIAR EL FORMULARIO SI ES EL </t>
    </r>
    <r>
      <rPr>
        <b/>
        <u/>
        <sz val="12"/>
        <color rgb="FFFF0000"/>
        <rFont val="Arial"/>
        <family val="2"/>
      </rPr>
      <t>AUDITADO</t>
    </r>
  </si>
  <si>
    <r>
      <t xml:space="preserve">COMO DILIGENCIAR EL FORMULARIO SI ES EL </t>
    </r>
    <r>
      <rPr>
        <b/>
        <u/>
        <sz val="12"/>
        <color rgb="FFFF0000"/>
        <rFont val="Arial"/>
        <family val="2"/>
      </rPr>
      <t>LIDER</t>
    </r>
  </si>
  <si>
    <t>Nombre del auditor (Nombres y Apellidos completos)</t>
  </si>
  <si>
    <t>Diligenciar si tiene algún comentario u observación sobre auditor</t>
  </si>
  <si>
    <t>Diligenciar si tiene algún comentario u observación del auditor</t>
  </si>
  <si>
    <t>Marcar con X si es el auditado</t>
  </si>
  <si>
    <t>*Remitir el formato diligenciado al Líder de Auditoría según lo estipulado en P2.EI Procedimiento Auditorias Internas SIGE V2</t>
  </si>
  <si>
    <t>LISTAS DE CHEQUEO DE AUDITORÍA</t>
  </si>
  <si>
    <t>Coherencia con el informe de auditoría</t>
  </si>
  <si>
    <t>Resultado promedio Listas de Chequéo</t>
  </si>
  <si>
    <t>Correlación entre la planeación y la ejecución</t>
  </si>
  <si>
    <r>
      <t xml:space="preserve">CAMPOS DILIGENCIADOS ÚNICAMENTE POR EL </t>
    </r>
    <r>
      <rPr>
        <b/>
        <u/>
        <sz val="14"/>
        <rFont val="Arial"/>
        <family val="2"/>
      </rPr>
      <t>LÍDER DE AUDITORÍA</t>
    </r>
  </si>
  <si>
    <t>OBSERVACIONES</t>
  </si>
  <si>
    <t>Lista de Chequeo</t>
  </si>
  <si>
    <r>
      <t xml:space="preserve">Atributos </t>
    </r>
    <r>
      <rPr>
        <sz val="12"/>
        <color rgb="FFFF0000"/>
        <rFont val="Arial"/>
        <family val="2"/>
      </rPr>
      <t>(Comportamiento Personal)</t>
    </r>
  </si>
  <si>
    <t>Favor evaluar cada una de las habilidades propuestas de acuerdo con el rango establecido en la parte superior y según la siguiente descripción:</t>
  </si>
  <si>
    <t xml:space="preserve">Habilidades: </t>
  </si>
  <si>
    <t>Etico (Imparcial, sincero, honesto y discreto)</t>
  </si>
  <si>
    <t>Mentalidad Abierta (Dispuesto a considerar ideas o puntos de vista alternativos)</t>
  </si>
  <si>
    <t>Observador (Activamente consciente del entorno físico y las actividades)</t>
  </si>
  <si>
    <t>Perceptivo (Consciente y capaz de entender las situaciones)</t>
  </si>
  <si>
    <t>Versátil (Capaz de adaptarse a las diferentes situaciones)</t>
  </si>
  <si>
    <t>Tenaz (Persistente y orientado hacia el logro de los objetivos)</t>
  </si>
  <si>
    <t>Decidido (Capaz de alcanzar conclusiones oportunas con base en el análisis y el razonamiento lógico)</t>
  </si>
  <si>
    <t>Seguro de sí mismo (Capaz de actuar y funcionar independientemente mientras se relaciona eficazmente con otros)</t>
  </si>
  <si>
    <t>Firme (Capaz de actuar responsable y éticamente, aunque estas acciones no sean siempre populares y puedan resultar en ocasiones en desacuerdos o confrontaciones)</t>
  </si>
  <si>
    <t>Abierto a la Mejora (Dispuesto a aprender de las situaciones y se esfuerza por conseguir mejores resultados de auditoría)</t>
  </si>
  <si>
    <t>Abierto a las Diferencias Culturales (Observador y respetuoso de la cultura del auditado)</t>
  </si>
  <si>
    <t>Colaborador (Interactúa eficazmente con los demás, incluyendo los miembros del equipo auditor y el personal del auditado)</t>
  </si>
  <si>
    <t>Diplomático (maneja con tacto en las relaciones con las personas)</t>
  </si>
  <si>
    <t>HABILIDADES</t>
  </si>
  <si>
    <t>Sistema de Gestión de Calidad y Documentos de Referencia (norma NTC ISO 9001: 2015 (Según aplique)</t>
  </si>
  <si>
    <t>Sistema de Gestión Ambiental y Documentos de Referencia (norma NTC ISO 14001:2015
(Según aplique)</t>
  </si>
  <si>
    <t>Sistema de Gestión de Seguridad y Salud Ocupacional y Documentos de Referencia (norma OHSAS 18001:2007 (Según aplique)</t>
  </si>
  <si>
    <t>Sistema de Gestión de Seguridad de la Información y Documentos de Referencia (norma NTC ISO /IEC 27001:2013  (Según aplique)</t>
  </si>
  <si>
    <t>Requisitos legales y contractuales aplicables y otros requisitos que aplican al auditado.</t>
  </si>
  <si>
    <t>Aplica los principios, procedimientos y métodos de auditoría.</t>
  </si>
  <si>
    <t>Principios,  métodos y técnicas de gestión de riesgos pertinentes para la disciplina y el Sistema Auditado</t>
  </si>
  <si>
    <t>Equilibra las fortalezas y debilidades de los miembros individuales del equipo auditor.</t>
  </si>
  <si>
    <t>HABILIDADES PARA LÍDERES</t>
  </si>
  <si>
    <t>Desarrolla una relación de trabajo armoniosa entre los miembros del equipo auditor.</t>
  </si>
  <si>
    <t>Gestiona el proceso de auditoría en todas sus fases de manera asertiva</t>
  </si>
  <si>
    <t>Representa al equipo auditor en las comunicaciones con la persona responsable de la gestión del plan de auditoría, el cliente de auditoría y el auditado.</t>
  </si>
  <si>
    <t xml:space="preserve">Lidera el equipo auditor para alcanzar las conclusiones de auditoría.   </t>
  </si>
  <si>
    <t>Prepara y completa el informe de la auditoría según las indicaciones</t>
  </si>
  <si>
    <t>CAMPOS DILIGENCIADOS ÚNICAMENTE POR EL SUPERVISOR DE AUDITORÍA</t>
  </si>
  <si>
    <t>El presente documento tiene como finalidad evaluar la actividad de auditoría interna por parte del Auditado y el Líder de Auditoría, consolidar los resultados y establecer acciones de mejora sobre el proceso auditor.</t>
  </si>
  <si>
    <t xml:space="preserve">Los resultados No aplican para uso diferente a la mejora del proceso auditor. </t>
  </si>
  <si>
    <t xml:space="preserve">Deben ser lo suficientemente claros, comprensibles y detallados (para que un auditor experimentado, que no haya mantenido una relación directa con la auditoría esté en capacidad de fundamentar las conclusiones y recomendaciones mediante su revisión. </t>
  </si>
  <si>
    <t>Supervisor
(Marcar X)</t>
  </si>
  <si>
    <t>ATRIBUTOS (COMPORTAMIENTO PERSONAL)</t>
  </si>
  <si>
    <t>Descripción de criterios</t>
  </si>
  <si>
    <t>Habilidades para Líderes</t>
  </si>
  <si>
    <t>Diligenciamiento completo</t>
  </si>
  <si>
    <t>Ser completos y exactos (con objeto de que permitan sustentar debidamente los hallazgos, opiniones y conclusiones y demostrar la naturaleza y el alcance del trabajo realizado. Es importante ser conciso sin sacrificar la claridad y la integridad.</t>
  </si>
  <si>
    <r>
      <t xml:space="preserve">COMO DILIGENCIAR EL FORMULARIO SI ES </t>
    </r>
    <r>
      <rPr>
        <b/>
        <u/>
        <sz val="12"/>
        <color rgb="FFFF0000"/>
        <rFont val="Arial"/>
        <family val="2"/>
      </rPr>
      <t>SUPERVISOR</t>
    </r>
  </si>
  <si>
    <t xml:space="preserve">Habilidades para Líderes: </t>
  </si>
  <si>
    <t>Favor evaluar cada una de las variables propuestas en el caso de los auditores con rol de líderes de acuerdo con el rango establecido en la parte superior</t>
  </si>
  <si>
    <t>Supervisor (Marcar X)</t>
  </si>
  <si>
    <t>Marcar con X si es el supervisor</t>
  </si>
  <si>
    <t>Marcar con X si es el líder</t>
  </si>
  <si>
    <t>Nombre completo del responsable que diligencia el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</si>
</sst>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0"/>
      <name val="Arial"/>
    </font>
    <font>
      <b/>
      <sz val="10"/>
      <name val="Arial"/>
      <family val="2"/>
    </font>
    <font>
      <b/>
      <sz val="9"/>
      <color indexed="81"/>
      <name val="Tahoma"/>
      <family val="2"/>
    </font>
    <font>
      <b/>
      <sz val="13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b/>
      <u/>
      <sz val="12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rgb="FFBCDA9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4F824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/>
      <diagonal/>
    </border>
    <border>
      <left/>
      <right style="mediumDashed">
        <color indexed="64"/>
      </right>
      <top style="medium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/>
      <bottom style="medium">
        <color indexed="64"/>
      </bottom>
      <diagonal/>
    </border>
    <border>
      <left style="mediumDash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ed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Dash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 style="medium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7" fillId="0" borderId="19" xfId="0" applyFont="1" applyFill="1" applyBorder="1" applyAlignment="1">
      <alignment horizontal="center"/>
    </xf>
    <xf numFmtId="0" fontId="7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64" fontId="6" fillId="8" borderId="12" xfId="0" applyNumberFormat="1" applyFont="1" applyFill="1" applyBorder="1" applyAlignment="1">
      <alignment horizontal="center"/>
    </xf>
    <xf numFmtId="164" fontId="6" fillId="8" borderId="13" xfId="0" applyNumberFormat="1" applyFont="1" applyFill="1" applyBorder="1" applyAlignment="1">
      <alignment horizontal="center"/>
    </xf>
    <xf numFmtId="0" fontId="10" fillId="3" borderId="0" xfId="0" applyFont="1" applyFill="1" applyBorder="1" applyAlignment="1">
      <alignment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6" borderId="17" xfId="0" applyFont="1" applyFill="1" applyBorder="1" applyAlignment="1">
      <alignment horizontal="center" vertical="center" wrapText="1"/>
    </xf>
    <xf numFmtId="0" fontId="7" fillId="7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/>
    </xf>
    <xf numFmtId="0" fontId="7" fillId="6" borderId="18" xfId="0" applyFont="1" applyFill="1" applyBorder="1" applyAlignment="1">
      <alignment horizontal="center" vertical="center"/>
    </xf>
    <xf numFmtId="0" fontId="7" fillId="7" borderId="18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/>
    </xf>
    <xf numFmtId="0" fontId="11" fillId="0" borderId="7" xfId="0" applyFont="1" applyBorder="1"/>
    <xf numFmtId="0" fontId="4" fillId="0" borderId="33" xfId="0" applyFont="1" applyBorder="1"/>
    <xf numFmtId="0" fontId="11" fillId="0" borderId="9" xfId="0" applyFont="1" applyBorder="1"/>
    <xf numFmtId="0" fontId="4" fillId="0" borderId="38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9" borderId="7" xfId="0" applyFont="1" applyFill="1" applyBorder="1" applyAlignment="1">
      <alignment horizontal="center"/>
    </xf>
    <xf numFmtId="164" fontId="6" fillId="9" borderId="12" xfId="0" applyNumberFormat="1" applyFont="1" applyFill="1" applyBorder="1" applyAlignment="1">
      <alignment horizontal="center"/>
    </xf>
    <xf numFmtId="164" fontId="6" fillId="9" borderId="13" xfId="0" applyNumberFormat="1" applyFont="1" applyFill="1" applyBorder="1" applyAlignment="1">
      <alignment horizontal="center"/>
    </xf>
    <xf numFmtId="0" fontId="13" fillId="0" borderId="0" xfId="0" applyFont="1"/>
    <xf numFmtId="0" fontId="4" fillId="0" borderId="7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3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0" borderId="42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Protection="1">
      <protection locked="0"/>
    </xf>
    <xf numFmtId="0" fontId="4" fillId="0" borderId="44" xfId="0" applyFont="1" applyBorder="1" applyProtection="1">
      <protection locked="0"/>
    </xf>
    <xf numFmtId="0" fontId="4" fillId="8" borderId="23" xfId="0" applyFont="1" applyFill="1" applyBorder="1" applyAlignment="1">
      <alignment horizontal="center"/>
    </xf>
    <xf numFmtId="0" fontId="4" fillId="0" borderId="18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9" borderId="42" xfId="0" applyFont="1" applyFill="1" applyBorder="1" applyAlignment="1">
      <alignment horizontal="center"/>
    </xf>
    <xf numFmtId="0" fontId="4" fillId="0" borderId="45" xfId="0" applyFont="1" applyBorder="1" applyAlignment="1" applyProtection="1">
      <alignment horizontal="center"/>
      <protection locked="0"/>
    </xf>
    <xf numFmtId="0" fontId="4" fillId="11" borderId="18" xfId="0" applyFont="1" applyFill="1" applyBorder="1" applyAlignment="1" applyProtection="1">
      <alignment horizontal="center"/>
      <protection locked="0"/>
    </xf>
    <xf numFmtId="0" fontId="4" fillId="11" borderId="45" xfId="0" applyFont="1" applyFill="1" applyBorder="1" applyAlignment="1" applyProtection="1">
      <alignment horizontal="center"/>
      <protection locked="0"/>
    </xf>
    <xf numFmtId="0" fontId="4" fillId="11" borderId="1" xfId="0" applyFont="1" applyFill="1" applyBorder="1" applyAlignment="1" applyProtection="1">
      <alignment horizontal="center"/>
      <protection locked="0"/>
    </xf>
    <xf numFmtId="0" fontId="4" fillId="11" borderId="43" xfId="0" applyFont="1" applyFill="1" applyBorder="1" applyAlignment="1" applyProtection="1">
      <alignment horizontal="center"/>
      <protection locked="0"/>
    </xf>
    <xf numFmtId="0" fontId="4" fillId="10" borderId="42" xfId="0" applyFont="1" applyFill="1" applyBorder="1" applyAlignment="1">
      <alignment horizontal="center"/>
    </xf>
    <xf numFmtId="0" fontId="4" fillId="10" borderId="7" xfId="0" applyFont="1" applyFill="1" applyBorder="1" applyAlignment="1">
      <alignment horizontal="center"/>
    </xf>
    <xf numFmtId="164" fontId="6" fillId="10" borderId="13" xfId="0" applyNumberFormat="1" applyFont="1" applyFill="1" applyBorder="1" applyAlignment="1">
      <alignment horizontal="center"/>
    </xf>
    <xf numFmtId="164" fontId="6" fillId="10" borderId="12" xfId="0" applyNumberFormat="1" applyFont="1" applyFill="1" applyBorder="1" applyAlignment="1">
      <alignment horizontal="center"/>
    </xf>
    <xf numFmtId="164" fontId="6" fillId="10" borderId="20" xfId="0" applyNumberFormat="1" applyFont="1" applyFill="1" applyBorder="1" applyAlignment="1">
      <alignment horizontal="center"/>
    </xf>
    <xf numFmtId="0" fontId="1" fillId="10" borderId="13" xfId="0" applyFont="1" applyFill="1" applyBorder="1" applyAlignment="1" applyProtection="1">
      <alignment horizontal="center" vertical="center"/>
    </xf>
    <xf numFmtId="0" fontId="1" fillId="10" borderId="13" xfId="0" applyFont="1" applyFill="1" applyBorder="1" applyAlignment="1" applyProtection="1">
      <alignment horizontal="center" vertical="center" wrapText="1"/>
    </xf>
    <xf numFmtId="0" fontId="1" fillId="10" borderId="12" xfId="0" applyFont="1" applyFill="1" applyBorder="1" applyAlignment="1" applyProtection="1">
      <alignment horizontal="center" vertical="center"/>
    </xf>
    <xf numFmtId="0" fontId="1" fillId="10" borderId="46" xfId="0" applyFont="1" applyFill="1" applyBorder="1" applyAlignment="1" applyProtection="1">
      <alignment horizontal="center" vertical="center"/>
    </xf>
    <xf numFmtId="0" fontId="15" fillId="9" borderId="47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5" fillId="10" borderId="12" xfId="0" applyFont="1" applyFill="1" applyBorder="1" applyAlignment="1" applyProtection="1">
      <alignment horizontal="center" vertical="center" wrapText="1"/>
    </xf>
    <xf numFmtId="0" fontId="5" fillId="9" borderId="12" xfId="0" applyFont="1" applyFill="1" applyBorder="1" applyAlignment="1" applyProtection="1">
      <alignment horizontal="center" vertical="center" wrapText="1"/>
    </xf>
    <xf numFmtId="0" fontId="1" fillId="9" borderId="13" xfId="0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horizontal="center" vertical="center" wrapText="1"/>
    </xf>
    <xf numFmtId="0" fontId="15" fillId="9" borderId="13" xfId="0" applyFont="1" applyFill="1" applyBorder="1" applyAlignment="1" applyProtection="1">
      <alignment horizontal="center" vertical="center" wrapText="1"/>
    </xf>
    <xf numFmtId="0" fontId="1" fillId="10" borderId="15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horizontal="center" vertical="center" wrapText="1"/>
    </xf>
    <xf numFmtId="0" fontId="1" fillId="13" borderId="12" xfId="0" applyFont="1" applyFill="1" applyBorder="1" applyAlignment="1" applyProtection="1">
      <alignment horizontal="center" vertical="center" wrapText="1"/>
    </xf>
    <xf numFmtId="0" fontId="1" fillId="13" borderId="13" xfId="0" applyFont="1" applyFill="1" applyBorder="1" applyAlignment="1" applyProtection="1">
      <alignment horizontal="center" vertical="center"/>
    </xf>
    <xf numFmtId="0" fontId="1" fillId="13" borderId="13" xfId="0" applyFont="1" applyFill="1" applyBorder="1" applyAlignment="1" applyProtection="1">
      <alignment horizontal="center" vertical="center" wrapText="1"/>
    </xf>
    <xf numFmtId="0" fontId="1" fillId="13" borderId="15" xfId="0" applyFont="1" applyFill="1" applyBorder="1" applyAlignment="1" applyProtection="1">
      <alignment horizontal="center" vertical="center"/>
    </xf>
    <xf numFmtId="0" fontId="5" fillId="9" borderId="47" xfId="0" applyFont="1" applyFill="1" applyBorder="1" applyAlignment="1" applyProtection="1">
      <alignment horizontal="center" vertical="center" wrapText="1"/>
    </xf>
    <xf numFmtId="0" fontId="4" fillId="9" borderId="23" xfId="0" applyFont="1" applyFill="1" applyBorder="1" applyAlignment="1">
      <alignment horizontal="center"/>
    </xf>
    <xf numFmtId="0" fontId="4" fillId="9" borderId="28" xfId="0" applyFont="1" applyFill="1" applyBorder="1" applyAlignment="1">
      <alignment horizontal="center"/>
    </xf>
    <xf numFmtId="0" fontId="5" fillId="9" borderId="54" xfId="0" applyFont="1" applyFill="1" applyBorder="1" applyAlignment="1" applyProtection="1">
      <alignment horizontal="center" vertical="center" wrapText="1"/>
    </xf>
    <xf numFmtId="0" fontId="1" fillId="10" borderId="53" xfId="0" applyFont="1" applyFill="1" applyBorder="1" applyAlignment="1" applyProtection="1">
      <alignment horizontal="center" vertical="center" wrapText="1"/>
    </xf>
    <xf numFmtId="0" fontId="4" fillId="9" borderId="55" xfId="0" applyFont="1" applyFill="1" applyBorder="1" applyAlignment="1">
      <alignment horizontal="center"/>
    </xf>
    <xf numFmtId="0" fontId="4" fillId="11" borderId="56" xfId="0" applyFont="1" applyFill="1" applyBorder="1" applyAlignment="1" applyProtection="1">
      <alignment horizontal="center"/>
      <protection locked="0"/>
    </xf>
    <xf numFmtId="0" fontId="4" fillId="9" borderId="57" xfId="0" applyFont="1" applyFill="1" applyBorder="1" applyAlignment="1">
      <alignment horizontal="center"/>
    </xf>
    <xf numFmtId="0" fontId="4" fillId="11" borderId="58" xfId="0" applyFont="1" applyFill="1" applyBorder="1" applyAlignment="1" applyProtection="1">
      <alignment horizontal="center"/>
      <protection locked="0"/>
    </xf>
    <xf numFmtId="164" fontId="18" fillId="3" borderId="1" xfId="0" applyNumberFormat="1" applyFont="1" applyFill="1" applyBorder="1" applyAlignment="1">
      <alignment vertical="center" wrapText="1"/>
    </xf>
    <xf numFmtId="0" fontId="11" fillId="9" borderId="7" xfId="0" applyFont="1" applyFill="1" applyBorder="1" applyAlignment="1">
      <alignment vertical="center" wrapText="1"/>
    </xf>
    <xf numFmtId="0" fontId="11" fillId="10" borderId="7" xfId="0" applyFont="1" applyFill="1" applyBorder="1" applyAlignment="1">
      <alignment vertical="center" wrapText="1"/>
    </xf>
    <xf numFmtId="0" fontId="11" fillId="8" borderId="1" xfId="0" applyFont="1" applyFill="1" applyBorder="1" applyAlignment="1">
      <alignment horizontal="left" vertical="center" wrapText="1"/>
    </xf>
    <xf numFmtId="0" fontId="11" fillId="8" borderId="8" xfId="0" applyFont="1" applyFill="1" applyBorder="1" applyAlignment="1">
      <alignment horizontal="left" vertical="center" wrapText="1"/>
    </xf>
    <xf numFmtId="0" fontId="11" fillId="0" borderId="40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1" fillId="0" borderId="33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34" xfId="0" applyFont="1" applyBorder="1" applyAlignment="1">
      <alignment horizontal="center"/>
    </xf>
    <xf numFmtId="0" fontId="11" fillId="0" borderId="1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10" xfId="0" applyFont="1" applyBorder="1" applyAlignment="1">
      <alignment horizontal="left"/>
    </xf>
    <xf numFmtId="0" fontId="11" fillId="0" borderId="11" xfId="0" applyFont="1" applyBorder="1" applyAlignment="1">
      <alignment horizontal="left"/>
    </xf>
    <xf numFmtId="0" fontId="8" fillId="2" borderId="31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1" fillId="0" borderId="40" xfId="0" applyFont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36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35" xfId="0" applyBorder="1" applyAlignment="1">
      <alignment horizontal="left"/>
    </xf>
    <xf numFmtId="0" fontId="8" fillId="10" borderId="4" xfId="0" applyFont="1" applyFill="1" applyBorder="1" applyAlignment="1">
      <alignment horizontal="center" vertical="center"/>
    </xf>
    <xf numFmtId="0" fontId="8" fillId="10" borderId="5" xfId="0" applyFont="1" applyFill="1" applyBorder="1" applyAlignment="1">
      <alignment horizontal="center" vertical="center"/>
    </xf>
    <xf numFmtId="0" fontId="8" fillId="10" borderId="6" xfId="0" applyFont="1" applyFill="1" applyBorder="1" applyAlignment="1">
      <alignment horizontal="center" vertical="center"/>
    </xf>
    <xf numFmtId="0" fontId="8" fillId="13" borderId="4" xfId="0" applyFont="1" applyFill="1" applyBorder="1" applyAlignment="1">
      <alignment horizontal="center" vertical="center"/>
    </xf>
    <xf numFmtId="0" fontId="8" fillId="13" borderId="5" xfId="0" applyFont="1" applyFill="1" applyBorder="1" applyAlignment="1">
      <alignment horizontal="center" vertical="center"/>
    </xf>
    <xf numFmtId="0" fontId="8" fillId="13" borderId="6" xfId="0" applyFont="1" applyFill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6" fillId="12" borderId="15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1" fillId="9" borderId="15" xfId="0" applyFont="1" applyFill="1" applyBorder="1" applyAlignment="1" applyProtection="1">
      <alignment horizontal="center" vertical="center" wrapText="1"/>
    </xf>
    <xf numFmtId="0" fontId="1" fillId="9" borderId="16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10" borderId="14" xfId="0" applyFont="1" applyFill="1" applyBorder="1" applyAlignment="1" applyProtection="1">
      <alignment horizontal="center" vertical="center" wrapText="1"/>
    </xf>
    <xf numFmtId="0" fontId="1" fillId="10" borderId="15" xfId="0" applyFont="1" applyFill="1" applyBorder="1" applyAlignment="1" applyProtection="1">
      <alignment horizontal="center" vertical="center" wrapText="1"/>
    </xf>
    <xf numFmtId="0" fontId="1" fillId="10" borderId="16" xfId="0" applyFont="1" applyFill="1" applyBorder="1" applyAlignment="1" applyProtection="1">
      <alignment horizontal="center" vertical="center" wrapText="1"/>
    </xf>
    <xf numFmtId="0" fontId="1" fillId="9" borderId="14" xfId="0" applyFont="1" applyFill="1" applyBorder="1" applyAlignment="1" applyProtection="1">
      <alignment horizontal="center" vertical="center" wrapText="1"/>
    </xf>
    <xf numFmtId="0" fontId="6" fillId="11" borderId="48" xfId="0" applyFont="1" applyFill="1" applyBorder="1" applyAlignment="1">
      <alignment horizontal="center" vertical="center"/>
    </xf>
    <xf numFmtId="0" fontId="6" fillId="11" borderId="29" xfId="0" applyFont="1" applyFill="1" applyBorder="1" applyAlignment="1">
      <alignment horizontal="center" vertical="center"/>
    </xf>
    <xf numFmtId="0" fontId="6" fillId="11" borderId="49" xfId="0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/>
    </xf>
    <xf numFmtId="0" fontId="6" fillId="11" borderId="38" xfId="0" applyFont="1" applyFill="1" applyBorder="1" applyAlignment="1">
      <alignment horizontal="center" vertical="center"/>
    </xf>
    <xf numFmtId="0" fontId="6" fillId="11" borderId="51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10" borderId="53" xfId="0" applyFont="1" applyFill="1" applyBorder="1" applyAlignment="1" applyProtection="1">
      <alignment horizontal="center" vertical="center" wrapText="1"/>
    </xf>
    <xf numFmtId="0" fontId="7" fillId="5" borderId="21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/>
    </xf>
    <xf numFmtId="0" fontId="7" fillId="5" borderId="26" xfId="0" applyFont="1" applyFill="1" applyBorder="1" applyAlignment="1">
      <alignment horizontal="center" vertical="center"/>
    </xf>
    <xf numFmtId="0" fontId="14" fillId="9" borderId="14" xfId="0" applyFont="1" applyFill="1" applyBorder="1" applyAlignment="1" applyProtection="1">
      <alignment horizontal="center" vertical="center" wrapText="1"/>
    </xf>
    <xf numFmtId="0" fontId="14" fillId="9" borderId="15" xfId="0" applyFont="1" applyFill="1" applyBorder="1" applyAlignment="1" applyProtection="1">
      <alignment horizontal="center" vertical="center" wrapText="1"/>
    </xf>
    <xf numFmtId="0" fontId="14" fillId="9" borderId="16" xfId="0" applyFont="1" applyFill="1" applyBorder="1" applyAlignment="1" applyProtection="1">
      <alignment horizontal="center" vertical="center" wrapText="1"/>
    </xf>
    <xf numFmtId="0" fontId="1" fillId="9" borderId="52" xfId="0" applyFont="1" applyFill="1" applyBorder="1" applyAlignment="1" applyProtection="1">
      <alignment horizontal="center" vertical="center" wrapText="1"/>
    </xf>
    <xf numFmtId="0" fontId="9" fillId="8" borderId="21" xfId="0" applyFont="1" applyFill="1" applyBorder="1" applyAlignment="1">
      <alignment horizontal="center" vertical="center"/>
    </xf>
    <xf numFmtId="0" fontId="9" fillId="8" borderId="25" xfId="0" applyFont="1" applyFill="1" applyBorder="1" applyAlignment="1">
      <alignment horizontal="center" vertical="center"/>
    </xf>
    <xf numFmtId="0" fontId="9" fillId="8" borderId="22" xfId="0" applyFont="1" applyFill="1" applyBorder="1" applyAlignment="1">
      <alignment horizontal="center" vertical="center"/>
    </xf>
    <xf numFmtId="0" fontId="9" fillId="8" borderId="27" xfId="0" applyFont="1" applyFill="1" applyBorder="1" applyAlignment="1">
      <alignment horizontal="center" vertical="center"/>
    </xf>
    <xf numFmtId="0" fontId="9" fillId="8" borderId="0" xfId="0" applyFont="1" applyFill="1" applyBorder="1" applyAlignment="1">
      <alignment horizontal="center" vertical="center"/>
    </xf>
    <xf numFmtId="0" fontId="9" fillId="8" borderId="24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0" fontId="9" fillId="8" borderId="26" xfId="0" applyFont="1" applyFill="1" applyBorder="1" applyAlignment="1">
      <alignment horizontal="center" vertical="center"/>
    </xf>
    <xf numFmtId="0" fontId="9" fillId="8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76B82A"/>
      <color rgb="FF4F8245"/>
      <color rgb="FFBCDA9A"/>
      <color rgb="FF74A43D"/>
      <color rgb="FFB8C32E"/>
      <color rgb="FF346232"/>
      <color rgb="FFAFD0A8"/>
      <color rgb="FF5C82BC"/>
      <color rgb="FF7A0978"/>
      <color rgb="FFFF7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31027794600952552"/>
          <c:y val="0.42170156322531821"/>
          <c:w val="0.65512453253718583"/>
          <c:h val="0.4732211986904754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Evaluacion_Auditores!$C$5</c:f>
              <c:strCache>
                <c:ptCount val="1"/>
                <c:pt idx="0">
                  <c:v>Resultado Evaluación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7A0978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6C75-43C2-999D-2AC4AE50AFCE}"/>
              </c:ext>
            </c:extLst>
          </c:dPt>
          <c:dPt>
            <c:idx val="1"/>
            <c:invertIfNegative val="0"/>
            <c:bubble3D val="0"/>
            <c:spPr>
              <a:solidFill>
                <a:srgbClr val="B8C32E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C75-43C2-999D-2AC4AE50AFCE}"/>
              </c:ext>
            </c:extLst>
          </c:dPt>
          <c:dPt>
            <c:idx val="2"/>
            <c:invertIfNegative val="0"/>
            <c:bubble3D val="0"/>
            <c:spPr>
              <a:solidFill>
                <a:srgbClr val="FF73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EF14-4C6B-9B2C-A9867F5D9E17}"/>
              </c:ext>
            </c:extLst>
          </c:dPt>
          <c:dPt>
            <c:idx val="3"/>
            <c:invertIfNegative val="0"/>
            <c:bubble3D val="0"/>
            <c:spPr>
              <a:solidFill>
                <a:srgbClr val="5C82BC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F14-4C6B-9B2C-A9867F5D9E17}"/>
              </c:ext>
            </c:extLst>
          </c:dPt>
          <c:dPt>
            <c:idx val="4"/>
            <c:invertIfNegative val="0"/>
            <c:bubble3D val="0"/>
            <c:spPr>
              <a:solidFill>
                <a:srgbClr val="4F824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EF14-4C6B-9B2C-A9867F5D9E17}"/>
              </c:ext>
            </c:extLst>
          </c:dPt>
          <c:cat>
            <c:strRef>
              <c:f>Evaluacion_Auditores!$F$5:$G$11</c:f>
              <c:strCache>
                <c:ptCount val="7"/>
                <c:pt idx="0">
                  <c:v>Resultado promedio Atributos</c:v>
                </c:pt>
                <c:pt idx="1">
                  <c:v>Resultado promedio Habilidades</c:v>
                </c:pt>
                <c:pt idx="2">
                  <c:v>Resultado promedio Conocimientos</c:v>
                </c:pt>
                <c:pt idx="3">
                  <c:v>Resultado promedio Planeación Auditoría</c:v>
                </c:pt>
                <c:pt idx="4">
                  <c:v>Resultado promedio Listas de Chequéo</c:v>
                </c:pt>
                <c:pt idx="5">
                  <c:v>Resultado promedio Informe Auditoría</c:v>
                </c:pt>
                <c:pt idx="6">
                  <c:v>Habilidades para Líderes</c:v>
                </c:pt>
              </c:strCache>
            </c:strRef>
          </c:cat>
          <c:val>
            <c:numRef>
              <c:f>Evaluacion_Auditores!$H$5:$H$11</c:f>
              <c:numCache>
                <c:formatCode>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75-43C2-999D-2AC4AE50AF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-1057505056"/>
        <c:axId val="-1057519200"/>
      </c:barChart>
      <c:catAx>
        <c:axId val="-10575050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7519200"/>
        <c:crosses val="autoZero"/>
        <c:auto val="1"/>
        <c:lblAlgn val="ctr"/>
        <c:lblOffset val="100"/>
        <c:noMultiLvlLbl val="0"/>
      </c:catAx>
      <c:valAx>
        <c:axId val="-1057519200"/>
        <c:scaling>
          <c:orientation val="minMax"/>
          <c:max val="1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1057505056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>
      <c:oddHeader>&amp;Z&amp;G&amp;C&amp;"Arial,Negrita"&amp;9PROCESO
EVALUACIÓN INDEPENDIENTE
FORMATO EVALUACIÓN AUDITORES&amp;D&amp;8F3.P2.EI
Versión 4
Página &amp;P de &amp;#
Fecha de Aprobación: xx/xx/xxxx
Clasificación de la Información:
&amp;"Arial,Negrita"Reservada</c:oddHeader>
    </c:headerFooter>
    <c:pageMargins b="0.75" l="0.7" r="0.7" t="0.75" header="0.3" footer="0.3"/>
    <c:pageSetup orientation="portrait"/>
    <c:legacyDrawingHF r:id="rId3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11663717839672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6.4376195843514436E-2"/>
          <c:y val="0.13479324379921148"/>
          <c:w val="0.4112064741907262"/>
          <c:h val="0.79496744501509997"/>
        </c:manualLayout>
      </c:layout>
      <c:pieChart>
        <c:varyColors val="1"/>
        <c:ser>
          <c:idx val="0"/>
          <c:order val="0"/>
          <c:tx>
            <c:strRef>
              <c:f>Evaluacion_Auditores!$C$5</c:f>
              <c:strCache>
                <c:ptCount val="1"/>
                <c:pt idx="0">
                  <c:v>Resultado Evaluación</c:v>
                </c:pt>
              </c:strCache>
            </c:strRef>
          </c:tx>
          <c:dPt>
            <c:idx val="0"/>
            <c:bubble3D val="0"/>
            <c:spPr>
              <a:solidFill>
                <a:srgbClr val="7A0978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3C30-424D-8DD2-B3B68121F168}"/>
              </c:ext>
            </c:extLst>
          </c:dPt>
          <c:dPt>
            <c:idx val="1"/>
            <c:bubble3D val="0"/>
            <c:spPr>
              <a:solidFill>
                <a:srgbClr val="B8C32E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3C30-424D-8DD2-B3B68121F168}"/>
              </c:ext>
            </c:extLst>
          </c:dPt>
          <c:dPt>
            <c:idx val="2"/>
            <c:bubble3D val="0"/>
            <c:spPr>
              <a:solidFill>
                <a:srgbClr val="FF730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6-E069-45CF-B0F1-6C23BB5BA037}"/>
              </c:ext>
            </c:extLst>
          </c:dPt>
          <c:dPt>
            <c:idx val="3"/>
            <c:bubble3D val="0"/>
            <c:spPr>
              <a:solidFill>
                <a:srgbClr val="5C82BC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E069-45CF-B0F1-6C23BB5BA037}"/>
              </c:ext>
            </c:extLst>
          </c:dPt>
          <c:dPt>
            <c:idx val="4"/>
            <c:bubble3D val="0"/>
            <c:spPr>
              <a:solidFill>
                <a:srgbClr val="4F824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E069-45CF-B0F1-6C23BB5BA03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0EA2-4F05-A200-04A3AE6A39D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319-4AFF-87CA-B1737A76CF9A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Evaluacion_Auditores!$F$5:$G$11</c:f>
              <c:strCache>
                <c:ptCount val="7"/>
                <c:pt idx="0">
                  <c:v>Resultado promedio Atributos</c:v>
                </c:pt>
                <c:pt idx="1">
                  <c:v>Resultado promedio Habilidades</c:v>
                </c:pt>
                <c:pt idx="2">
                  <c:v>Resultado promedio Conocimientos</c:v>
                </c:pt>
                <c:pt idx="3">
                  <c:v>Resultado promedio Planeación Auditoría</c:v>
                </c:pt>
                <c:pt idx="4">
                  <c:v>Resultado promedio Listas de Chequéo</c:v>
                </c:pt>
                <c:pt idx="5">
                  <c:v>Resultado promedio Informe Auditoría</c:v>
                </c:pt>
                <c:pt idx="6">
                  <c:v>Habilidades para Líderes</c:v>
                </c:pt>
              </c:strCache>
            </c:strRef>
          </c:cat>
          <c:val>
            <c:numRef>
              <c:f>Evaluacion_Auditores!$J$5:$J$11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30-424D-8DD2-B3B68121F16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3841619980018187"/>
          <c:y val="0.14750014878269874"/>
          <c:w val="0.53465125145614001"/>
          <c:h val="0.7785988378561837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156880</xdr:colOff>
      <xdr:row>1</xdr:row>
      <xdr:rowOff>67234</xdr:rowOff>
    </xdr:from>
    <xdr:to>
      <xdr:col>26</xdr:col>
      <xdr:colOff>78440</xdr:colOff>
      <xdr:row>15</xdr:row>
      <xdr:rowOff>55228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3A53BDDC-B8A9-4B73-B561-2FFE36EE1FC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1002524</xdr:colOff>
      <xdr:row>1</xdr:row>
      <xdr:rowOff>13608</xdr:rowOff>
    </xdr:from>
    <xdr:to>
      <xdr:col>32</xdr:col>
      <xdr:colOff>930088</xdr:colOff>
      <xdr:row>15</xdr:row>
      <xdr:rowOff>24014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575E7D9F-ACBF-45D5-85CA-7D019BA1ED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0"/>
  <sheetViews>
    <sheetView showGridLines="0" zoomScale="85" zoomScaleNormal="85" zoomScaleSheetLayoutView="70" zoomScalePageLayoutView="90" workbookViewId="0">
      <selection activeCell="F7" sqref="F7:H7"/>
    </sheetView>
  </sheetViews>
  <sheetFormatPr baseColWidth="10" defaultColWidth="3.42578125" defaultRowHeight="12.75" x14ac:dyDescent="0.2"/>
  <cols>
    <col min="1" max="1" width="30.7109375" style="1" customWidth="1"/>
    <col min="2" max="4" width="30.7109375" style="26" customWidth="1"/>
    <col min="5" max="5" width="30.7109375" style="1" customWidth="1"/>
    <col min="6" max="8" width="30.7109375" style="26" customWidth="1"/>
    <col min="9" max="10" width="30.7109375" style="1" customWidth="1"/>
    <col min="11" max="12" width="30.7109375" style="2" customWidth="1"/>
    <col min="13" max="19" width="12.7109375" style="2" customWidth="1"/>
    <col min="20" max="20" width="12.7109375" style="1" customWidth="1"/>
    <col min="21" max="21" width="22.7109375" style="1" customWidth="1"/>
    <col min="22" max="22" width="8.7109375" style="1" customWidth="1"/>
    <col min="23" max="29" width="15.7109375" style="1" customWidth="1"/>
    <col min="30" max="30" width="22.7109375" style="1" customWidth="1"/>
    <col min="31" max="31" width="8.7109375" style="1" customWidth="1"/>
    <col min="32" max="38" width="15.7109375" style="1" customWidth="1"/>
    <col min="39" max="39" width="22.7109375" style="1" customWidth="1"/>
    <col min="40" max="40" width="3.42578125" style="1"/>
    <col min="41" max="45" width="13.7109375" style="1" customWidth="1"/>
    <col min="46" max="46" width="22.7109375" style="1" customWidth="1"/>
    <col min="47" max="47" width="3.42578125" style="1"/>
    <col min="48" max="53" width="14.7109375" style="1" customWidth="1"/>
    <col min="54" max="54" width="22.7109375" style="1" customWidth="1"/>
    <col min="55" max="16384" width="3.42578125" style="1"/>
  </cols>
  <sheetData>
    <row r="3" spans="1:12" ht="13.5" thickBot="1" x14ac:dyDescent="0.25"/>
    <row r="4" spans="1:12" ht="16.5" thickBot="1" x14ac:dyDescent="0.25">
      <c r="A4" s="127" t="s">
        <v>68</v>
      </c>
      <c r="B4" s="128"/>
      <c r="C4" s="128"/>
      <c r="D4" s="128"/>
      <c r="E4" s="111" t="s">
        <v>69</v>
      </c>
      <c r="F4" s="112"/>
      <c r="G4" s="112"/>
      <c r="H4" s="113"/>
      <c r="I4" s="111" t="s">
        <v>123</v>
      </c>
      <c r="J4" s="112"/>
      <c r="K4" s="112"/>
      <c r="L4" s="113"/>
    </row>
    <row r="5" spans="1:12" ht="15.75" x14ac:dyDescent="0.2">
      <c r="A5" s="124" t="s">
        <v>24</v>
      </c>
      <c r="B5" s="125"/>
      <c r="C5" s="125"/>
      <c r="D5" s="126"/>
      <c r="E5" s="121" t="s">
        <v>24</v>
      </c>
      <c r="F5" s="122"/>
      <c r="G5" s="122"/>
      <c r="H5" s="123"/>
      <c r="I5" s="108" t="s">
        <v>24</v>
      </c>
      <c r="J5" s="109"/>
      <c r="K5" s="109"/>
      <c r="L5" s="110"/>
    </row>
    <row r="6" spans="1:12" ht="15" x14ac:dyDescent="0.2">
      <c r="A6" s="21" t="s">
        <v>23</v>
      </c>
      <c r="B6" s="101" t="s">
        <v>49</v>
      </c>
      <c r="C6" s="101"/>
      <c r="D6" s="102"/>
      <c r="E6" s="21" t="s">
        <v>23</v>
      </c>
      <c r="F6" s="101" t="s">
        <v>49</v>
      </c>
      <c r="G6" s="101"/>
      <c r="H6" s="102"/>
      <c r="I6" s="21" t="s">
        <v>23</v>
      </c>
      <c r="J6" s="101" t="s">
        <v>49</v>
      </c>
      <c r="K6" s="101"/>
      <c r="L6" s="102"/>
    </row>
    <row r="7" spans="1:12" ht="15" x14ac:dyDescent="0.2">
      <c r="A7" s="21" t="s">
        <v>22</v>
      </c>
      <c r="B7" s="101" t="s">
        <v>129</v>
      </c>
      <c r="C7" s="101"/>
      <c r="D7" s="102"/>
      <c r="E7" s="21" t="s">
        <v>22</v>
      </c>
      <c r="F7" s="101" t="s">
        <v>129</v>
      </c>
      <c r="G7" s="101"/>
      <c r="H7" s="102"/>
      <c r="I7" s="21" t="s">
        <v>22</v>
      </c>
      <c r="J7" s="101" t="s">
        <v>129</v>
      </c>
      <c r="K7" s="101"/>
      <c r="L7" s="102"/>
    </row>
    <row r="8" spans="1:12" ht="15" x14ac:dyDescent="0.2">
      <c r="A8" s="21" t="s">
        <v>126</v>
      </c>
      <c r="B8" s="101" t="s">
        <v>50</v>
      </c>
      <c r="C8" s="101"/>
      <c r="D8" s="102"/>
      <c r="E8" s="21" t="s">
        <v>126</v>
      </c>
      <c r="F8" s="101" t="s">
        <v>50</v>
      </c>
      <c r="G8" s="101"/>
      <c r="H8" s="102"/>
      <c r="I8" s="21" t="s">
        <v>126</v>
      </c>
      <c r="J8" s="101" t="s">
        <v>127</v>
      </c>
      <c r="K8" s="101"/>
      <c r="L8" s="102"/>
    </row>
    <row r="9" spans="1:12" ht="15" x14ac:dyDescent="0.2">
      <c r="A9" s="21" t="s">
        <v>47</v>
      </c>
      <c r="B9" s="101" t="s">
        <v>73</v>
      </c>
      <c r="C9" s="101"/>
      <c r="D9" s="102"/>
      <c r="E9" s="21" t="s">
        <v>59</v>
      </c>
      <c r="F9" s="101" t="s">
        <v>50</v>
      </c>
      <c r="G9" s="101"/>
      <c r="H9" s="102"/>
      <c r="I9" s="21" t="s">
        <v>59</v>
      </c>
      <c r="J9" s="101" t="s">
        <v>50</v>
      </c>
      <c r="K9" s="101"/>
      <c r="L9" s="102"/>
    </row>
    <row r="10" spans="1:12" ht="15" x14ac:dyDescent="0.2">
      <c r="A10" s="21" t="s">
        <v>48</v>
      </c>
      <c r="B10" s="101" t="s">
        <v>50</v>
      </c>
      <c r="C10" s="101"/>
      <c r="D10" s="102"/>
      <c r="E10" s="21" t="s">
        <v>58</v>
      </c>
      <c r="F10" s="101" t="s">
        <v>128</v>
      </c>
      <c r="G10" s="101"/>
      <c r="H10" s="102"/>
      <c r="I10" s="21" t="s">
        <v>58</v>
      </c>
      <c r="J10" s="101" t="s">
        <v>50</v>
      </c>
      <c r="K10" s="101"/>
      <c r="L10" s="102"/>
    </row>
    <row r="11" spans="1:12" ht="15.75" thickBot="1" x14ac:dyDescent="0.25">
      <c r="A11" s="23" t="s">
        <v>27</v>
      </c>
      <c r="B11" s="103" t="s">
        <v>66</v>
      </c>
      <c r="C11" s="103"/>
      <c r="D11" s="104"/>
      <c r="E11" s="23" t="s">
        <v>27</v>
      </c>
      <c r="F11" s="103" t="s">
        <v>67</v>
      </c>
      <c r="G11" s="103"/>
      <c r="H11" s="104"/>
      <c r="I11" s="23" t="s">
        <v>27</v>
      </c>
      <c r="J11" s="103" t="s">
        <v>67</v>
      </c>
      <c r="K11" s="103"/>
      <c r="L11" s="104"/>
    </row>
    <row r="12" spans="1:12" ht="15.75" x14ac:dyDescent="0.2">
      <c r="A12" s="121" t="s">
        <v>25</v>
      </c>
      <c r="B12" s="122"/>
      <c r="C12" s="122"/>
      <c r="D12" s="123"/>
      <c r="E12" s="108" t="s">
        <v>25</v>
      </c>
      <c r="F12" s="109"/>
      <c r="G12" s="109"/>
      <c r="H12" s="110"/>
      <c r="I12" s="108" t="s">
        <v>25</v>
      </c>
      <c r="J12" s="109"/>
      <c r="K12" s="109"/>
      <c r="L12" s="110"/>
    </row>
    <row r="13" spans="1:12" ht="15" x14ac:dyDescent="0.2">
      <c r="A13" s="21" t="s">
        <v>0</v>
      </c>
      <c r="B13" s="101" t="s">
        <v>51</v>
      </c>
      <c r="C13" s="101"/>
      <c r="D13" s="102"/>
      <c r="E13" s="21" t="s">
        <v>0</v>
      </c>
      <c r="F13" s="101" t="s">
        <v>51</v>
      </c>
      <c r="G13" s="101"/>
      <c r="H13" s="102"/>
      <c r="I13" s="21" t="s">
        <v>0</v>
      </c>
      <c r="J13" s="101" t="s">
        <v>51</v>
      </c>
      <c r="K13" s="101"/>
      <c r="L13" s="102"/>
    </row>
    <row r="14" spans="1:12" ht="15" x14ac:dyDescent="0.2">
      <c r="A14" s="21" t="s">
        <v>52</v>
      </c>
      <c r="B14" s="101" t="s">
        <v>53</v>
      </c>
      <c r="C14" s="101"/>
      <c r="D14" s="102"/>
      <c r="E14" s="21" t="s">
        <v>52</v>
      </c>
      <c r="F14" s="101" t="s">
        <v>53</v>
      </c>
      <c r="G14" s="101"/>
      <c r="H14" s="102"/>
      <c r="I14" s="21" t="s">
        <v>52</v>
      </c>
      <c r="J14" s="101" t="s">
        <v>53</v>
      </c>
      <c r="K14" s="101"/>
      <c r="L14" s="102"/>
    </row>
    <row r="15" spans="1:12" ht="15.75" thickBot="1" x14ac:dyDescent="0.25">
      <c r="A15" s="23" t="s">
        <v>22</v>
      </c>
      <c r="B15" s="103" t="s">
        <v>70</v>
      </c>
      <c r="C15" s="103"/>
      <c r="D15" s="104"/>
      <c r="E15" s="23" t="s">
        <v>22</v>
      </c>
      <c r="F15" s="103" t="s">
        <v>70</v>
      </c>
      <c r="G15" s="103"/>
      <c r="H15" s="104"/>
      <c r="I15" s="23" t="s">
        <v>22</v>
      </c>
      <c r="J15" s="103" t="s">
        <v>70</v>
      </c>
      <c r="K15" s="103"/>
      <c r="L15" s="104"/>
    </row>
    <row r="16" spans="1:12" ht="15.75" x14ac:dyDescent="0.2">
      <c r="A16" s="105" t="s">
        <v>56</v>
      </c>
      <c r="B16" s="106"/>
      <c r="C16" s="106"/>
      <c r="D16" s="107"/>
      <c r="E16" s="105" t="s">
        <v>56</v>
      </c>
      <c r="F16" s="106"/>
      <c r="G16" s="106"/>
      <c r="H16" s="107"/>
      <c r="I16" s="105" t="s">
        <v>56</v>
      </c>
      <c r="J16" s="106"/>
      <c r="K16" s="106"/>
      <c r="L16" s="107"/>
    </row>
    <row r="17" spans="1:12" ht="15" x14ac:dyDescent="0.2">
      <c r="A17" s="86" t="s">
        <v>60</v>
      </c>
      <c r="B17" s="88" t="s">
        <v>50</v>
      </c>
      <c r="C17" s="88"/>
      <c r="D17" s="89"/>
      <c r="E17" s="86" t="s">
        <v>60</v>
      </c>
      <c r="F17" s="88" t="s">
        <v>50</v>
      </c>
      <c r="G17" s="88"/>
      <c r="H17" s="89"/>
      <c r="I17" s="86" t="s">
        <v>60</v>
      </c>
      <c r="J17" s="88" t="s">
        <v>50</v>
      </c>
      <c r="K17" s="88"/>
      <c r="L17" s="89"/>
    </row>
    <row r="18" spans="1:12" ht="30" x14ac:dyDescent="0.2">
      <c r="A18" s="86" t="s">
        <v>82</v>
      </c>
      <c r="B18" s="99" t="s">
        <v>64</v>
      </c>
      <c r="C18" s="99"/>
      <c r="D18" s="100"/>
      <c r="E18" s="86" t="s">
        <v>82</v>
      </c>
      <c r="F18" s="99" t="s">
        <v>64</v>
      </c>
      <c r="G18" s="99"/>
      <c r="H18" s="100"/>
      <c r="I18" s="86" t="s">
        <v>82</v>
      </c>
      <c r="J18" s="99" t="s">
        <v>64</v>
      </c>
      <c r="K18" s="99"/>
      <c r="L18" s="100"/>
    </row>
    <row r="19" spans="1:12" ht="30" customHeight="1" x14ac:dyDescent="0.2">
      <c r="A19" s="86" t="s">
        <v>57</v>
      </c>
      <c r="B19" s="99" t="s">
        <v>71</v>
      </c>
      <c r="C19" s="99"/>
      <c r="D19" s="100"/>
      <c r="E19" s="86" t="s">
        <v>57</v>
      </c>
      <c r="F19" s="99" t="s">
        <v>71</v>
      </c>
      <c r="G19" s="99"/>
      <c r="H19" s="100"/>
      <c r="I19" s="86" t="s">
        <v>57</v>
      </c>
      <c r="J19" s="99" t="s">
        <v>71</v>
      </c>
      <c r="K19" s="99"/>
      <c r="L19" s="100"/>
    </row>
    <row r="20" spans="1:12" ht="15" x14ac:dyDescent="0.2">
      <c r="A20" s="87" t="s">
        <v>60</v>
      </c>
      <c r="B20" s="88" t="s">
        <v>50</v>
      </c>
      <c r="C20" s="88"/>
      <c r="D20" s="89"/>
      <c r="E20" s="87" t="s">
        <v>60</v>
      </c>
      <c r="F20" s="88" t="s">
        <v>50</v>
      </c>
      <c r="G20" s="88"/>
      <c r="H20" s="89"/>
      <c r="I20" s="87" t="s">
        <v>60</v>
      </c>
      <c r="J20" s="88" t="s">
        <v>50</v>
      </c>
      <c r="K20" s="88"/>
      <c r="L20" s="89"/>
    </row>
    <row r="21" spans="1:12" ht="27.75" customHeight="1" x14ac:dyDescent="0.2">
      <c r="A21" s="87" t="s">
        <v>84</v>
      </c>
      <c r="B21" s="99" t="s">
        <v>83</v>
      </c>
      <c r="C21" s="99"/>
      <c r="D21" s="100"/>
      <c r="E21" s="87" t="s">
        <v>54</v>
      </c>
      <c r="F21" s="99" t="s">
        <v>83</v>
      </c>
      <c r="G21" s="99"/>
      <c r="H21" s="100"/>
      <c r="I21" s="87" t="s">
        <v>54</v>
      </c>
      <c r="J21" s="99" t="s">
        <v>83</v>
      </c>
      <c r="K21" s="99"/>
      <c r="L21" s="100"/>
    </row>
    <row r="22" spans="1:12" ht="30" customHeight="1" x14ac:dyDescent="0.2">
      <c r="A22" s="87" t="s">
        <v>57</v>
      </c>
      <c r="B22" s="99" t="s">
        <v>71</v>
      </c>
      <c r="C22" s="99"/>
      <c r="D22" s="100"/>
      <c r="E22" s="87" t="s">
        <v>57</v>
      </c>
      <c r="F22" s="99" t="s">
        <v>71</v>
      </c>
      <c r="G22" s="99"/>
      <c r="H22" s="100"/>
      <c r="I22" s="87" t="s">
        <v>57</v>
      </c>
      <c r="J22" s="99" t="s">
        <v>71</v>
      </c>
      <c r="K22" s="99"/>
      <c r="L22" s="100"/>
    </row>
    <row r="23" spans="1:12" ht="15" x14ac:dyDescent="0.2">
      <c r="A23" s="86" t="s">
        <v>60</v>
      </c>
      <c r="B23" s="88" t="s">
        <v>50</v>
      </c>
      <c r="C23" s="88"/>
      <c r="D23" s="89"/>
      <c r="E23" s="86" t="s">
        <v>60</v>
      </c>
      <c r="F23" s="88" t="s">
        <v>50</v>
      </c>
      <c r="G23" s="88"/>
      <c r="H23" s="89"/>
      <c r="I23" s="86" t="s">
        <v>60</v>
      </c>
      <c r="J23" s="88" t="s">
        <v>50</v>
      </c>
      <c r="K23" s="88"/>
      <c r="L23" s="89"/>
    </row>
    <row r="24" spans="1:12" ht="60" customHeight="1" x14ac:dyDescent="0.2">
      <c r="A24" s="86" t="s">
        <v>55</v>
      </c>
      <c r="B24" s="99" t="s">
        <v>65</v>
      </c>
      <c r="C24" s="99"/>
      <c r="D24" s="100"/>
      <c r="E24" s="86" t="s">
        <v>55</v>
      </c>
      <c r="F24" s="99" t="s">
        <v>65</v>
      </c>
      <c r="G24" s="99"/>
      <c r="H24" s="100"/>
      <c r="I24" s="86" t="s">
        <v>55</v>
      </c>
      <c r="J24" s="99" t="s">
        <v>65</v>
      </c>
      <c r="K24" s="99"/>
      <c r="L24" s="100"/>
    </row>
    <row r="25" spans="1:12" ht="30" customHeight="1" x14ac:dyDescent="0.2">
      <c r="A25" s="86" t="s">
        <v>57</v>
      </c>
      <c r="B25" s="99" t="s">
        <v>71</v>
      </c>
      <c r="C25" s="99"/>
      <c r="D25" s="100"/>
      <c r="E25" s="86" t="s">
        <v>57</v>
      </c>
      <c r="F25" s="99" t="s">
        <v>71</v>
      </c>
      <c r="G25" s="99"/>
      <c r="H25" s="100"/>
      <c r="I25" s="86" t="s">
        <v>57</v>
      </c>
      <c r="J25" s="99" t="s">
        <v>71</v>
      </c>
      <c r="K25" s="99"/>
      <c r="L25" s="100"/>
    </row>
    <row r="26" spans="1:12" ht="15" x14ac:dyDescent="0.2">
      <c r="A26" s="87" t="s">
        <v>60</v>
      </c>
      <c r="B26" s="88" t="s">
        <v>50</v>
      </c>
      <c r="C26" s="88"/>
      <c r="D26" s="89"/>
      <c r="E26" s="87" t="s">
        <v>60</v>
      </c>
      <c r="F26" s="88" t="s">
        <v>50</v>
      </c>
      <c r="G26" s="88"/>
      <c r="H26" s="89"/>
      <c r="I26" s="87" t="s">
        <v>60</v>
      </c>
      <c r="J26" s="88" t="s">
        <v>50</v>
      </c>
      <c r="K26" s="88"/>
      <c r="L26" s="89"/>
    </row>
    <row r="27" spans="1:12" ht="60" customHeight="1" x14ac:dyDescent="0.2">
      <c r="A27" s="87" t="s">
        <v>61</v>
      </c>
      <c r="B27" s="99" t="s">
        <v>50</v>
      </c>
      <c r="C27" s="99"/>
      <c r="D27" s="100"/>
      <c r="E27" s="87" t="s">
        <v>61</v>
      </c>
      <c r="F27" s="99" t="s">
        <v>63</v>
      </c>
      <c r="G27" s="99"/>
      <c r="H27" s="100"/>
      <c r="I27" s="87" t="s">
        <v>61</v>
      </c>
      <c r="J27" s="99" t="s">
        <v>63</v>
      </c>
      <c r="K27" s="99"/>
      <c r="L27" s="100"/>
    </row>
    <row r="28" spans="1:12" ht="30" customHeight="1" x14ac:dyDescent="0.2">
      <c r="A28" s="87" t="s">
        <v>57</v>
      </c>
      <c r="B28" s="99" t="s">
        <v>50</v>
      </c>
      <c r="C28" s="99"/>
      <c r="D28" s="100"/>
      <c r="E28" s="87" t="s">
        <v>57</v>
      </c>
      <c r="F28" s="99" t="s">
        <v>72</v>
      </c>
      <c r="G28" s="99"/>
      <c r="H28" s="100"/>
      <c r="I28" s="87" t="s">
        <v>57</v>
      </c>
      <c r="J28" s="99" t="s">
        <v>72</v>
      </c>
      <c r="K28" s="99"/>
      <c r="L28" s="100"/>
    </row>
    <row r="29" spans="1:12" ht="15" customHeight="1" x14ac:dyDescent="0.2">
      <c r="A29" s="86" t="s">
        <v>60</v>
      </c>
      <c r="B29" s="88" t="s">
        <v>50</v>
      </c>
      <c r="C29" s="88"/>
      <c r="D29" s="89"/>
      <c r="E29" s="86" t="s">
        <v>60</v>
      </c>
      <c r="F29" s="88" t="s">
        <v>50</v>
      </c>
      <c r="G29" s="88"/>
      <c r="H29" s="89"/>
      <c r="I29" s="86" t="s">
        <v>60</v>
      </c>
      <c r="J29" s="88" t="s">
        <v>50</v>
      </c>
      <c r="K29" s="88"/>
      <c r="L29" s="89"/>
    </row>
    <row r="30" spans="1:12" ht="60" customHeight="1" x14ac:dyDescent="0.2">
      <c r="A30" s="86" t="s">
        <v>81</v>
      </c>
      <c r="B30" s="99" t="s">
        <v>50</v>
      </c>
      <c r="C30" s="99"/>
      <c r="D30" s="100"/>
      <c r="E30" s="86" t="s">
        <v>62</v>
      </c>
      <c r="F30" s="99" t="s">
        <v>63</v>
      </c>
      <c r="G30" s="99"/>
      <c r="H30" s="100"/>
      <c r="I30" s="86" t="s">
        <v>62</v>
      </c>
      <c r="J30" s="99" t="s">
        <v>63</v>
      </c>
      <c r="K30" s="99"/>
      <c r="L30" s="100"/>
    </row>
    <row r="31" spans="1:12" ht="30" customHeight="1" x14ac:dyDescent="0.2">
      <c r="A31" s="86" t="s">
        <v>57</v>
      </c>
      <c r="B31" s="88" t="s">
        <v>50</v>
      </c>
      <c r="C31" s="88"/>
      <c r="D31" s="89"/>
      <c r="E31" s="86" t="s">
        <v>57</v>
      </c>
      <c r="F31" s="88" t="s">
        <v>72</v>
      </c>
      <c r="G31" s="88"/>
      <c r="H31" s="89"/>
      <c r="I31" s="86" t="s">
        <v>57</v>
      </c>
      <c r="J31" s="88" t="s">
        <v>72</v>
      </c>
      <c r="K31" s="88"/>
      <c r="L31" s="89"/>
    </row>
    <row r="32" spans="1:12" ht="15" x14ac:dyDescent="0.2">
      <c r="A32" s="87" t="s">
        <v>60</v>
      </c>
      <c r="B32" s="88" t="s">
        <v>50</v>
      </c>
      <c r="C32" s="88"/>
      <c r="D32" s="89"/>
      <c r="E32" s="87" t="s">
        <v>60</v>
      </c>
      <c r="F32" s="88" t="s">
        <v>50</v>
      </c>
      <c r="G32" s="88"/>
      <c r="H32" s="89"/>
      <c r="I32" s="87" t="s">
        <v>60</v>
      </c>
      <c r="J32" s="88" t="s">
        <v>50</v>
      </c>
      <c r="K32" s="88"/>
      <c r="L32" s="89"/>
    </row>
    <row r="33" spans="1:12" ht="60" customHeight="1" x14ac:dyDescent="0.2">
      <c r="A33" s="87" t="s">
        <v>62</v>
      </c>
      <c r="B33" s="99" t="s">
        <v>50</v>
      </c>
      <c r="C33" s="99"/>
      <c r="D33" s="100"/>
      <c r="E33" s="87" t="s">
        <v>62</v>
      </c>
      <c r="F33" s="99" t="s">
        <v>63</v>
      </c>
      <c r="G33" s="99"/>
      <c r="H33" s="100"/>
      <c r="I33" s="87" t="s">
        <v>62</v>
      </c>
      <c r="J33" s="99" t="s">
        <v>63</v>
      </c>
      <c r="K33" s="99"/>
      <c r="L33" s="100"/>
    </row>
    <row r="34" spans="1:12" ht="30" customHeight="1" x14ac:dyDescent="0.2">
      <c r="A34" s="87" t="s">
        <v>57</v>
      </c>
      <c r="B34" s="88" t="s">
        <v>50</v>
      </c>
      <c r="C34" s="88"/>
      <c r="D34" s="89"/>
      <c r="E34" s="87" t="s">
        <v>57</v>
      </c>
      <c r="F34" s="88" t="s">
        <v>72</v>
      </c>
      <c r="G34" s="88"/>
      <c r="H34" s="89"/>
      <c r="I34" s="87" t="s">
        <v>57</v>
      </c>
      <c r="J34" s="88" t="s">
        <v>72</v>
      </c>
      <c r="K34" s="88"/>
      <c r="L34" s="89"/>
    </row>
    <row r="35" spans="1:12" ht="15" x14ac:dyDescent="0.2">
      <c r="A35" s="86" t="s">
        <v>60</v>
      </c>
      <c r="B35" s="88" t="s">
        <v>50</v>
      </c>
      <c r="C35" s="88"/>
      <c r="D35" s="89"/>
      <c r="E35" s="86" t="s">
        <v>60</v>
      </c>
      <c r="F35" s="88" t="s">
        <v>50</v>
      </c>
      <c r="G35" s="88"/>
      <c r="H35" s="89"/>
      <c r="I35" s="86" t="s">
        <v>60</v>
      </c>
      <c r="J35" s="88" t="s">
        <v>50</v>
      </c>
      <c r="K35" s="88"/>
      <c r="L35" s="89"/>
    </row>
    <row r="36" spans="1:12" ht="60" customHeight="1" x14ac:dyDescent="0.2">
      <c r="A36" s="86" t="s">
        <v>124</v>
      </c>
      <c r="B36" s="99" t="s">
        <v>50</v>
      </c>
      <c r="C36" s="99"/>
      <c r="D36" s="100"/>
      <c r="E36" s="86" t="s">
        <v>124</v>
      </c>
      <c r="F36" s="99" t="s">
        <v>50</v>
      </c>
      <c r="G36" s="99"/>
      <c r="H36" s="100"/>
      <c r="I36" s="86" t="s">
        <v>124</v>
      </c>
      <c r="J36" s="99" t="s">
        <v>125</v>
      </c>
      <c r="K36" s="99"/>
      <c r="L36" s="100"/>
    </row>
    <row r="37" spans="1:12" ht="30" customHeight="1" x14ac:dyDescent="0.2">
      <c r="A37" s="86" t="s">
        <v>57</v>
      </c>
      <c r="B37" s="88" t="s">
        <v>50</v>
      </c>
      <c r="C37" s="88"/>
      <c r="D37" s="89"/>
      <c r="E37" s="86" t="s">
        <v>57</v>
      </c>
      <c r="F37" s="88" t="s">
        <v>50</v>
      </c>
      <c r="G37" s="88"/>
      <c r="H37" s="89"/>
      <c r="I37" s="86" t="s">
        <v>57</v>
      </c>
      <c r="J37" s="88" t="s">
        <v>72</v>
      </c>
      <c r="K37" s="88"/>
      <c r="L37" s="89"/>
    </row>
    <row r="38" spans="1:12" ht="15" x14ac:dyDescent="0.2">
      <c r="A38" s="114"/>
      <c r="B38" s="115"/>
      <c r="C38" s="115"/>
      <c r="D38" s="116"/>
      <c r="E38" s="90"/>
      <c r="F38" s="91"/>
      <c r="G38" s="91"/>
      <c r="H38" s="92"/>
      <c r="I38" s="90"/>
      <c r="J38" s="91"/>
      <c r="K38" s="91"/>
      <c r="L38" s="92"/>
    </row>
    <row r="39" spans="1:12" ht="15" x14ac:dyDescent="0.2">
      <c r="A39" s="117" t="s">
        <v>74</v>
      </c>
      <c r="B39" s="118"/>
      <c r="C39" s="119"/>
      <c r="D39" s="120"/>
      <c r="E39" s="93"/>
      <c r="F39" s="94"/>
      <c r="G39" s="94"/>
      <c r="H39" s="95"/>
      <c r="I39" s="93"/>
      <c r="J39" s="94"/>
      <c r="K39" s="94"/>
      <c r="L39" s="95"/>
    </row>
    <row r="40" spans="1:12" ht="13.5" thickBot="1" x14ac:dyDescent="0.25">
      <c r="A40" s="22"/>
      <c r="B40" s="24"/>
      <c r="C40" s="24"/>
      <c r="D40" s="25"/>
      <c r="E40" s="96"/>
      <c r="F40" s="97"/>
      <c r="G40" s="97"/>
      <c r="H40" s="98"/>
      <c r="I40" s="96"/>
      <c r="J40" s="97"/>
      <c r="K40" s="97"/>
      <c r="L40" s="98"/>
    </row>
  </sheetData>
  <mergeCells count="106">
    <mergeCell ref="F26:H26"/>
    <mergeCell ref="F27:H27"/>
    <mergeCell ref="F28:H28"/>
    <mergeCell ref="F32:H32"/>
    <mergeCell ref="F33:H33"/>
    <mergeCell ref="F34:H34"/>
    <mergeCell ref="F29:H29"/>
    <mergeCell ref="F30:H30"/>
    <mergeCell ref="F31:H31"/>
    <mergeCell ref="F15:H15"/>
    <mergeCell ref="E16:H16"/>
    <mergeCell ref="F17:H17"/>
    <mergeCell ref="A5:D5"/>
    <mergeCell ref="E4:H4"/>
    <mergeCell ref="E12:H12"/>
    <mergeCell ref="F13:H13"/>
    <mergeCell ref="A4:D4"/>
    <mergeCell ref="B14:D14"/>
    <mergeCell ref="B13:D13"/>
    <mergeCell ref="F14:H14"/>
    <mergeCell ref="B8:D8"/>
    <mergeCell ref="F8:H8"/>
    <mergeCell ref="E5:H5"/>
    <mergeCell ref="F6:H6"/>
    <mergeCell ref="F7:H7"/>
    <mergeCell ref="F9:H9"/>
    <mergeCell ref="F10:H10"/>
    <mergeCell ref="F11:H11"/>
    <mergeCell ref="A12:D12"/>
    <mergeCell ref="B11:D11"/>
    <mergeCell ref="B10:D10"/>
    <mergeCell ref="B9:D9"/>
    <mergeCell ref="B7:D7"/>
    <mergeCell ref="B6:D6"/>
    <mergeCell ref="B33:D33"/>
    <mergeCell ref="B32:D32"/>
    <mergeCell ref="B28:D28"/>
    <mergeCell ref="B27:D27"/>
    <mergeCell ref="B30:D30"/>
    <mergeCell ref="B29:D29"/>
    <mergeCell ref="B31:D31"/>
    <mergeCell ref="A38:D38"/>
    <mergeCell ref="A39:D39"/>
    <mergeCell ref="B34:D34"/>
    <mergeCell ref="B17:D17"/>
    <mergeCell ref="A16:D16"/>
    <mergeCell ref="B15:D15"/>
    <mergeCell ref="B21:D21"/>
    <mergeCell ref="B26:D26"/>
    <mergeCell ref="B25:D25"/>
    <mergeCell ref="B24:D24"/>
    <mergeCell ref="B23:D23"/>
    <mergeCell ref="B22:D22"/>
    <mergeCell ref="B20:D20"/>
    <mergeCell ref="F23:H23"/>
    <mergeCell ref="F24:H24"/>
    <mergeCell ref="F25:H25"/>
    <mergeCell ref="F18:H18"/>
    <mergeCell ref="F19:H19"/>
    <mergeCell ref="F20:H20"/>
    <mergeCell ref="F21:H21"/>
    <mergeCell ref="F22:H22"/>
    <mergeCell ref="B19:D19"/>
    <mergeCell ref="B18:D18"/>
    <mergeCell ref="J9:L9"/>
    <mergeCell ref="J10:L10"/>
    <mergeCell ref="J11:L11"/>
    <mergeCell ref="I12:L12"/>
    <mergeCell ref="J13:L13"/>
    <mergeCell ref="I4:L4"/>
    <mergeCell ref="I5:L5"/>
    <mergeCell ref="J6:L6"/>
    <mergeCell ref="J7:L7"/>
    <mergeCell ref="J8:L8"/>
    <mergeCell ref="J19:L19"/>
    <mergeCell ref="J20:L20"/>
    <mergeCell ref="J21:L21"/>
    <mergeCell ref="J22:L22"/>
    <mergeCell ref="J23:L23"/>
    <mergeCell ref="J14:L14"/>
    <mergeCell ref="J15:L15"/>
    <mergeCell ref="I16:L16"/>
    <mergeCell ref="J17:L17"/>
    <mergeCell ref="J18:L18"/>
    <mergeCell ref="J29:L29"/>
    <mergeCell ref="J30:L30"/>
    <mergeCell ref="J31:L31"/>
    <mergeCell ref="J32:L32"/>
    <mergeCell ref="J33:L33"/>
    <mergeCell ref="J24:L24"/>
    <mergeCell ref="J25:L25"/>
    <mergeCell ref="J26:L26"/>
    <mergeCell ref="J27:L27"/>
    <mergeCell ref="J28:L28"/>
    <mergeCell ref="J34:L34"/>
    <mergeCell ref="I38:L40"/>
    <mergeCell ref="B36:D36"/>
    <mergeCell ref="F36:H36"/>
    <mergeCell ref="J36:L36"/>
    <mergeCell ref="B37:D37"/>
    <mergeCell ref="F37:H37"/>
    <mergeCell ref="J37:L37"/>
    <mergeCell ref="B35:D35"/>
    <mergeCell ref="F35:H35"/>
    <mergeCell ref="J35:L35"/>
    <mergeCell ref="E38:H40"/>
  </mergeCells>
  <printOptions horizontalCentered="1" verticalCentered="1"/>
  <pageMargins left="0.23622047244094491" right="0.23622047244094491" top="0.62992125984251968" bottom="0.74803149606299213" header="0" footer="0.19685039370078741"/>
  <pageSetup scale="55" orientation="landscape" r:id="rId1"/>
  <headerFooter>
    <oddHeader>&amp;L&amp;G&amp;R&amp;8F3.P2.EI
Versión 5
Página &amp;P de &amp;N
16/10/2018
Clasificación de la Información:
Reservada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BV61"/>
  <sheetViews>
    <sheetView showGridLines="0" tabSelected="1" zoomScaleNormal="100" zoomScaleSheetLayoutView="55" zoomScalePageLayoutView="80" workbookViewId="0">
      <selection activeCell="D18" sqref="D18"/>
    </sheetView>
  </sheetViews>
  <sheetFormatPr baseColWidth="10" defaultColWidth="11.42578125" defaultRowHeight="12.75" x14ac:dyDescent="0.2"/>
  <cols>
    <col min="1" max="1" width="3.7109375" style="1" customWidth="1"/>
    <col min="2" max="2" width="15.7109375" style="1" customWidth="1"/>
    <col min="3" max="3" width="30.7109375" style="1" customWidth="1"/>
    <col min="4" max="4" width="11.7109375" style="1" customWidth="1"/>
    <col min="5" max="6" width="12.7109375" style="1" customWidth="1"/>
    <col min="7" max="10" width="30.7109375" style="1" customWidth="1"/>
    <col min="11" max="11" width="8.7109375" style="1" customWidth="1"/>
    <col min="12" max="20" width="17.5703125" style="2" customWidth="1"/>
    <col min="21" max="21" width="20.5703125" style="2" customWidth="1"/>
    <col min="22" max="24" width="17.5703125" style="2" customWidth="1"/>
    <col min="25" max="25" width="22.7109375" style="1" customWidth="1"/>
    <col min="26" max="26" width="8.7109375" style="1" customWidth="1"/>
    <col min="27" max="33" width="15.7109375" style="1" customWidth="1"/>
    <col min="34" max="34" width="22.7109375" style="1" customWidth="1"/>
    <col min="35" max="35" width="8.7109375" style="1" customWidth="1"/>
    <col min="36" max="42" width="15.7109375" style="1" customWidth="1"/>
    <col min="43" max="43" width="22.7109375" style="1" customWidth="1"/>
    <col min="44" max="44" width="11.42578125" style="1"/>
    <col min="45" max="49" width="13.7109375" style="1" customWidth="1"/>
    <col min="50" max="50" width="22.7109375" style="1" customWidth="1"/>
    <col min="51" max="51" width="11.42578125" style="1"/>
    <col min="52" max="56" width="14.7109375" style="1" customWidth="1"/>
    <col min="57" max="57" width="22.7109375" style="1" customWidth="1"/>
    <col min="58" max="58" width="11.42578125" style="1"/>
    <col min="59" max="65" width="14.7109375" style="1" customWidth="1"/>
    <col min="66" max="66" width="22.7109375" style="1" customWidth="1"/>
    <col min="67" max="73" width="22.5703125" style="1" customWidth="1"/>
    <col min="74" max="74" width="22.7109375" style="1" customWidth="1"/>
    <col min="75" max="16384" width="11.42578125" style="1"/>
  </cols>
  <sheetData>
    <row r="2" spans="2:74" ht="15" customHeight="1" x14ac:dyDescent="0.2">
      <c r="B2" s="151" t="s">
        <v>7</v>
      </c>
      <c r="C2" s="151"/>
      <c r="D2" s="151"/>
      <c r="E2" s="151"/>
      <c r="F2" s="151"/>
      <c r="G2" s="151"/>
      <c r="H2" s="151"/>
      <c r="I2" s="151"/>
      <c r="J2" s="151"/>
    </row>
    <row r="3" spans="2:74" ht="18" customHeight="1" x14ac:dyDescent="0.2">
      <c r="B3" s="151"/>
      <c r="C3" s="151"/>
      <c r="D3" s="151"/>
      <c r="E3" s="151"/>
      <c r="F3" s="151"/>
      <c r="G3" s="151"/>
      <c r="H3" s="151"/>
      <c r="I3" s="151"/>
      <c r="J3" s="151"/>
    </row>
    <row r="4" spans="2:74" ht="18" customHeight="1" x14ac:dyDescent="0.2">
      <c r="B4" s="151"/>
      <c r="C4" s="151"/>
      <c r="D4" s="151"/>
      <c r="E4" s="151"/>
      <c r="F4" s="151"/>
      <c r="G4" s="151"/>
      <c r="H4" s="151"/>
      <c r="I4" s="151"/>
      <c r="J4" s="151"/>
    </row>
    <row r="5" spans="2:74" ht="33.75" customHeight="1" x14ac:dyDescent="0.25">
      <c r="B5" s="13"/>
      <c r="C5" s="162" t="s">
        <v>28</v>
      </c>
      <c r="D5" s="163"/>
      <c r="E5" s="164"/>
      <c r="F5" s="152" t="s">
        <v>29</v>
      </c>
      <c r="G5" s="152"/>
      <c r="H5" s="10" t="str">
        <f>+K51</f>
        <v/>
      </c>
      <c r="I5" s="3"/>
      <c r="J5" s="30" t="str">
        <f>+IFERROR(H5/(SUM($H$5:$H$11)),"")</f>
        <v/>
      </c>
      <c r="K5" s="3"/>
    </row>
    <row r="6" spans="2:74" ht="33.75" customHeight="1" x14ac:dyDescent="0.25">
      <c r="B6" s="13"/>
      <c r="C6" s="165"/>
      <c r="D6" s="166"/>
      <c r="E6" s="167"/>
      <c r="F6" s="152" t="s">
        <v>30</v>
      </c>
      <c r="G6" s="152"/>
      <c r="H6" s="10" t="str">
        <f>+Z51</f>
        <v/>
      </c>
      <c r="I6" s="3"/>
      <c r="J6" s="30" t="str">
        <f t="shared" ref="J6:J11" si="0">+IFERROR(H6/(SUM($H$5:$H$11)),"")</f>
        <v/>
      </c>
      <c r="K6" s="3"/>
    </row>
    <row r="7" spans="2:74" ht="33.75" customHeight="1" x14ac:dyDescent="0.25">
      <c r="B7" s="13"/>
      <c r="C7" s="165"/>
      <c r="D7" s="166"/>
      <c r="E7" s="167"/>
      <c r="F7" s="152" t="s">
        <v>44</v>
      </c>
      <c r="G7" s="152"/>
      <c r="H7" s="10" t="str">
        <f>+AI51</f>
        <v/>
      </c>
      <c r="I7" s="3"/>
      <c r="J7" s="30" t="str">
        <f t="shared" si="0"/>
        <v/>
      </c>
      <c r="K7" s="3"/>
    </row>
    <row r="8" spans="2:74" ht="33.75" customHeight="1" x14ac:dyDescent="0.25">
      <c r="B8" s="13"/>
      <c r="C8" s="165"/>
      <c r="D8" s="166"/>
      <c r="E8" s="167"/>
      <c r="F8" s="152" t="s">
        <v>45</v>
      </c>
      <c r="G8" s="152"/>
      <c r="H8" s="10" t="str">
        <f>+AR51</f>
        <v/>
      </c>
      <c r="I8" s="3"/>
      <c r="J8" s="30" t="str">
        <f t="shared" si="0"/>
        <v/>
      </c>
      <c r="K8" s="3"/>
    </row>
    <row r="9" spans="2:74" ht="33.75" customHeight="1" x14ac:dyDescent="0.25">
      <c r="B9" s="13"/>
      <c r="C9" s="165"/>
      <c r="D9" s="166"/>
      <c r="E9" s="167"/>
      <c r="F9" s="152" t="s">
        <v>77</v>
      </c>
      <c r="G9" s="152"/>
      <c r="H9" s="10" t="str">
        <f>+AY51</f>
        <v/>
      </c>
      <c r="I9" s="3"/>
      <c r="J9" s="30" t="str">
        <f t="shared" si="0"/>
        <v/>
      </c>
      <c r="K9" s="3"/>
    </row>
    <row r="10" spans="2:74" ht="33.75" customHeight="1" x14ac:dyDescent="0.25">
      <c r="B10" s="13"/>
      <c r="C10" s="165"/>
      <c r="D10" s="166"/>
      <c r="E10" s="167"/>
      <c r="F10" s="152" t="s">
        <v>46</v>
      </c>
      <c r="G10" s="152"/>
      <c r="H10" s="10" t="str">
        <f>+BF51</f>
        <v/>
      </c>
      <c r="I10" s="3"/>
      <c r="J10" s="30" t="str">
        <f t="shared" si="0"/>
        <v/>
      </c>
      <c r="K10" s="3"/>
    </row>
    <row r="11" spans="2:74" ht="33.75" customHeight="1" x14ac:dyDescent="0.2">
      <c r="B11" s="13"/>
      <c r="C11" s="168"/>
      <c r="D11" s="169"/>
      <c r="E11" s="170"/>
      <c r="F11" s="152" t="s">
        <v>120</v>
      </c>
      <c r="G11" s="152"/>
      <c r="H11" s="85" t="str">
        <f>+BO51</f>
        <v/>
      </c>
      <c r="I11" s="13"/>
      <c r="J11" s="30" t="str">
        <f t="shared" si="0"/>
        <v/>
      </c>
      <c r="K11" s="3"/>
    </row>
    <row r="12" spans="2:74" ht="12.75" customHeight="1" x14ac:dyDescent="0.2">
      <c r="B12" s="13"/>
      <c r="C12" s="13"/>
      <c r="D12" s="13"/>
      <c r="E12" s="13"/>
      <c r="F12" s="13"/>
      <c r="G12" s="13"/>
      <c r="H12" s="13"/>
      <c r="I12" s="13"/>
      <c r="J12" s="13"/>
      <c r="K12" s="3"/>
    </row>
    <row r="13" spans="2:74" ht="12.75" customHeight="1" x14ac:dyDescent="0.2">
      <c r="B13" s="13"/>
      <c r="C13" s="13"/>
      <c r="D13" s="13"/>
      <c r="E13" s="13"/>
      <c r="F13" s="13"/>
      <c r="G13" s="13"/>
      <c r="H13" s="13"/>
      <c r="I13" s="13"/>
      <c r="J13" s="13"/>
      <c r="K13" s="3"/>
    </row>
    <row r="14" spans="2:74" ht="20.100000000000001" customHeight="1" thickBot="1" x14ac:dyDescent="0.25">
      <c r="B14" s="13"/>
      <c r="C14" s="13"/>
      <c r="D14" s="13"/>
      <c r="E14" s="154" t="s">
        <v>8</v>
      </c>
      <c r="F14" s="155"/>
      <c r="G14" s="14" t="s">
        <v>10</v>
      </c>
      <c r="H14" s="15" t="s">
        <v>12</v>
      </c>
      <c r="I14" s="16" t="s">
        <v>14</v>
      </c>
      <c r="K14" s="4"/>
      <c r="L14" s="1"/>
      <c r="M14" s="1"/>
      <c r="N14" s="1"/>
      <c r="O14" s="1"/>
    </row>
    <row r="15" spans="2:74" ht="20.100000000000001" customHeight="1" thickBot="1" x14ac:dyDescent="0.25">
      <c r="B15" s="3"/>
      <c r="C15" s="3"/>
      <c r="D15" s="3"/>
      <c r="E15" s="156" t="s">
        <v>9</v>
      </c>
      <c r="F15" s="157"/>
      <c r="G15" s="17" t="s">
        <v>11</v>
      </c>
      <c r="H15" s="18" t="s">
        <v>13</v>
      </c>
      <c r="I15" s="19">
        <v>10</v>
      </c>
      <c r="K15" s="3"/>
      <c r="L15" s="1"/>
      <c r="M15" s="1"/>
      <c r="N15" s="1"/>
      <c r="O15" s="1"/>
      <c r="AI15" s="145" t="s">
        <v>79</v>
      </c>
      <c r="AJ15" s="146"/>
      <c r="AK15" s="146"/>
      <c r="AL15" s="146"/>
      <c r="AM15" s="146"/>
      <c r="AN15" s="146"/>
      <c r="AO15" s="146"/>
      <c r="AP15" s="146"/>
      <c r="AQ15" s="146"/>
      <c r="AR15" s="146"/>
      <c r="AS15" s="146"/>
      <c r="AT15" s="146"/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7"/>
      <c r="BO15" s="129" t="s">
        <v>113</v>
      </c>
      <c r="BP15" s="129"/>
      <c r="BQ15" s="129"/>
      <c r="BR15" s="129"/>
      <c r="BS15" s="129"/>
      <c r="BT15" s="129"/>
      <c r="BU15" s="129"/>
      <c r="BV15" s="130"/>
    </row>
    <row r="16" spans="2:74" ht="13.5" customHeight="1" thickBot="1" x14ac:dyDescent="0.25">
      <c r="AI16" s="148"/>
      <c r="AJ16" s="149"/>
      <c r="AK16" s="149"/>
      <c r="AL16" s="149"/>
      <c r="AM16" s="149"/>
      <c r="AN16" s="149"/>
      <c r="AO16" s="149"/>
      <c r="AP16" s="149"/>
      <c r="AQ16" s="149"/>
      <c r="AR16" s="149"/>
      <c r="AS16" s="149"/>
      <c r="AT16" s="149"/>
      <c r="AU16" s="149"/>
      <c r="AV16" s="149"/>
      <c r="AW16" s="149"/>
      <c r="AX16" s="149"/>
      <c r="AY16" s="149"/>
      <c r="AZ16" s="149"/>
      <c r="BA16" s="149"/>
      <c r="BB16" s="149"/>
      <c r="BC16" s="149"/>
      <c r="BD16" s="149"/>
      <c r="BE16" s="149"/>
      <c r="BF16" s="149"/>
      <c r="BG16" s="149"/>
      <c r="BH16" s="149"/>
      <c r="BI16" s="149"/>
      <c r="BJ16" s="149"/>
      <c r="BK16" s="149"/>
      <c r="BL16" s="149"/>
      <c r="BM16" s="149"/>
      <c r="BN16" s="150"/>
      <c r="BO16" s="129"/>
      <c r="BP16" s="129"/>
      <c r="BQ16" s="129"/>
      <c r="BR16" s="129"/>
      <c r="BS16" s="129"/>
      <c r="BT16" s="129"/>
      <c r="BU16" s="129"/>
      <c r="BV16" s="130"/>
    </row>
    <row r="17" spans="2:74" s="5" customFormat="1" ht="20.100000000000001" customHeight="1" thickBot="1" x14ac:dyDescent="0.25">
      <c r="B17" s="136" t="s">
        <v>24</v>
      </c>
      <c r="C17" s="137"/>
      <c r="D17" s="137"/>
      <c r="E17" s="137"/>
      <c r="F17" s="137"/>
      <c r="G17" s="138"/>
      <c r="H17" s="139" t="s">
        <v>25</v>
      </c>
      <c r="I17" s="139"/>
      <c r="J17" s="140"/>
      <c r="K17" s="158" t="s">
        <v>118</v>
      </c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60"/>
      <c r="Z17" s="141" t="s">
        <v>98</v>
      </c>
      <c r="AA17" s="142"/>
      <c r="AB17" s="142"/>
      <c r="AC17" s="142"/>
      <c r="AD17" s="142"/>
      <c r="AE17" s="142"/>
      <c r="AF17" s="142"/>
      <c r="AG17" s="142"/>
      <c r="AH17" s="142"/>
      <c r="AI17" s="161" t="s">
        <v>33</v>
      </c>
      <c r="AJ17" s="131"/>
      <c r="AK17" s="131"/>
      <c r="AL17" s="131"/>
      <c r="AM17" s="131"/>
      <c r="AN17" s="131"/>
      <c r="AO17" s="131"/>
      <c r="AP17" s="131"/>
      <c r="AQ17" s="132"/>
      <c r="AR17" s="141" t="s">
        <v>34</v>
      </c>
      <c r="AS17" s="142"/>
      <c r="AT17" s="142"/>
      <c r="AU17" s="142"/>
      <c r="AV17" s="142"/>
      <c r="AW17" s="142"/>
      <c r="AX17" s="143"/>
      <c r="AY17" s="144" t="s">
        <v>75</v>
      </c>
      <c r="AZ17" s="131"/>
      <c r="BA17" s="131"/>
      <c r="BB17" s="131"/>
      <c r="BC17" s="131"/>
      <c r="BD17" s="131"/>
      <c r="BE17" s="132"/>
      <c r="BF17" s="141" t="s">
        <v>35</v>
      </c>
      <c r="BG17" s="142"/>
      <c r="BH17" s="142"/>
      <c r="BI17" s="142"/>
      <c r="BJ17" s="142"/>
      <c r="BK17" s="142"/>
      <c r="BL17" s="142"/>
      <c r="BM17" s="142"/>
      <c r="BN17" s="153"/>
      <c r="BO17" s="131" t="s">
        <v>107</v>
      </c>
      <c r="BP17" s="131"/>
      <c r="BQ17" s="131"/>
      <c r="BR17" s="131"/>
      <c r="BS17" s="131"/>
      <c r="BT17" s="131"/>
      <c r="BU17" s="131"/>
      <c r="BV17" s="132"/>
    </row>
    <row r="18" spans="2:74" ht="128.25" thickBot="1" x14ac:dyDescent="0.25">
      <c r="B18" s="72" t="s">
        <v>23</v>
      </c>
      <c r="C18" s="73" t="s">
        <v>22</v>
      </c>
      <c r="D18" s="74" t="s">
        <v>117</v>
      </c>
      <c r="E18" s="74" t="s">
        <v>31</v>
      </c>
      <c r="F18" s="74" t="s">
        <v>32</v>
      </c>
      <c r="G18" s="75" t="s">
        <v>27</v>
      </c>
      <c r="H18" s="60" t="s">
        <v>0</v>
      </c>
      <c r="I18" s="58" t="s">
        <v>52</v>
      </c>
      <c r="J18" s="61" t="s">
        <v>22</v>
      </c>
      <c r="K18" s="62" t="s">
        <v>26</v>
      </c>
      <c r="L18" s="68" t="s">
        <v>85</v>
      </c>
      <c r="M18" s="68" t="s">
        <v>86</v>
      </c>
      <c r="N18" s="68" t="s">
        <v>97</v>
      </c>
      <c r="O18" s="68" t="s">
        <v>87</v>
      </c>
      <c r="P18" s="68" t="s">
        <v>88</v>
      </c>
      <c r="Q18" s="68" t="s">
        <v>89</v>
      </c>
      <c r="R18" s="68" t="s">
        <v>90</v>
      </c>
      <c r="S18" s="68" t="s">
        <v>91</v>
      </c>
      <c r="T18" s="68" t="s">
        <v>92</v>
      </c>
      <c r="U18" s="68" t="s">
        <v>93</v>
      </c>
      <c r="V18" s="68" t="s">
        <v>94</v>
      </c>
      <c r="W18" s="68" t="s">
        <v>95</v>
      </c>
      <c r="X18" s="68" t="s">
        <v>96</v>
      </c>
      <c r="Y18" s="63" t="s">
        <v>80</v>
      </c>
      <c r="Z18" s="64" t="s">
        <v>26</v>
      </c>
      <c r="AA18" s="59" t="s">
        <v>15</v>
      </c>
      <c r="AB18" s="59" t="s">
        <v>16</v>
      </c>
      <c r="AC18" s="59" t="s">
        <v>17</v>
      </c>
      <c r="AD18" s="59" t="s">
        <v>18</v>
      </c>
      <c r="AE18" s="59" t="s">
        <v>19</v>
      </c>
      <c r="AF18" s="59" t="s">
        <v>20</v>
      </c>
      <c r="AG18" s="59" t="s">
        <v>21</v>
      </c>
      <c r="AH18" s="69" t="s">
        <v>80</v>
      </c>
      <c r="AI18" s="79" t="s">
        <v>26</v>
      </c>
      <c r="AJ18" s="66" t="s">
        <v>103</v>
      </c>
      <c r="AK18" s="66" t="s">
        <v>99</v>
      </c>
      <c r="AL18" s="66" t="s">
        <v>100</v>
      </c>
      <c r="AM18" s="66" t="s">
        <v>101</v>
      </c>
      <c r="AN18" s="66" t="s">
        <v>102</v>
      </c>
      <c r="AO18" s="66" t="s">
        <v>104</v>
      </c>
      <c r="AP18" s="66" t="s">
        <v>105</v>
      </c>
      <c r="AQ18" s="71" t="s">
        <v>80</v>
      </c>
      <c r="AR18" s="64" t="s">
        <v>26</v>
      </c>
      <c r="AS18" s="59" t="s">
        <v>36</v>
      </c>
      <c r="AT18" s="59" t="s">
        <v>37</v>
      </c>
      <c r="AU18" s="59" t="s">
        <v>38</v>
      </c>
      <c r="AV18" s="59" t="s">
        <v>39</v>
      </c>
      <c r="AW18" s="59" t="s">
        <v>40</v>
      </c>
      <c r="AX18" s="70" t="s">
        <v>80</v>
      </c>
      <c r="AY18" s="65" t="s">
        <v>26</v>
      </c>
      <c r="AZ18" s="66" t="s">
        <v>121</v>
      </c>
      <c r="BA18" s="66" t="s">
        <v>78</v>
      </c>
      <c r="BB18" s="66" t="s">
        <v>76</v>
      </c>
      <c r="BC18" s="66" t="s">
        <v>38</v>
      </c>
      <c r="BD18" s="66" t="s">
        <v>40</v>
      </c>
      <c r="BE18" s="71" t="s">
        <v>80</v>
      </c>
      <c r="BF18" s="64" t="s">
        <v>26</v>
      </c>
      <c r="BG18" s="59" t="s">
        <v>41</v>
      </c>
      <c r="BH18" s="59" t="s">
        <v>37</v>
      </c>
      <c r="BI18" s="59" t="s">
        <v>38</v>
      </c>
      <c r="BJ18" s="59" t="s">
        <v>42</v>
      </c>
      <c r="BK18" s="59" t="s">
        <v>43</v>
      </c>
      <c r="BL18" s="59" t="s">
        <v>119</v>
      </c>
      <c r="BM18" s="59" t="s">
        <v>40</v>
      </c>
      <c r="BN18" s="80" t="s">
        <v>80</v>
      </c>
      <c r="BO18" s="76" t="s">
        <v>26</v>
      </c>
      <c r="BP18" s="67" t="s">
        <v>106</v>
      </c>
      <c r="BQ18" s="67" t="s">
        <v>108</v>
      </c>
      <c r="BR18" s="67" t="s">
        <v>109</v>
      </c>
      <c r="BS18" s="67" t="s">
        <v>110</v>
      </c>
      <c r="BT18" s="67" t="s">
        <v>111</v>
      </c>
      <c r="BU18" s="67" t="s">
        <v>112</v>
      </c>
      <c r="BV18" s="67" t="s">
        <v>80</v>
      </c>
    </row>
    <row r="19" spans="2:74" ht="39.950000000000003" customHeight="1" x14ac:dyDescent="0.2">
      <c r="B19" s="39"/>
      <c r="C19" s="40"/>
      <c r="D19" s="40"/>
      <c r="E19" s="41"/>
      <c r="F19" s="41"/>
      <c r="G19" s="42"/>
      <c r="H19" s="39"/>
      <c r="I19" s="40"/>
      <c r="J19" s="43"/>
      <c r="K19" s="44" t="str">
        <f t="shared" ref="K19:K36" si="1">+IFERROR(AVERAGE(L19:X19),"")</f>
        <v/>
      </c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6"/>
      <c r="Z19" s="53" t="str">
        <f>+IFERROR(AVERAGE(AA19:AG19),"")</f>
        <v/>
      </c>
      <c r="AA19" s="45"/>
      <c r="AB19" s="45"/>
      <c r="AC19" s="45"/>
      <c r="AD19" s="45"/>
      <c r="AE19" s="45"/>
      <c r="AF19" s="45"/>
      <c r="AG19" s="45"/>
      <c r="AH19" s="46"/>
      <c r="AI19" s="81" t="str">
        <f t="shared" ref="AI19:AI49" si="2">+IFERROR(AVERAGE(AJ19:AP19),"")</f>
        <v/>
      </c>
      <c r="AJ19" s="45"/>
      <c r="AK19" s="45"/>
      <c r="AL19" s="45"/>
      <c r="AM19" s="45"/>
      <c r="AN19" s="45"/>
      <c r="AO19" s="45"/>
      <c r="AP19" s="45"/>
      <c r="AQ19" s="48"/>
      <c r="AR19" s="53" t="str">
        <f t="shared" ref="AR19:AR49" si="3">+IFERROR(AVERAGE(AS19:AW19),"")</f>
        <v/>
      </c>
      <c r="AS19" s="49"/>
      <c r="AT19" s="49"/>
      <c r="AU19" s="49"/>
      <c r="AV19" s="49"/>
      <c r="AW19" s="49"/>
      <c r="AX19" s="50"/>
      <c r="AY19" s="47" t="str">
        <f t="shared" ref="AY19:AY49" si="4">+IFERROR(AVERAGE(AZ19:BD19),"")</f>
        <v/>
      </c>
      <c r="AZ19" s="49"/>
      <c r="BA19" s="49"/>
      <c r="BB19" s="49"/>
      <c r="BC19" s="49"/>
      <c r="BD19" s="49"/>
      <c r="BE19" s="50"/>
      <c r="BF19" s="53" t="str">
        <f t="shared" ref="BF19:BF49" si="5">+IFERROR(AVERAGE(BG19:BM19),"")</f>
        <v/>
      </c>
      <c r="BG19" s="49"/>
      <c r="BH19" s="49"/>
      <c r="BI19" s="49"/>
      <c r="BJ19" s="49"/>
      <c r="BK19" s="49"/>
      <c r="BL19" s="49"/>
      <c r="BM19" s="49"/>
      <c r="BN19" s="82"/>
      <c r="BO19" s="77" t="str">
        <f>+IFERROR(AVERAGE(BP19:BU19),"")</f>
        <v/>
      </c>
      <c r="BP19" s="49"/>
      <c r="BQ19" s="49"/>
      <c r="BR19" s="49"/>
      <c r="BS19" s="49"/>
      <c r="BT19" s="49"/>
      <c r="BU19" s="49"/>
      <c r="BV19" s="50"/>
    </row>
    <row r="20" spans="2:74" ht="39.950000000000003" customHeight="1" x14ac:dyDescent="0.2">
      <c r="B20" s="31"/>
      <c r="C20" s="32"/>
      <c r="D20" s="32"/>
      <c r="E20" s="33"/>
      <c r="F20" s="33"/>
      <c r="G20" s="34"/>
      <c r="H20" s="31"/>
      <c r="I20" s="32"/>
      <c r="J20" s="35"/>
      <c r="K20" s="20" t="str">
        <f t="shared" si="1"/>
        <v/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7"/>
      <c r="Z20" s="54" t="str">
        <f t="shared" ref="Z20:Z49" si="6">+IFERROR(AVERAGE(AA20:AG20),"")</f>
        <v/>
      </c>
      <c r="AA20" s="36"/>
      <c r="AB20" s="36"/>
      <c r="AC20" s="36"/>
      <c r="AD20" s="36"/>
      <c r="AE20" s="36"/>
      <c r="AF20" s="36"/>
      <c r="AG20" s="36"/>
      <c r="AH20" s="37"/>
      <c r="AI20" s="83" t="str">
        <f t="shared" si="2"/>
        <v/>
      </c>
      <c r="AJ20" s="36"/>
      <c r="AK20" s="36"/>
      <c r="AL20" s="36"/>
      <c r="AM20" s="36"/>
      <c r="AN20" s="36"/>
      <c r="AO20" s="36"/>
      <c r="AP20" s="36"/>
      <c r="AQ20" s="38"/>
      <c r="AR20" s="54" t="str">
        <f t="shared" si="3"/>
        <v/>
      </c>
      <c r="AS20" s="51"/>
      <c r="AT20" s="51"/>
      <c r="AU20" s="51"/>
      <c r="AV20" s="51"/>
      <c r="AW20" s="51"/>
      <c r="AX20" s="52"/>
      <c r="AY20" s="27" t="str">
        <f t="shared" si="4"/>
        <v/>
      </c>
      <c r="AZ20" s="51"/>
      <c r="BA20" s="51"/>
      <c r="BB20" s="51"/>
      <c r="BC20" s="51"/>
      <c r="BD20" s="51"/>
      <c r="BE20" s="52"/>
      <c r="BF20" s="54" t="str">
        <f t="shared" si="5"/>
        <v/>
      </c>
      <c r="BG20" s="51"/>
      <c r="BH20" s="51"/>
      <c r="BI20" s="51"/>
      <c r="BJ20" s="51"/>
      <c r="BK20" s="51"/>
      <c r="BL20" s="51"/>
      <c r="BM20" s="51"/>
      <c r="BN20" s="84"/>
      <c r="BO20" s="78" t="str">
        <f>+IFERROR(AVERAGE(BP20:BU20),"")</f>
        <v/>
      </c>
      <c r="BP20" s="51"/>
      <c r="BQ20" s="51"/>
      <c r="BR20" s="51"/>
      <c r="BS20" s="51"/>
      <c r="BT20" s="51"/>
      <c r="BU20" s="51"/>
      <c r="BV20" s="52"/>
    </row>
    <row r="21" spans="2:74" ht="39.950000000000003" customHeight="1" x14ac:dyDescent="0.2">
      <c r="B21" s="31"/>
      <c r="C21" s="32"/>
      <c r="D21" s="32"/>
      <c r="E21" s="33"/>
      <c r="F21" s="33"/>
      <c r="G21" s="34"/>
      <c r="H21" s="31"/>
      <c r="I21" s="32"/>
      <c r="J21" s="35"/>
      <c r="K21" s="20" t="str">
        <f t="shared" si="1"/>
        <v/>
      </c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7"/>
      <c r="Z21" s="54" t="str">
        <f t="shared" si="6"/>
        <v/>
      </c>
      <c r="AA21" s="36"/>
      <c r="AB21" s="36"/>
      <c r="AC21" s="36"/>
      <c r="AD21" s="36"/>
      <c r="AE21" s="36"/>
      <c r="AF21" s="36"/>
      <c r="AG21" s="36"/>
      <c r="AH21" s="37"/>
      <c r="AI21" s="83" t="str">
        <f t="shared" si="2"/>
        <v/>
      </c>
      <c r="AJ21" s="36"/>
      <c r="AK21" s="36"/>
      <c r="AL21" s="36"/>
      <c r="AM21" s="36"/>
      <c r="AN21" s="36"/>
      <c r="AO21" s="36"/>
      <c r="AP21" s="36"/>
      <c r="AQ21" s="38"/>
      <c r="AR21" s="54" t="str">
        <f t="shared" si="3"/>
        <v/>
      </c>
      <c r="AS21" s="51"/>
      <c r="AT21" s="51"/>
      <c r="AU21" s="51"/>
      <c r="AV21" s="51"/>
      <c r="AW21" s="51"/>
      <c r="AX21" s="52"/>
      <c r="AY21" s="27" t="str">
        <f t="shared" si="4"/>
        <v/>
      </c>
      <c r="AZ21" s="51"/>
      <c r="BA21" s="51"/>
      <c r="BB21" s="51"/>
      <c r="BC21" s="51"/>
      <c r="BD21" s="51"/>
      <c r="BE21" s="52"/>
      <c r="BF21" s="54" t="str">
        <f t="shared" si="5"/>
        <v/>
      </c>
      <c r="BG21" s="51"/>
      <c r="BH21" s="51"/>
      <c r="BI21" s="51"/>
      <c r="BJ21" s="51"/>
      <c r="BK21" s="51"/>
      <c r="BL21" s="51"/>
      <c r="BM21" s="51"/>
      <c r="BN21" s="84"/>
      <c r="BO21" s="78" t="str">
        <f t="shared" ref="BO21:BO49" si="7">+IFERROR(AVERAGE(BP21:BU21),"")</f>
        <v/>
      </c>
      <c r="BP21" s="51"/>
      <c r="BQ21" s="51"/>
      <c r="BR21" s="51"/>
      <c r="BS21" s="51"/>
      <c r="BT21" s="51"/>
      <c r="BU21" s="51"/>
      <c r="BV21" s="52"/>
    </row>
    <row r="22" spans="2:74" ht="39.950000000000003" customHeight="1" x14ac:dyDescent="0.2">
      <c r="B22" s="31"/>
      <c r="C22" s="32"/>
      <c r="D22" s="32"/>
      <c r="E22" s="33"/>
      <c r="F22" s="33"/>
      <c r="G22" s="34"/>
      <c r="H22" s="31"/>
      <c r="I22" s="32"/>
      <c r="J22" s="35"/>
      <c r="K22" s="20" t="str">
        <f t="shared" si="1"/>
        <v/>
      </c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7"/>
      <c r="Z22" s="54" t="str">
        <f t="shared" si="6"/>
        <v/>
      </c>
      <c r="AA22" s="36"/>
      <c r="AB22" s="36"/>
      <c r="AC22" s="36"/>
      <c r="AD22" s="36"/>
      <c r="AE22" s="36"/>
      <c r="AF22" s="36"/>
      <c r="AG22" s="36"/>
      <c r="AH22" s="37"/>
      <c r="AI22" s="83" t="str">
        <f t="shared" si="2"/>
        <v/>
      </c>
      <c r="AJ22" s="36"/>
      <c r="AK22" s="36"/>
      <c r="AL22" s="36"/>
      <c r="AM22" s="36"/>
      <c r="AN22" s="36"/>
      <c r="AO22" s="36"/>
      <c r="AP22" s="36"/>
      <c r="AQ22" s="38"/>
      <c r="AR22" s="54" t="str">
        <f t="shared" si="3"/>
        <v/>
      </c>
      <c r="AS22" s="51"/>
      <c r="AT22" s="51"/>
      <c r="AU22" s="51"/>
      <c r="AV22" s="51"/>
      <c r="AW22" s="51"/>
      <c r="AX22" s="52"/>
      <c r="AY22" s="27" t="str">
        <f t="shared" si="4"/>
        <v/>
      </c>
      <c r="AZ22" s="51"/>
      <c r="BA22" s="51"/>
      <c r="BB22" s="51"/>
      <c r="BC22" s="51"/>
      <c r="BD22" s="51"/>
      <c r="BE22" s="52"/>
      <c r="BF22" s="54" t="str">
        <f t="shared" si="5"/>
        <v/>
      </c>
      <c r="BG22" s="51"/>
      <c r="BH22" s="51"/>
      <c r="BI22" s="51"/>
      <c r="BJ22" s="51"/>
      <c r="BK22" s="51"/>
      <c r="BL22" s="51"/>
      <c r="BM22" s="51"/>
      <c r="BN22" s="84"/>
      <c r="BO22" s="78" t="str">
        <f t="shared" si="7"/>
        <v/>
      </c>
      <c r="BP22" s="51"/>
      <c r="BQ22" s="51"/>
      <c r="BR22" s="51"/>
      <c r="BS22" s="51"/>
      <c r="BT22" s="51"/>
      <c r="BU22" s="51"/>
      <c r="BV22" s="52"/>
    </row>
    <row r="23" spans="2:74" ht="39.950000000000003" customHeight="1" x14ac:dyDescent="0.2">
      <c r="B23" s="31"/>
      <c r="C23" s="32"/>
      <c r="D23" s="32"/>
      <c r="E23" s="33"/>
      <c r="F23" s="33"/>
      <c r="G23" s="34"/>
      <c r="H23" s="31"/>
      <c r="I23" s="32"/>
      <c r="J23" s="35"/>
      <c r="K23" s="20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7"/>
      <c r="Z23" s="54"/>
      <c r="AA23" s="36"/>
      <c r="AB23" s="36"/>
      <c r="AC23" s="36"/>
      <c r="AD23" s="36"/>
      <c r="AE23" s="36"/>
      <c r="AF23" s="36"/>
      <c r="AG23" s="36"/>
      <c r="AH23" s="37"/>
      <c r="AI23" s="83"/>
      <c r="AJ23" s="36"/>
      <c r="AK23" s="36"/>
      <c r="AL23" s="36"/>
      <c r="AM23" s="36"/>
      <c r="AN23" s="36"/>
      <c r="AO23" s="36"/>
      <c r="AP23" s="36"/>
      <c r="AQ23" s="38"/>
      <c r="AR23" s="54"/>
      <c r="AS23" s="51"/>
      <c r="AT23" s="51"/>
      <c r="AU23" s="51"/>
      <c r="AV23" s="51"/>
      <c r="AW23" s="51"/>
      <c r="AX23" s="52"/>
      <c r="AY23" s="27"/>
      <c r="AZ23" s="51"/>
      <c r="BA23" s="51"/>
      <c r="BB23" s="51"/>
      <c r="BC23" s="51"/>
      <c r="BD23" s="51"/>
      <c r="BE23" s="52"/>
      <c r="BF23" s="54"/>
      <c r="BG23" s="51"/>
      <c r="BH23" s="51"/>
      <c r="BI23" s="51"/>
      <c r="BJ23" s="51"/>
      <c r="BK23" s="51"/>
      <c r="BL23" s="51"/>
      <c r="BM23" s="51"/>
      <c r="BN23" s="84"/>
      <c r="BO23" s="78"/>
      <c r="BP23" s="51"/>
      <c r="BQ23" s="51"/>
      <c r="BR23" s="51"/>
      <c r="BS23" s="51"/>
      <c r="BT23" s="51"/>
      <c r="BU23" s="51"/>
      <c r="BV23" s="52"/>
    </row>
    <row r="24" spans="2:74" ht="39.950000000000003" customHeight="1" x14ac:dyDescent="0.2">
      <c r="B24" s="31"/>
      <c r="C24" s="32"/>
      <c r="D24" s="32"/>
      <c r="E24" s="33"/>
      <c r="F24" s="33"/>
      <c r="G24" s="34"/>
      <c r="H24" s="31"/>
      <c r="I24" s="32"/>
      <c r="J24" s="35"/>
      <c r="K24" s="20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7"/>
      <c r="Z24" s="54"/>
      <c r="AA24" s="36"/>
      <c r="AB24" s="36"/>
      <c r="AC24" s="36"/>
      <c r="AD24" s="36"/>
      <c r="AE24" s="36"/>
      <c r="AF24" s="36"/>
      <c r="AG24" s="36"/>
      <c r="AH24" s="37"/>
      <c r="AI24" s="83"/>
      <c r="AJ24" s="36"/>
      <c r="AK24" s="36"/>
      <c r="AL24" s="36"/>
      <c r="AM24" s="36"/>
      <c r="AN24" s="36"/>
      <c r="AO24" s="36"/>
      <c r="AP24" s="36"/>
      <c r="AQ24" s="38"/>
      <c r="AR24" s="54"/>
      <c r="AS24" s="51"/>
      <c r="AT24" s="51"/>
      <c r="AU24" s="51"/>
      <c r="AV24" s="51"/>
      <c r="AW24" s="51"/>
      <c r="AX24" s="52"/>
      <c r="AY24" s="27"/>
      <c r="AZ24" s="51"/>
      <c r="BA24" s="51"/>
      <c r="BB24" s="51"/>
      <c r="BC24" s="51"/>
      <c r="BD24" s="51"/>
      <c r="BE24" s="52"/>
      <c r="BF24" s="54"/>
      <c r="BG24" s="51"/>
      <c r="BH24" s="51"/>
      <c r="BI24" s="51"/>
      <c r="BJ24" s="51"/>
      <c r="BK24" s="51"/>
      <c r="BL24" s="51"/>
      <c r="BM24" s="51"/>
      <c r="BN24" s="84"/>
      <c r="BO24" s="78"/>
      <c r="BP24" s="51"/>
      <c r="BQ24" s="51"/>
      <c r="BR24" s="51"/>
      <c r="BS24" s="51"/>
      <c r="BT24" s="51"/>
      <c r="BU24" s="51"/>
      <c r="BV24" s="52"/>
    </row>
    <row r="25" spans="2:74" ht="39.950000000000003" customHeight="1" x14ac:dyDescent="0.2">
      <c r="B25" s="31"/>
      <c r="C25" s="32"/>
      <c r="D25" s="32"/>
      <c r="E25" s="33"/>
      <c r="F25" s="33"/>
      <c r="G25" s="34"/>
      <c r="H25" s="31"/>
      <c r="I25" s="32"/>
      <c r="J25" s="35"/>
      <c r="K25" s="20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7"/>
      <c r="Z25" s="54"/>
      <c r="AA25" s="36"/>
      <c r="AB25" s="36"/>
      <c r="AC25" s="36"/>
      <c r="AD25" s="36"/>
      <c r="AE25" s="36"/>
      <c r="AF25" s="36"/>
      <c r="AG25" s="36"/>
      <c r="AH25" s="37"/>
      <c r="AI25" s="83"/>
      <c r="AJ25" s="36"/>
      <c r="AK25" s="36"/>
      <c r="AL25" s="36"/>
      <c r="AM25" s="36"/>
      <c r="AN25" s="36"/>
      <c r="AO25" s="36"/>
      <c r="AP25" s="36"/>
      <c r="AQ25" s="38"/>
      <c r="AR25" s="54"/>
      <c r="AS25" s="51"/>
      <c r="AT25" s="51"/>
      <c r="AU25" s="51"/>
      <c r="AV25" s="51"/>
      <c r="AW25" s="51"/>
      <c r="AX25" s="52"/>
      <c r="AY25" s="27"/>
      <c r="AZ25" s="51"/>
      <c r="BA25" s="51"/>
      <c r="BB25" s="51"/>
      <c r="BC25" s="51"/>
      <c r="BD25" s="51"/>
      <c r="BE25" s="52"/>
      <c r="BF25" s="54"/>
      <c r="BG25" s="51"/>
      <c r="BH25" s="51"/>
      <c r="BI25" s="51"/>
      <c r="BJ25" s="51"/>
      <c r="BK25" s="51"/>
      <c r="BL25" s="51"/>
      <c r="BM25" s="51"/>
      <c r="BN25" s="84"/>
      <c r="BO25" s="78"/>
      <c r="BP25" s="51"/>
      <c r="BQ25" s="51"/>
      <c r="BR25" s="51"/>
      <c r="BS25" s="51"/>
      <c r="BT25" s="51"/>
      <c r="BU25" s="51"/>
      <c r="BV25" s="52"/>
    </row>
    <row r="26" spans="2:74" ht="39.950000000000003" customHeight="1" x14ac:dyDescent="0.2">
      <c r="B26" s="31"/>
      <c r="C26" s="32"/>
      <c r="D26" s="32"/>
      <c r="E26" s="33"/>
      <c r="F26" s="33"/>
      <c r="G26" s="34"/>
      <c r="H26" s="31"/>
      <c r="I26" s="32"/>
      <c r="J26" s="35"/>
      <c r="K26" s="20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7"/>
      <c r="Z26" s="54"/>
      <c r="AA26" s="36"/>
      <c r="AB26" s="36"/>
      <c r="AC26" s="36"/>
      <c r="AD26" s="36"/>
      <c r="AE26" s="36"/>
      <c r="AF26" s="36"/>
      <c r="AG26" s="36"/>
      <c r="AH26" s="37"/>
      <c r="AI26" s="83"/>
      <c r="AJ26" s="36"/>
      <c r="AK26" s="36"/>
      <c r="AL26" s="36"/>
      <c r="AM26" s="36"/>
      <c r="AN26" s="36"/>
      <c r="AO26" s="36"/>
      <c r="AP26" s="36"/>
      <c r="AQ26" s="38"/>
      <c r="AR26" s="54"/>
      <c r="AS26" s="51"/>
      <c r="AT26" s="51"/>
      <c r="AU26" s="51"/>
      <c r="AV26" s="51"/>
      <c r="AW26" s="51"/>
      <c r="AX26" s="52"/>
      <c r="AY26" s="27"/>
      <c r="AZ26" s="51"/>
      <c r="BA26" s="51"/>
      <c r="BB26" s="51"/>
      <c r="BC26" s="51"/>
      <c r="BD26" s="51"/>
      <c r="BE26" s="52"/>
      <c r="BF26" s="54"/>
      <c r="BG26" s="51"/>
      <c r="BH26" s="51"/>
      <c r="BI26" s="51"/>
      <c r="BJ26" s="51"/>
      <c r="BK26" s="51"/>
      <c r="BL26" s="51"/>
      <c r="BM26" s="51"/>
      <c r="BN26" s="84"/>
      <c r="BO26" s="78"/>
      <c r="BP26" s="51"/>
      <c r="BQ26" s="51"/>
      <c r="BR26" s="51"/>
      <c r="BS26" s="51"/>
      <c r="BT26" s="51"/>
      <c r="BU26" s="51"/>
      <c r="BV26" s="52"/>
    </row>
    <row r="27" spans="2:74" ht="39.950000000000003" customHeight="1" x14ac:dyDescent="0.2">
      <c r="B27" s="31"/>
      <c r="C27" s="32"/>
      <c r="D27" s="32"/>
      <c r="E27" s="33"/>
      <c r="F27" s="33"/>
      <c r="G27" s="34"/>
      <c r="H27" s="31"/>
      <c r="I27" s="32"/>
      <c r="J27" s="35"/>
      <c r="K27" s="20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7"/>
      <c r="Z27" s="54"/>
      <c r="AA27" s="36"/>
      <c r="AB27" s="36"/>
      <c r="AC27" s="36"/>
      <c r="AD27" s="36"/>
      <c r="AE27" s="36"/>
      <c r="AF27" s="36"/>
      <c r="AG27" s="36"/>
      <c r="AH27" s="37"/>
      <c r="AI27" s="83"/>
      <c r="AJ27" s="36"/>
      <c r="AK27" s="36"/>
      <c r="AL27" s="36"/>
      <c r="AM27" s="36"/>
      <c r="AN27" s="36"/>
      <c r="AO27" s="36"/>
      <c r="AP27" s="36"/>
      <c r="AQ27" s="38"/>
      <c r="AR27" s="54"/>
      <c r="AS27" s="51"/>
      <c r="AT27" s="51"/>
      <c r="AU27" s="51"/>
      <c r="AV27" s="51"/>
      <c r="AW27" s="51"/>
      <c r="AX27" s="52"/>
      <c r="AY27" s="27"/>
      <c r="AZ27" s="51"/>
      <c r="BA27" s="51"/>
      <c r="BB27" s="51"/>
      <c r="BC27" s="51"/>
      <c r="BD27" s="51"/>
      <c r="BE27" s="52"/>
      <c r="BF27" s="54"/>
      <c r="BG27" s="51"/>
      <c r="BH27" s="51"/>
      <c r="BI27" s="51"/>
      <c r="BJ27" s="51"/>
      <c r="BK27" s="51"/>
      <c r="BL27" s="51"/>
      <c r="BM27" s="51"/>
      <c r="BN27" s="84"/>
      <c r="BO27" s="78"/>
      <c r="BP27" s="51"/>
      <c r="BQ27" s="51"/>
      <c r="BR27" s="51"/>
      <c r="BS27" s="51"/>
      <c r="BT27" s="51"/>
      <c r="BU27" s="51"/>
      <c r="BV27" s="52"/>
    </row>
    <row r="28" spans="2:74" ht="39.950000000000003" customHeight="1" x14ac:dyDescent="0.2">
      <c r="B28" s="31"/>
      <c r="C28" s="32"/>
      <c r="D28" s="32"/>
      <c r="E28" s="33"/>
      <c r="F28" s="33"/>
      <c r="G28" s="34"/>
      <c r="H28" s="31"/>
      <c r="I28" s="32"/>
      <c r="J28" s="35"/>
      <c r="K28" s="20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7"/>
      <c r="Z28" s="54"/>
      <c r="AA28" s="36"/>
      <c r="AB28" s="36"/>
      <c r="AC28" s="36"/>
      <c r="AD28" s="36"/>
      <c r="AE28" s="36"/>
      <c r="AF28" s="36"/>
      <c r="AG28" s="36"/>
      <c r="AH28" s="37"/>
      <c r="AI28" s="83"/>
      <c r="AJ28" s="36"/>
      <c r="AK28" s="36"/>
      <c r="AL28" s="36"/>
      <c r="AM28" s="36"/>
      <c r="AN28" s="36"/>
      <c r="AO28" s="36"/>
      <c r="AP28" s="36"/>
      <c r="AQ28" s="38"/>
      <c r="AR28" s="54"/>
      <c r="AS28" s="51"/>
      <c r="AT28" s="51"/>
      <c r="AU28" s="51"/>
      <c r="AV28" s="51"/>
      <c r="AW28" s="51"/>
      <c r="AX28" s="52"/>
      <c r="AY28" s="27"/>
      <c r="AZ28" s="51"/>
      <c r="BA28" s="51"/>
      <c r="BB28" s="51"/>
      <c r="BC28" s="51"/>
      <c r="BD28" s="51"/>
      <c r="BE28" s="52"/>
      <c r="BF28" s="54"/>
      <c r="BG28" s="51"/>
      <c r="BH28" s="51"/>
      <c r="BI28" s="51"/>
      <c r="BJ28" s="51"/>
      <c r="BK28" s="51"/>
      <c r="BL28" s="51"/>
      <c r="BM28" s="51"/>
      <c r="BN28" s="84"/>
      <c r="BO28" s="78"/>
      <c r="BP28" s="51"/>
      <c r="BQ28" s="51"/>
      <c r="BR28" s="51"/>
      <c r="BS28" s="51"/>
      <c r="BT28" s="51"/>
      <c r="BU28" s="51"/>
      <c r="BV28" s="52"/>
    </row>
    <row r="29" spans="2:74" ht="39.950000000000003" customHeight="1" x14ac:dyDescent="0.2">
      <c r="B29" s="31"/>
      <c r="C29" s="32"/>
      <c r="D29" s="32"/>
      <c r="E29" s="33"/>
      <c r="F29" s="33"/>
      <c r="G29" s="34"/>
      <c r="H29" s="31"/>
      <c r="I29" s="32"/>
      <c r="J29" s="35"/>
      <c r="K29" s="20" t="str">
        <f t="shared" si="1"/>
        <v/>
      </c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7"/>
      <c r="Z29" s="54" t="str">
        <f t="shared" si="6"/>
        <v/>
      </c>
      <c r="AA29" s="36"/>
      <c r="AB29" s="36"/>
      <c r="AC29" s="36"/>
      <c r="AD29" s="36"/>
      <c r="AE29" s="36"/>
      <c r="AF29" s="36"/>
      <c r="AG29" s="36"/>
      <c r="AH29" s="37"/>
      <c r="AI29" s="83" t="str">
        <f t="shared" si="2"/>
        <v/>
      </c>
      <c r="AJ29" s="36"/>
      <c r="AK29" s="36"/>
      <c r="AL29" s="36"/>
      <c r="AM29" s="36"/>
      <c r="AN29" s="36"/>
      <c r="AO29" s="36"/>
      <c r="AP29" s="36"/>
      <c r="AQ29" s="38"/>
      <c r="AR29" s="54" t="str">
        <f t="shared" si="3"/>
        <v/>
      </c>
      <c r="AS29" s="51"/>
      <c r="AT29" s="51"/>
      <c r="AU29" s="51"/>
      <c r="AV29" s="51"/>
      <c r="AW29" s="51"/>
      <c r="AX29" s="52"/>
      <c r="AY29" s="27" t="str">
        <f t="shared" si="4"/>
        <v/>
      </c>
      <c r="AZ29" s="51"/>
      <c r="BA29" s="51"/>
      <c r="BB29" s="51"/>
      <c r="BC29" s="51"/>
      <c r="BD29" s="51"/>
      <c r="BE29" s="52"/>
      <c r="BF29" s="54" t="str">
        <f t="shared" si="5"/>
        <v/>
      </c>
      <c r="BG29" s="51"/>
      <c r="BH29" s="51"/>
      <c r="BI29" s="51"/>
      <c r="BJ29" s="51"/>
      <c r="BK29" s="51"/>
      <c r="BL29" s="51"/>
      <c r="BM29" s="51"/>
      <c r="BN29" s="84"/>
      <c r="BO29" s="78" t="str">
        <f t="shared" si="7"/>
        <v/>
      </c>
      <c r="BP29" s="51"/>
      <c r="BQ29" s="51"/>
      <c r="BR29" s="51"/>
      <c r="BS29" s="51"/>
      <c r="BT29" s="51"/>
      <c r="BU29" s="51"/>
      <c r="BV29" s="52"/>
    </row>
    <row r="30" spans="2:74" ht="39.950000000000003" customHeight="1" x14ac:dyDescent="0.2">
      <c r="B30" s="31"/>
      <c r="C30" s="32"/>
      <c r="D30" s="32"/>
      <c r="E30" s="33"/>
      <c r="F30" s="33"/>
      <c r="G30" s="34"/>
      <c r="H30" s="31"/>
      <c r="I30" s="32"/>
      <c r="J30" s="35"/>
      <c r="K30" s="20" t="str">
        <f t="shared" si="1"/>
        <v/>
      </c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7"/>
      <c r="Z30" s="54" t="str">
        <f t="shared" si="6"/>
        <v/>
      </c>
      <c r="AA30" s="36"/>
      <c r="AB30" s="36"/>
      <c r="AC30" s="36"/>
      <c r="AD30" s="36"/>
      <c r="AE30" s="36"/>
      <c r="AF30" s="36"/>
      <c r="AG30" s="36"/>
      <c r="AH30" s="37"/>
      <c r="AI30" s="83" t="str">
        <f t="shared" si="2"/>
        <v/>
      </c>
      <c r="AJ30" s="36"/>
      <c r="AK30" s="36"/>
      <c r="AL30" s="36"/>
      <c r="AM30" s="36"/>
      <c r="AN30" s="36"/>
      <c r="AO30" s="36"/>
      <c r="AP30" s="36"/>
      <c r="AQ30" s="38"/>
      <c r="AR30" s="54" t="str">
        <f t="shared" si="3"/>
        <v/>
      </c>
      <c r="AS30" s="51"/>
      <c r="AT30" s="51"/>
      <c r="AU30" s="51"/>
      <c r="AV30" s="51"/>
      <c r="AW30" s="51"/>
      <c r="AX30" s="52"/>
      <c r="AY30" s="27" t="str">
        <f t="shared" si="4"/>
        <v/>
      </c>
      <c r="AZ30" s="51"/>
      <c r="BA30" s="51"/>
      <c r="BB30" s="51"/>
      <c r="BC30" s="51"/>
      <c r="BD30" s="51"/>
      <c r="BE30" s="52"/>
      <c r="BF30" s="54" t="str">
        <f t="shared" si="5"/>
        <v/>
      </c>
      <c r="BG30" s="51"/>
      <c r="BH30" s="51"/>
      <c r="BI30" s="51"/>
      <c r="BJ30" s="51"/>
      <c r="BK30" s="51"/>
      <c r="BL30" s="51"/>
      <c r="BM30" s="51"/>
      <c r="BN30" s="84"/>
      <c r="BO30" s="78" t="str">
        <f t="shared" si="7"/>
        <v/>
      </c>
      <c r="BP30" s="51"/>
      <c r="BQ30" s="51"/>
      <c r="BR30" s="51"/>
      <c r="BS30" s="51"/>
      <c r="BT30" s="51"/>
      <c r="BU30" s="51"/>
      <c r="BV30" s="52"/>
    </row>
    <row r="31" spans="2:74" ht="39.950000000000003" customHeight="1" x14ac:dyDescent="0.2">
      <c r="B31" s="31"/>
      <c r="C31" s="32"/>
      <c r="D31" s="32"/>
      <c r="E31" s="33"/>
      <c r="F31" s="33"/>
      <c r="G31" s="34"/>
      <c r="H31" s="31"/>
      <c r="I31" s="32"/>
      <c r="J31" s="35"/>
      <c r="K31" s="20" t="str">
        <f t="shared" si="1"/>
        <v/>
      </c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7"/>
      <c r="Z31" s="54" t="str">
        <f t="shared" si="6"/>
        <v/>
      </c>
      <c r="AA31" s="36"/>
      <c r="AB31" s="36"/>
      <c r="AC31" s="36"/>
      <c r="AD31" s="36"/>
      <c r="AE31" s="36"/>
      <c r="AF31" s="36"/>
      <c r="AG31" s="36"/>
      <c r="AH31" s="37"/>
      <c r="AI31" s="83" t="str">
        <f t="shared" si="2"/>
        <v/>
      </c>
      <c r="AJ31" s="36"/>
      <c r="AK31" s="36"/>
      <c r="AL31" s="36"/>
      <c r="AM31" s="36"/>
      <c r="AN31" s="36"/>
      <c r="AO31" s="36"/>
      <c r="AP31" s="36"/>
      <c r="AQ31" s="38"/>
      <c r="AR31" s="54" t="str">
        <f t="shared" si="3"/>
        <v/>
      </c>
      <c r="AS31" s="51"/>
      <c r="AT31" s="51"/>
      <c r="AU31" s="51"/>
      <c r="AV31" s="51"/>
      <c r="AW31" s="51"/>
      <c r="AX31" s="52"/>
      <c r="AY31" s="27" t="str">
        <f t="shared" si="4"/>
        <v/>
      </c>
      <c r="AZ31" s="51"/>
      <c r="BA31" s="51"/>
      <c r="BB31" s="51"/>
      <c r="BC31" s="51"/>
      <c r="BD31" s="51"/>
      <c r="BE31" s="52"/>
      <c r="BF31" s="54" t="str">
        <f t="shared" si="5"/>
        <v/>
      </c>
      <c r="BG31" s="51"/>
      <c r="BH31" s="51"/>
      <c r="BI31" s="51"/>
      <c r="BJ31" s="51"/>
      <c r="BK31" s="51"/>
      <c r="BL31" s="51"/>
      <c r="BM31" s="51"/>
      <c r="BN31" s="84"/>
      <c r="BO31" s="78" t="str">
        <f t="shared" si="7"/>
        <v/>
      </c>
      <c r="BP31" s="51"/>
      <c r="BQ31" s="51"/>
      <c r="BR31" s="51"/>
      <c r="BS31" s="51"/>
      <c r="BT31" s="51"/>
      <c r="BU31" s="51"/>
      <c r="BV31" s="52"/>
    </row>
    <row r="32" spans="2:74" ht="39.950000000000003" customHeight="1" x14ac:dyDescent="0.2">
      <c r="B32" s="31"/>
      <c r="C32" s="32"/>
      <c r="D32" s="32"/>
      <c r="E32" s="33"/>
      <c r="F32" s="33"/>
      <c r="G32" s="34"/>
      <c r="H32" s="31"/>
      <c r="I32" s="32"/>
      <c r="J32" s="35"/>
      <c r="K32" s="20" t="str">
        <f t="shared" si="1"/>
        <v/>
      </c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7"/>
      <c r="Z32" s="54" t="str">
        <f t="shared" si="6"/>
        <v/>
      </c>
      <c r="AA32" s="36"/>
      <c r="AB32" s="36"/>
      <c r="AC32" s="36"/>
      <c r="AD32" s="36"/>
      <c r="AE32" s="36"/>
      <c r="AF32" s="36"/>
      <c r="AG32" s="36"/>
      <c r="AH32" s="37"/>
      <c r="AI32" s="83" t="str">
        <f t="shared" si="2"/>
        <v/>
      </c>
      <c r="AJ32" s="36"/>
      <c r="AK32" s="36"/>
      <c r="AL32" s="36"/>
      <c r="AM32" s="36"/>
      <c r="AN32" s="36"/>
      <c r="AO32" s="36"/>
      <c r="AP32" s="36"/>
      <c r="AQ32" s="38"/>
      <c r="AR32" s="54" t="str">
        <f t="shared" si="3"/>
        <v/>
      </c>
      <c r="AS32" s="51"/>
      <c r="AT32" s="51"/>
      <c r="AU32" s="51"/>
      <c r="AV32" s="51"/>
      <c r="AW32" s="51"/>
      <c r="AX32" s="52"/>
      <c r="AY32" s="27" t="str">
        <f t="shared" si="4"/>
        <v/>
      </c>
      <c r="AZ32" s="51"/>
      <c r="BA32" s="51"/>
      <c r="BB32" s="51"/>
      <c r="BC32" s="51"/>
      <c r="BD32" s="51"/>
      <c r="BE32" s="52"/>
      <c r="BF32" s="54" t="str">
        <f t="shared" si="5"/>
        <v/>
      </c>
      <c r="BG32" s="51"/>
      <c r="BH32" s="51"/>
      <c r="BI32" s="51"/>
      <c r="BJ32" s="51"/>
      <c r="BK32" s="51"/>
      <c r="BL32" s="51"/>
      <c r="BM32" s="51"/>
      <c r="BN32" s="84"/>
      <c r="BO32" s="78" t="str">
        <f t="shared" si="7"/>
        <v/>
      </c>
      <c r="BP32" s="51"/>
      <c r="BQ32" s="51"/>
      <c r="BR32" s="51"/>
      <c r="BS32" s="51"/>
      <c r="BT32" s="51"/>
      <c r="BU32" s="51"/>
      <c r="BV32" s="52"/>
    </row>
    <row r="33" spans="2:74" ht="39.950000000000003" customHeight="1" x14ac:dyDescent="0.2">
      <c r="B33" s="31"/>
      <c r="C33" s="32"/>
      <c r="D33" s="32"/>
      <c r="E33" s="33"/>
      <c r="F33" s="33"/>
      <c r="G33" s="34"/>
      <c r="H33" s="31"/>
      <c r="I33" s="32"/>
      <c r="J33" s="35"/>
      <c r="K33" s="20" t="str">
        <f t="shared" si="1"/>
        <v/>
      </c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7"/>
      <c r="Z33" s="54" t="str">
        <f t="shared" si="6"/>
        <v/>
      </c>
      <c r="AA33" s="36"/>
      <c r="AB33" s="36"/>
      <c r="AC33" s="36"/>
      <c r="AD33" s="36"/>
      <c r="AE33" s="36"/>
      <c r="AF33" s="36"/>
      <c r="AG33" s="36"/>
      <c r="AH33" s="37"/>
      <c r="AI33" s="83" t="str">
        <f t="shared" si="2"/>
        <v/>
      </c>
      <c r="AJ33" s="36"/>
      <c r="AK33" s="36"/>
      <c r="AL33" s="36"/>
      <c r="AM33" s="36"/>
      <c r="AN33" s="36"/>
      <c r="AO33" s="36"/>
      <c r="AP33" s="36"/>
      <c r="AQ33" s="38"/>
      <c r="AR33" s="54" t="str">
        <f t="shared" si="3"/>
        <v/>
      </c>
      <c r="AS33" s="51"/>
      <c r="AT33" s="51"/>
      <c r="AU33" s="51"/>
      <c r="AV33" s="51"/>
      <c r="AW33" s="51"/>
      <c r="AX33" s="52"/>
      <c r="AY33" s="27" t="str">
        <f t="shared" si="4"/>
        <v/>
      </c>
      <c r="AZ33" s="51"/>
      <c r="BA33" s="51"/>
      <c r="BB33" s="51"/>
      <c r="BC33" s="51"/>
      <c r="BD33" s="51"/>
      <c r="BE33" s="52"/>
      <c r="BF33" s="54" t="str">
        <f t="shared" si="5"/>
        <v/>
      </c>
      <c r="BG33" s="51"/>
      <c r="BH33" s="51"/>
      <c r="BI33" s="51"/>
      <c r="BJ33" s="51"/>
      <c r="BK33" s="51"/>
      <c r="BL33" s="51"/>
      <c r="BM33" s="51"/>
      <c r="BN33" s="84"/>
      <c r="BO33" s="78" t="str">
        <f t="shared" si="7"/>
        <v/>
      </c>
      <c r="BP33" s="51"/>
      <c r="BQ33" s="51"/>
      <c r="BR33" s="51"/>
      <c r="BS33" s="51"/>
      <c r="BT33" s="51"/>
      <c r="BU33" s="51"/>
      <c r="BV33" s="52"/>
    </row>
    <row r="34" spans="2:74" ht="39.950000000000003" customHeight="1" x14ac:dyDescent="0.2">
      <c r="B34" s="31"/>
      <c r="C34" s="32"/>
      <c r="D34" s="32"/>
      <c r="E34" s="33"/>
      <c r="F34" s="33"/>
      <c r="G34" s="34"/>
      <c r="H34" s="31"/>
      <c r="I34" s="32"/>
      <c r="J34" s="35"/>
      <c r="K34" s="20" t="str">
        <f t="shared" si="1"/>
        <v/>
      </c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7"/>
      <c r="Z34" s="54" t="str">
        <f t="shared" si="6"/>
        <v/>
      </c>
      <c r="AA34" s="36"/>
      <c r="AB34" s="36"/>
      <c r="AC34" s="36"/>
      <c r="AD34" s="36"/>
      <c r="AE34" s="36"/>
      <c r="AF34" s="36"/>
      <c r="AG34" s="36"/>
      <c r="AH34" s="37"/>
      <c r="AI34" s="83" t="str">
        <f t="shared" si="2"/>
        <v/>
      </c>
      <c r="AJ34" s="36"/>
      <c r="AK34" s="36"/>
      <c r="AL34" s="36"/>
      <c r="AM34" s="36"/>
      <c r="AN34" s="36"/>
      <c r="AO34" s="36"/>
      <c r="AP34" s="36"/>
      <c r="AQ34" s="38"/>
      <c r="AR34" s="54" t="str">
        <f t="shared" si="3"/>
        <v/>
      </c>
      <c r="AS34" s="51"/>
      <c r="AT34" s="51"/>
      <c r="AU34" s="51"/>
      <c r="AV34" s="51"/>
      <c r="AW34" s="51"/>
      <c r="AX34" s="52"/>
      <c r="AY34" s="27" t="str">
        <f t="shared" si="4"/>
        <v/>
      </c>
      <c r="AZ34" s="51"/>
      <c r="BA34" s="51"/>
      <c r="BB34" s="51"/>
      <c r="BC34" s="51"/>
      <c r="BD34" s="51"/>
      <c r="BE34" s="52"/>
      <c r="BF34" s="54" t="str">
        <f t="shared" si="5"/>
        <v/>
      </c>
      <c r="BG34" s="51"/>
      <c r="BH34" s="51"/>
      <c r="BI34" s="51"/>
      <c r="BJ34" s="51"/>
      <c r="BK34" s="51"/>
      <c r="BL34" s="51"/>
      <c r="BM34" s="51"/>
      <c r="BN34" s="84"/>
      <c r="BO34" s="78" t="str">
        <f t="shared" si="7"/>
        <v/>
      </c>
      <c r="BP34" s="51"/>
      <c r="BQ34" s="51"/>
      <c r="BR34" s="51"/>
      <c r="BS34" s="51"/>
      <c r="BT34" s="51"/>
      <c r="BU34" s="51"/>
      <c r="BV34" s="52"/>
    </row>
    <row r="35" spans="2:74" ht="39.950000000000003" customHeight="1" x14ac:dyDescent="0.2">
      <c r="B35" s="31"/>
      <c r="C35" s="32"/>
      <c r="D35" s="32"/>
      <c r="E35" s="33"/>
      <c r="F35" s="33"/>
      <c r="G35" s="34"/>
      <c r="H35" s="31"/>
      <c r="I35" s="32"/>
      <c r="J35" s="35"/>
      <c r="K35" s="20" t="str">
        <f t="shared" si="1"/>
        <v/>
      </c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7"/>
      <c r="Z35" s="54" t="str">
        <f t="shared" si="6"/>
        <v/>
      </c>
      <c r="AA35" s="36"/>
      <c r="AB35" s="36"/>
      <c r="AC35" s="36"/>
      <c r="AD35" s="36"/>
      <c r="AE35" s="36"/>
      <c r="AF35" s="36"/>
      <c r="AG35" s="36"/>
      <c r="AH35" s="37"/>
      <c r="AI35" s="83" t="str">
        <f t="shared" si="2"/>
        <v/>
      </c>
      <c r="AJ35" s="36"/>
      <c r="AK35" s="36"/>
      <c r="AL35" s="36"/>
      <c r="AM35" s="36"/>
      <c r="AN35" s="36"/>
      <c r="AO35" s="36"/>
      <c r="AP35" s="36"/>
      <c r="AQ35" s="38"/>
      <c r="AR35" s="54" t="str">
        <f t="shared" si="3"/>
        <v/>
      </c>
      <c r="AS35" s="51"/>
      <c r="AT35" s="51"/>
      <c r="AU35" s="51"/>
      <c r="AV35" s="51"/>
      <c r="AW35" s="51"/>
      <c r="AX35" s="52"/>
      <c r="AY35" s="27" t="str">
        <f t="shared" si="4"/>
        <v/>
      </c>
      <c r="AZ35" s="51"/>
      <c r="BA35" s="51"/>
      <c r="BB35" s="51"/>
      <c r="BC35" s="51"/>
      <c r="BD35" s="51"/>
      <c r="BE35" s="52"/>
      <c r="BF35" s="54" t="str">
        <f t="shared" si="5"/>
        <v/>
      </c>
      <c r="BG35" s="51"/>
      <c r="BH35" s="51"/>
      <c r="BI35" s="51"/>
      <c r="BJ35" s="51"/>
      <c r="BK35" s="51"/>
      <c r="BL35" s="51"/>
      <c r="BM35" s="51"/>
      <c r="BN35" s="84"/>
      <c r="BO35" s="78" t="str">
        <f t="shared" si="7"/>
        <v/>
      </c>
      <c r="BP35" s="51"/>
      <c r="BQ35" s="51"/>
      <c r="BR35" s="51"/>
      <c r="BS35" s="51"/>
      <c r="BT35" s="51"/>
      <c r="BU35" s="51"/>
      <c r="BV35" s="52"/>
    </row>
    <row r="36" spans="2:74" ht="39.950000000000003" customHeight="1" x14ac:dyDescent="0.2">
      <c r="B36" s="31"/>
      <c r="C36" s="32"/>
      <c r="D36" s="32"/>
      <c r="E36" s="33"/>
      <c r="F36" s="33"/>
      <c r="G36" s="34"/>
      <c r="H36" s="31"/>
      <c r="I36" s="32"/>
      <c r="J36" s="35"/>
      <c r="K36" s="20" t="str">
        <f t="shared" si="1"/>
        <v/>
      </c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7"/>
      <c r="Z36" s="54" t="str">
        <f t="shared" si="6"/>
        <v/>
      </c>
      <c r="AA36" s="36"/>
      <c r="AB36" s="36"/>
      <c r="AC36" s="36"/>
      <c r="AD36" s="36"/>
      <c r="AE36" s="36"/>
      <c r="AF36" s="36"/>
      <c r="AG36" s="36"/>
      <c r="AH36" s="37"/>
      <c r="AI36" s="83" t="str">
        <f t="shared" si="2"/>
        <v/>
      </c>
      <c r="AJ36" s="36"/>
      <c r="AK36" s="36"/>
      <c r="AL36" s="36"/>
      <c r="AM36" s="36"/>
      <c r="AN36" s="36"/>
      <c r="AO36" s="36"/>
      <c r="AP36" s="36"/>
      <c r="AQ36" s="38"/>
      <c r="AR36" s="54" t="str">
        <f t="shared" si="3"/>
        <v/>
      </c>
      <c r="AS36" s="51"/>
      <c r="AT36" s="51"/>
      <c r="AU36" s="51"/>
      <c r="AV36" s="51"/>
      <c r="AW36" s="51"/>
      <c r="AX36" s="52"/>
      <c r="AY36" s="27" t="str">
        <f t="shared" si="4"/>
        <v/>
      </c>
      <c r="AZ36" s="51"/>
      <c r="BA36" s="51"/>
      <c r="BB36" s="51"/>
      <c r="BC36" s="51"/>
      <c r="BD36" s="51"/>
      <c r="BE36" s="52"/>
      <c r="BF36" s="54" t="str">
        <f t="shared" si="5"/>
        <v/>
      </c>
      <c r="BG36" s="51"/>
      <c r="BH36" s="51"/>
      <c r="BI36" s="51"/>
      <c r="BJ36" s="51"/>
      <c r="BK36" s="51"/>
      <c r="BL36" s="51"/>
      <c r="BM36" s="51"/>
      <c r="BN36" s="84"/>
      <c r="BO36" s="78" t="str">
        <f t="shared" si="7"/>
        <v/>
      </c>
      <c r="BP36" s="51"/>
      <c r="BQ36" s="51"/>
      <c r="BR36" s="51"/>
      <c r="BS36" s="51"/>
      <c r="BT36" s="51"/>
      <c r="BU36" s="51"/>
      <c r="BV36" s="52"/>
    </row>
    <row r="37" spans="2:74" ht="39.950000000000003" customHeight="1" x14ac:dyDescent="0.2">
      <c r="B37" s="31"/>
      <c r="C37" s="32"/>
      <c r="D37" s="32"/>
      <c r="E37" s="33"/>
      <c r="F37" s="33"/>
      <c r="G37" s="34"/>
      <c r="H37" s="31"/>
      <c r="I37" s="32"/>
      <c r="J37" s="35"/>
      <c r="K37" s="20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7"/>
      <c r="Z37" s="54"/>
      <c r="AA37" s="36"/>
      <c r="AB37" s="36"/>
      <c r="AC37" s="36"/>
      <c r="AD37" s="36"/>
      <c r="AE37" s="36"/>
      <c r="AF37" s="36"/>
      <c r="AG37" s="36"/>
      <c r="AH37" s="37"/>
      <c r="AI37" s="83"/>
      <c r="AJ37" s="36"/>
      <c r="AK37" s="36"/>
      <c r="AL37" s="36"/>
      <c r="AM37" s="36"/>
      <c r="AN37" s="36"/>
      <c r="AO37" s="36"/>
      <c r="AP37" s="36"/>
      <c r="AQ37" s="38"/>
      <c r="AR37" s="54"/>
      <c r="AS37" s="51"/>
      <c r="AT37" s="51"/>
      <c r="AU37" s="51"/>
      <c r="AV37" s="51"/>
      <c r="AW37" s="51"/>
      <c r="AX37" s="52"/>
      <c r="AY37" s="27"/>
      <c r="AZ37" s="51"/>
      <c r="BA37" s="51"/>
      <c r="BB37" s="51"/>
      <c r="BC37" s="51"/>
      <c r="BD37" s="51"/>
      <c r="BE37" s="52"/>
      <c r="BF37" s="54"/>
      <c r="BG37" s="51"/>
      <c r="BH37" s="51"/>
      <c r="BI37" s="51"/>
      <c r="BJ37" s="51"/>
      <c r="BK37" s="51"/>
      <c r="BL37" s="51"/>
      <c r="BM37" s="51"/>
      <c r="BN37" s="84"/>
      <c r="BO37" s="78" t="str">
        <f t="shared" si="7"/>
        <v/>
      </c>
      <c r="BP37" s="51"/>
      <c r="BQ37" s="51"/>
      <c r="BR37" s="51"/>
      <c r="BS37" s="51"/>
      <c r="BT37" s="51"/>
      <c r="BU37" s="51"/>
      <c r="BV37" s="52"/>
    </row>
    <row r="38" spans="2:74" ht="39.950000000000003" customHeight="1" x14ac:dyDescent="0.2">
      <c r="B38" s="31"/>
      <c r="C38" s="32"/>
      <c r="D38" s="32"/>
      <c r="E38" s="33"/>
      <c r="F38" s="33"/>
      <c r="G38" s="34"/>
      <c r="H38" s="31"/>
      <c r="I38" s="32"/>
      <c r="J38" s="35"/>
      <c r="K38" s="20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7"/>
      <c r="Z38" s="54"/>
      <c r="AA38" s="36"/>
      <c r="AB38" s="36"/>
      <c r="AC38" s="36"/>
      <c r="AD38" s="36"/>
      <c r="AE38" s="36"/>
      <c r="AF38" s="36"/>
      <c r="AG38" s="36"/>
      <c r="AH38" s="37"/>
      <c r="AI38" s="83"/>
      <c r="AJ38" s="36"/>
      <c r="AK38" s="36"/>
      <c r="AL38" s="36"/>
      <c r="AM38" s="36"/>
      <c r="AN38" s="36"/>
      <c r="AO38" s="36"/>
      <c r="AP38" s="36"/>
      <c r="AQ38" s="38"/>
      <c r="AR38" s="54"/>
      <c r="AS38" s="51"/>
      <c r="AT38" s="51"/>
      <c r="AU38" s="51"/>
      <c r="AV38" s="51"/>
      <c r="AW38" s="51"/>
      <c r="AX38" s="52"/>
      <c r="AY38" s="27"/>
      <c r="AZ38" s="51"/>
      <c r="BA38" s="51"/>
      <c r="BB38" s="51"/>
      <c r="BC38" s="51"/>
      <c r="BD38" s="51"/>
      <c r="BE38" s="52"/>
      <c r="BF38" s="54"/>
      <c r="BG38" s="51"/>
      <c r="BH38" s="51"/>
      <c r="BI38" s="51"/>
      <c r="BJ38" s="51"/>
      <c r="BK38" s="51"/>
      <c r="BL38" s="51"/>
      <c r="BM38" s="51"/>
      <c r="BN38" s="84"/>
      <c r="BO38" s="78" t="str">
        <f t="shared" si="7"/>
        <v/>
      </c>
      <c r="BP38" s="51"/>
      <c r="BQ38" s="51"/>
      <c r="BR38" s="51"/>
      <c r="BS38" s="51"/>
      <c r="BT38" s="51"/>
      <c r="BU38" s="51"/>
      <c r="BV38" s="52"/>
    </row>
    <row r="39" spans="2:74" ht="39.950000000000003" customHeight="1" x14ac:dyDescent="0.2">
      <c r="B39" s="31"/>
      <c r="C39" s="32"/>
      <c r="D39" s="32"/>
      <c r="E39" s="33"/>
      <c r="F39" s="33"/>
      <c r="G39" s="34"/>
      <c r="H39" s="31"/>
      <c r="I39" s="32"/>
      <c r="J39" s="35"/>
      <c r="K39" s="20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7"/>
      <c r="Z39" s="54"/>
      <c r="AA39" s="36"/>
      <c r="AB39" s="36"/>
      <c r="AC39" s="36"/>
      <c r="AD39" s="36"/>
      <c r="AE39" s="36"/>
      <c r="AF39" s="36"/>
      <c r="AG39" s="36"/>
      <c r="AH39" s="37"/>
      <c r="AI39" s="83"/>
      <c r="AJ39" s="36"/>
      <c r="AK39" s="36"/>
      <c r="AL39" s="36"/>
      <c r="AM39" s="36"/>
      <c r="AN39" s="36"/>
      <c r="AO39" s="36"/>
      <c r="AP39" s="36"/>
      <c r="AQ39" s="38"/>
      <c r="AR39" s="54"/>
      <c r="AS39" s="51"/>
      <c r="AT39" s="51"/>
      <c r="AU39" s="51"/>
      <c r="AV39" s="51"/>
      <c r="AW39" s="51"/>
      <c r="AX39" s="52"/>
      <c r="AY39" s="27"/>
      <c r="AZ39" s="51"/>
      <c r="BA39" s="51"/>
      <c r="BB39" s="51"/>
      <c r="BC39" s="51"/>
      <c r="BD39" s="51"/>
      <c r="BE39" s="52"/>
      <c r="BF39" s="54"/>
      <c r="BG39" s="51"/>
      <c r="BH39" s="51"/>
      <c r="BI39" s="51"/>
      <c r="BJ39" s="51"/>
      <c r="BK39" s="51"/>
      <c r="BL39" s="51"/>
      <c r="BM39" s="51"/>
      <c r="BN39" s="84"/>
      <c r="BO39" s="78" t="str">
        <f t="shared" si="7"/>
        <v/>
      </c>
      <c r="BP39" s="51"/>
      <c r="BQ39" s="51"/>
      <c r="BR39" s="51"/>
      <c r="BS39" s="51"/>
      <c r="BT39" s="51"/>
      <c r="BU39" s="51"/>
      <c r="BV39" s="52"/>
    </row>
    <row r="40" spans="2:74" ht="39.950000000000003" customHeight="1" x14ac:dyDescent="0.2">
      <c r="B40" s="31"/>
      <c r="C40" s="32"/>
      <c r="D40" s="32"/>
      <c r="E40" s="33"/>
      <c r="F40" s="33"/>
      <c r="G40" s="34"/>
      <c r="H40" s="31"/>
      <c r="I40" s="32"/>
      <c r="J40" s="35"/>
      <c r="K40" s="20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7"/>
      <c r="Z40" s="54"/>
      <c r="AA40" s="36"/>
      <c r="AB40" s="36"/>
      <c r="AC40" s="36"/>
      <c r="AD40" s="36"/>
      <c r="AE40" s="36"/>
      <c r="AF40" s="36"/>
      <c r="AG40" s="36"/>
      <c r="AH40" s="37"/>
      <c r="AI40" s="83"/>
      <c r="AJ40" s="36"/>
      <c r="AK40" s="36"/>
      <c r="AL40" s="36"/>
      <c r="AM40" s="36"/>
      <c r="AN40" s="36"/>
      <c r="AO40" s="36"/>
      <c r="AP40" s="36"/>
      <c r="AQ40" s="38"/>
      <c r="AR40" s="54"/>
      <c r="AS40" s="51"/>
      <c r="AT40" s="51"/>
      <c r="AU40" s="51"/>
      <c r="AV40" s="51"/>
      <c r="AW40" s="51"/>
      <c r="AX40" s="52"/>
      <c r="AY40" s="27"/>
      <c r="AZ40" s="51"/>
      <c r="BA40" s="51"/>
      <c r="BB40" s="51"/>
      <c r="BC40" s="51"/>
      <c r="BD40" s="51"/>
      <c r="BE40" s="52"/>
      <c r="BF40" s="54"/>
      <c r="BG40" s="51"/>
      <c r="BH40" s="51"/>
      <c r="BI40" s="51"/>
      <c r="BJ40" s="51"/>
      <c r="BK40" s="51"/>
      <c r="BL40" s="51"/>
      <c r="BM40" s="51"/>
      <c r="BN40" s="84"/>
      <c r="BO40" s="78" t="str">
        <f t="shared" si="7"/>
        <v/>
      </c>
      <c r="BP40" s="51"/>
      <c r="BQ40" s="51"/>
      <c r="BR40" s="51"/>
      <c r="BS40" s="51"/>
      <c r="BT40" s="51"/>
      <c r="BU40" s="51"/>
      <c r="BV40" s="52"/>
    </row>
    <row r="41" spans="2:74" ht="39.950000000000003" customHeight="1" x14ac:dyDescent="0.2">
      <c r="B41" s="31"/>
      <c r="C41" s="32"/>
      <c r="D41" s="32"/>
      <c r="E41" s="33"/>
      <c r="F41" s="33"/>
      <c r="G41" s="34"/>
      <c r="H41" s="31"/>
      <c r="I41" s="32"/>
      <c r="J41" s="35"/>
      <c r="K41" s="20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7"/>
      <c r="Z41" s="54"/>
      <c r="AA41" s="36"/>
      <c r="AB41" s="36"/>
      <c r="AC41" s="36"/>
      <c r="AD41" s="36"/>
      <c r="AE41" s="36"/>
      <c r="AF41" s="36"/>
      <c r="AG41" s="36"/>
      <c r="AH41" s="37"/>
      <c r="AI41" s="83"/>
      <c r="AJ41" s="36"/>
      <c r="AK41" s="36"/>
      <c r="AL41" s="36"/>
      <c r="AM41" s="36"/>
      <c r="AN41" s="36"/>
      <c r="AO41" s="36"/>
      <c r="AP41" s="36"/>
      <c r="AQ41" s="38"/>
      <c r="AR41" s="54"/>
      <c r="AS41" s="51"/>
      <c r="AT41" s="51"/>
      <c r="AU41" s="51"/>
      <c r="AV41" s="51"/>
      <c r="AW41" s="51"/>
      <c r="AX41" s="52"/>
      <c r="AY41" s="27"/>
      <c r="AZ41" s="51"/>
      <c r="BA41" s="51"/>
      <c r="BB41" s="51"/>
      <c r="BC41" s="51"/>
      <c r="BD41" s="51"/>
      <c r="BE41" s="52"/>
      <c r="BF41" s="54"/>
      <c r="BG41" s="51"/>
      <c r="BH41" s="51"/>
      <c r="BI41" s="51"/>
      <c r="BJ41" s="51"/>
      <c r="BK41" s="51"/>
      <c r="BL41" s="51"/>
      <c r="BM41" s="51"/>
      <c r="BN41" s="84"/>
      <c r="BO41" s="78" t="str">
        <f t="shared" si="7"/>
        <v/>
      </c>
      <c r="BP41" s="51"/>
      <c r="BQ41" s="51"/>
      <c r="BR41" s="51"/>
      <c r="BS41" s="51"/>
      <c r="BT41" s="51"/>
      <c r="BU41" s="51"/>
      <c r="BV41" s="52"/>
    </row>
    <row r="42" spans="2:74" ht="39.950000000000003" customHeight="1" x14ac:dyDescent="0.2">
      <c r="B42" s="31"/>
      <c r="C42" s="32"/>
      <c r="D42" s="32"/>
      <c r="E42" s="33"/>
      <c r="F42" s="33"/>
      <c r="G42" s="34"/>
      <c r="H42" s="31"/>
      <c r="I42" s="32"/>
      <c r="J42" s="35"/>
      <c r="K42" s="20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7"/>
      <c r="Z42" s="54"/>
      <c r="AA42" s="36"/>
      <c r="AB42" s="36"/>
      <c r="AC42" s="36"/>
      <c r="AD42" s="36"/>
      <c r="AE42" s="36"/>
      <c r="AF42" s="36"/>
      <c r="AG42" s="36"/>
      <c r="AH42" s="37"/>
      <c r="AI42" s="83"/>
      <c r="AJ42" s="36"/>
      <c r="AK42" s="36"/>
      <c r="AL42" s="36"/>
      <c r="AM42" s="36"/>
      <c r="AN42" s="36"/>
      <c r="AO42" s="36"/>
      <c r="AP42" s="36"/>
      <c r="AQ42" s="38"/>
      <c r="AR42" s="54"/>
      <c r="AS42" s="51"/>
      <c r="AT42" s="51"/>
      <c r="AU42" s="51"/>
      <c r="AV42" s="51"/>
      <c r="AW42" s="51"/>
      <c r="AX42" s="52"/>
      <c r="AY42" s="27"/>
      <c r="AZ42" s="51"/>
      <c r="BA42" s="51"/>
      <c r="BB42" s="51"/>
      <c r="BC42" s="51"/>
      <c r="BD42" s="51"/>
      <c r="BE42" s="52"/>
      <c r="BF42" s="54"/>
      <c r="BG42" s="51"/>
      <c r="BH42" s="51"/>
      <c r="BI42" s="51"/>
      <c r="BJ42" s="51"/>
      <c r="BK42" s="51"/>
      <c r="BL42" s="51"/>
      <c r="BM42" s="51"/>
      <c r="BN42" s="84"/>
      <c r="BO42" s="78" t="str">
        <f t="shared" si="7"/>
        <v/>
      </c>
      <c r="BP42" s="51"/>
      <c r="BQ42" s="51"/>
      <c r="BR42" s="51"/>
      <c r="BS42" s="51"/>
      <c r="BT42" s="51"/>
      <c r="BU42" s="51"/>
      <c r="BV42" s="52"/>
    </row>
    <row r="43" spans="2:74" ht="39.950000000000003" customHeight="1" x14ac:dyDescent="0.2">
      <c r="B43" s="31"/>
      <c r="C43" s="32"/>
      <c r="D43" s="32"/>
      <c r="E43" s="33"/>
      <c r="F43" s="33"/>
      <c r="G43" s="34"/>
      <c r="H43" s="31"/>
      <c r="I43" s="32"/>
      <c r="J43" s="35"/>
      <c r="K43" s="20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7"/>
      <c r="Z43" s="54"/>
      <c r="AA43" s="36"/>
      <c r="AB43" s="36"/>
      <c r="AC43" s="36"/>
      <c r="AD43" s="36"/>
      <c r="AE43" s="36"/>
      <c r="AF43" s="36"/>
      <c r="AG43" s="36"/>
      <c r="AH43" s="37"/>
      <c r="AI43" s="83"/>
      <c r="AJ43" s="36"/>
      <c r="AK43" s="36"/>
      <c r="AL43" s="36"/>
      <c r="AM43" s="36"/>
      <c r="AN43" s="36"/>
      <c r="AO43" s="36"/>
      <c r="AP43" s="36"/>
      <c r="AQ43" s="38"/>
      <c r="AR43" s="54"/>
      <c r="AS43" s="51"/>
      <c r="AT43" s="51"/>
      <c r="AU43" s="51"/>
      <c r="AV43" s="51"/>
      <c r="AW43" s="51"/>
      <c r="AX43" s="52"/>
      <c r="AY43" s="27"/>
      <c r="AZ43" s="51"/>
      <c r="BA43" s="51"/>
      <c r="BB43" s="51"/>
      <c r="BC43" s="51"/>
      <c r="BD43" s="51"/>
      <c r="BE43" s="52"/>
      <c r="BF43" s="54"/>
      <c r="BG43" s="51"/>
      <c r="BH43" s="51"/>
      <c r="BI43" s="51"/>
      <c r="BJ43" s="51"/>
      <c r="BK43" s="51"/>
      <c r="BL43" s="51"/>
      <c r="BM43" s="51"/>
      <c r="BN43" s="84"/>
      <c r="BO43" s="78" t="str">
        <f t="shared" si="7"/>
        <v/>
      </c>
      <c r="BP43" s="51"/>
      <c r="BQ43" s="51"/>
      <c r="BR43" s="51"/>
      <c r="BS43" s="51"/>
      <c r="BT43" s="51"/>
      <c r="BU43" s="51"/>
      <c r="BV43" s="52"/>
    </row>
    <row r="44" spans="2:74" ht="39.950000000000003" customHeight="1" x14ac:dyDescent="0.2">
      <c r="B44" s="31"/>
      <c r="C44" s="32"/>
      <c r="D44" s="32"/>
      <c r="E44" s="33"/>
      <c r="F44" s="33"/>
      <c r="G44" s="34"/>
      <c r="H44" s="31"/>
      <c r="I44" s="32"/>
      <c r="J44" s="35"/>
      <c r="K44" s="20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  <c r="Z44" s="54"/>
      <c r="AA44" s="36"/>
      <c r="AB44" s="36"/>
      <c r="AC44" s="36"/>
      <c r="AD44" s="36"/>
      <c r="AE44" s="36"/>
      <c r="AF44" s="36"/>
      <c r="AG44" s="36"/>
      <c r="AH44" s="37"/>
      <c r="AI44" s="83"/>
      <c r="AJ44" s="36"/>
      <c r="AK44" s="36"/>
      <c r="AL44" s="36"/>
      <c r="AM44" s="36"/>
      <c r="AN44" s="36"/>
      <c r="AO44" s="36"/>
      <c r="AP44" s="36"/>
      <c r="AQ44" s="38"/>
      <c r="AR44" s="54"/>
      <c r="AS44" s="51"/>
      <c r="AT44" s="51"/>
      <c r="AU44" s="51"/>
      <c r="AV44" s="51"/>
      <c r="AW44" s="51"/>
      <c r="AX44" s="52"/>
      <c r="AY44" s="27"/>
      <c r="AZ44" s="51"/>
      <c r="BA44" s="51"/>
      <c r="BB44" s="51"/>
      <c r="BC44" s="51"/>
      <c r="BD44" s="51"/>
      <c r="BE44" s="52"/>
      <c r="BF44" s="54"/>
      <c r="BG44" s="51"/>
      <c r="BH44" s="51"/>
      <c r="BI44" s="51"/>
      <c r="BJ44" s="51"/>
      <c r="BK44" s="51"/>
      <c r="BL44" s="51"/>
      <c r="BM44" s="51"/>
      <c r="BN44" s="84"/>
      <c r="BO44" s="78" t="str">
        <f t="shared" si="7"/>
        <v/>
      </c>
      <c r="BP44" s="51"/>
      <c r="BQ44" s="51"/>
      <c r="BR44" s="51"/>
      <c r="BS44" s="51"/>
      <c r="BT44" s="51"/>
      <c r="BU44" s="51"/>
      <c r="BV44" s="52"/>
    </row>
    <row r="45" spans="2:74" ht="39.950000000000003" customHeight="1" x14ac:dyDescent="0.2">
      <c r="B45" s="31"/>
      <c r="C45" s="32"/>
      <c r="D45" s="32"/>
      <c r="E45" s="33"/>
      <c r="F45" s="33"/>
      <c r="G45" s="34"/>
      <c r="H45" s="31"/>
      <c r="I45" s="32"/>
      <c r="J45" s="35"/>
      <c r="K45" s="20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7"/>
      <c r="Z45" s="54"/>
      <c r="AA45" s="36"/>
      <c r="AB45" s="36"/>
      <c r="AC45" s="36"/>
      <c r="AD45" s="36"/>
      <c r="AE45" s="36"/>
      <c r="AF45" s="36"/>
      <c r="AG45" s="36"/>
      <c r="AH45" s="37"/>
      <c r="AI45" s="83"/>
      <c r="AJ45" s="36"/>
      <c r="AK45" s="36"/>
      <c r="AL45" s="36"/>
      <c r="AM45" s="36"/>
      <c r="AN45" s="36"/>
      <c r="AO45" s="36"/>
      <c r="AP45" s="36"/>
      <c r="AQ45" s="38"/>
      <c r="AR45" s="54"/>
      <c r="AS45" s="51"/>
      <c r="AT45" s="51"/>
      <c r="AU45" s="51"/>
      <c r="AV45" s="51"/>
      <c r="AW45" s="51"/>
      <c r="AX45" s="52"/>
      <c r="AY45" s="27"/>
      <c r="AZ45" s="51"/>
      <c r="BA45" s="51"/>
      <c r="BB45" s="51"/>
      <c r="BC45" s="51"/>
      <c r="BD45" s="51"/>
      <c r="BE45" s="52"/>
      <c r="BF45" s="54"/>
      <c r="BG45" s="51"/>
      <c r="BH45" s="51"/>
      <c r="BI45" s="51"/>
      <c r="BJ45" s="51"/>
      <c r="BK45" s="51"/>
      <c r="BL45" s="51"/>
      <c r="BM45" s="51"/>
      <c r="BN45" s="84"/>
      <c r="BO45" s="78" t="str">
        <f t="shared" si="7"/>
        <v/>
      </c>
      <c r="BP45" s="51"/>
      <c r="BQ45" s="51"/>
      <c r="BR45" s="51"/>
      <c r="BS45" s="51"/>
      <c r="BT45" s="51"/>
      <c r="BU45" s="51"/>
      <c r="BV45" s="52"/>
    </row>
    <row r="46" spans="2:74" ht="39.950000000000003" customHeight="1" x14ac:dyDescent="0.2">
      <c r="B46" s="31"/>
      <c r="C46" s="32"/>
      <c r="D46" s="32"/>
      <c r="E46" s="33"/>
      <c r="F46" s="33"/>
      <c r="G46" s="34"/>
      <c r="H46" s="31"/>
      <c r="I46" s="32"/>
      <c r="J46" s="35"/>
      <c r="K46" s="20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7"/>
      <c r="Z46" s="54"/>
      <c r="AA46" s="36"/>
      <c r="AB46" s="36"/>
      <c r="AC46" s="36"/>
      <c r="AD46" s="36"/>
      <c r="AE46" s="36"/>
      <c r="AF46" s="36"/>
      <c r="AG46" s="36"/>
      <c r="AH46" s="37"/>
      <c r="AI46" s="83"/>
      <c r="AJ46" s="36"/>
      <c r="AK46" s="36"/>
      <c r="AL46" s="36"/>
      <c r="AM46" s="36"/>
      <c r="AN46" s="36"/>
      <c r="AO46" s="36"/>
      <c r="AP46" s="36"/>
      <c r="AQ46" s="38"/>
      <c r="AR46" s="54"/>
      <c r="AS46" s="51"/>
      <c r="AT46" s="51"/>
      <c r="AU46" s="51"/>
      <c r="AV46" s="51"/>
      <c r="AW46" s="51"/>
      <c r="AX46" s="52"/>
      <c r="AY46" s="27"/>
      <c r="AZ46" s="51"/>
      <c r="BA46" s="51"/>
      <c r="BB46" s="51"/>
      <c r="BC46" s="51"/>
      <c r="BD46" s="51"/>
      <c r="BE46" s="52"/>
      <c r="BF46" s="54"/>
      <c r="BG46" s="51"/>
      <c r="BH46" s="51"/>
      <c r="BI46" s="51"/>
      <c r="BJ46" s="51"/>
      <c r="BK46" s="51"/>
      <c r="BL46" s="51"/>
      <c r="BM46" s="51"/>
      <c r="BN46" s="84"/>
      <c r="BO46" s="78" t="str">
        <f t="shared" si="7"/>
        <v/>
      </c>
      <c r="BP46" s="51"/>
      <c r="BQ46" s="51"/>
      <c r="BR46" s="51"/>
      <c r="BS46" s="51"/>
      <c r="BT46" s="51"/>
      <c r="BU46" s="51"/>
      <c r="BV46" s="52"/>
    </row>
    <row r="47" spans="2:74" ht="39.950000000000003" customHeight="1" x14ac:dyDescent="0.2">
      <c r="B47" s="31"/>
      <c r="C47" s="32"/>
      <c r="D47" s="32"/>
      <c r="E47" s="33"/>
      <c r="F47" s="33"/>
      <c r="G47" s="34"/>
      <c r="H47" s="31"/>
      <c r="I47" s="32"/>
      <c r="J47" s="35"/>
      <c r="K47" s="20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7"/>
      <c r="Z47" s="54"/>
      <c r="AA47" s="36"/>
      <c r="AB47" s="36"/>
      <c r="AC47" s="36"/>
      <c r="AD47" s="36"/>
      <c r="AE47" s="36"/>
      <c r="AF47" s="36"/>
      <c r="AG47" s="36"/>
      <c r="AH47" s="37"/>
      <c r="AI47" s="83"/>
      <c r="AJ47" s="36"/>
      <c r="AK47" s="36"/>
      <c r="AL47" s="36"/>
      <c r="AM47" s="36"/>
      <c r="AN47" s="36"/>
      <c r="AO47" s="36"/>
      <c r="AP47" s="36"/>
      <c r="AQ47" s="38"/>
      <c r="AR47" s="54"/>
      <c r="AS47" s="51"/>
      <c r="AT47" s="51"/>
      <c r="AU47" s="51"/>
      <c r="AV47" s="51"/>
      <c r="AW47" s="51"/>
      <c r="AX47" s="52"/>
      <c r="AY47" s="27"/>
      <c r="AZ47" s="51"/>
      <c r="BA47" s="51"/>
      <c r="BB47" s="51"/>
      <c r="BC47" s="51"/>
      <c r="BD47" s="51"/>
      <c r="BE47" s="52"/>
      <c r="BF47" s="54"/>
      <c r="BG47" s="51"/>
      <c r="BH47" s="51"/>
      <c r="BI47" s="51"/>
      <c r="BJ47" s="51"/>
      <c r="BK47" s="51"/>
      <c r="BL47" s="51"/>
      <c r="BM47" s="51"/>
      <c r="BN47" s="84"/>
      <c r="BO47" s="78" t="str">
        <f t="shared" si="7"/>
        <v/>
      </c>
      <c r="BP47" s="51"/>
      <c r="BQ47" s="51"/>
      <c r="BR47" s="51"/>
      <c r="BS47" s="51"/>
      <c r="BT47" s="51"/>
      <c r="BU47" s="51"/>
      <c r="BV47" s="52"/>
    </row>
    <row r="48" spans="2:74" ht="39.950000000000003" customHeight="1" x14ac:dyDescent="0.2">
      <c r="B48" s="31"/>
      <c r="C48" s="32"/>
      <c r="D48" s="32"/>
      <c r="E48" s="33"/>
      <c r="F48" s="33"/>
      <c r="G48" s="34"/>
      <c r="H48" s="31"/>
      <c r="I48" s="32"/>
      <c r="J48" s="35"/>
      <c r="K48" s="20" t="str">
        <f>+IFERROR(AVERAGE(L48:X48),"")</f>
        <v/>
      </c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7"/>
      <c r="Z48" s="54" t="str">
        <f t="shared" si="6"/>
        <v/>
      </c>
      <c r="AA48" s="36"/>
      <c r="AB48" s="36"/>
      <c r="AC48" s="36"/>
      <c r="AD48" s="36"/>
      <c r="AE48" s="36"/>
      <c r="AF48" s="36"/>
      <c r="AG48" s="36"/>
      <c r="AH48" s="37"/>
      <c r="AI48" s="83" t="str">
        <f t="shared" si="2"/>
        <v/>
      </c>
      <c r="AJ48" s="36"/>
      <c r="AK48" s="36"/>
      <c r="AL48" s="36"/>
      <c r="AM48" s="36"/>
      <c r="AN48" s="36"/>
      <c r="AO48" s="36"/>
      <c r="AP48" s="36"/>
      <c r="AQ48" s="38"/>
      <c r="AR48" s="54" t="str">
        <f t="shared" si="3"/>
        <v/>
      </c>
      <c r="AS48" s="51"/>
      <c r="AT48" s="51"/>
      <c r="AU48" s="51"/>
      <c r="AV48" s="51"/>
      <c r="AW48" s="51"/>
      <c r="AX48" s="52"/>
      <c r="AY48" s="27" t="str">
        <f t="shared" si="4"/>
        <v/>
      </c>
      <c r="AZ48" s="51"/>
      <c r="BA48" s="51"/>
      <c r="BB48" s="51"/>
      <c r="BC48" s="51"/>
      <c r="BD48" s="51"/>
      <c r="BE48" s="52"/>
      <c r="BF48" s="54" t="str">
        <f t="shared" si="5"/>
        <v/>
      </c>
      <c r="BG48" s="51"/>
      <c r="BH48" s="51"/>
      <c r="BI48" s="51"/>
      <c r="BJ48" s="51"/>
      <c r="BK48" s="51"/>
      <c r="BL48" s="51"/>
      <c r="BM48" s="51"/>
      <c r="BN48" s="84"/>
      <c r="BO48" s="78" t="str">
        <f t="shared" si="7"/>
        <v/>
      </c>
      <c r="BP48" s="51"/>
      <c r="BQ48" s="51"/>
      <c r="BR48" s="51"/>
      <c r="BS48" s="51"/>
      <c r="BT48" s="51"/>
      <c r="BU48" s="51"/>
      <c r="BV48" s="52"/>
    </row>
    <row r="49" spans="2:74" ht="39.950000000000003" customHeight="1" x14ac:dyDescent="0.2">
      <c r="B49" s="31"/>
      <c r="C49" s="32"/>
      <c r="D49" s="32"/>
      <c r="E49" s="33"/>
      <c r="F49" s="33"/>
      <c r="G49" s="34"/>
      <c r="H49" s="31"/>
      <c r="I49" s="32"/>
      <c r="J49" s="35"/>
      <c r="K49" s="20" t="str">
        <f>+IFERROR(AVERAGE(L49:X49),"")</f>
        <v/>
      </c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7"/>
      <c r="Z49" s="54" t="str">
        <f t="shared" si="6"/>
        <v/>
      </c>
      <c r="AA49" s="36"/>
      <c r="AB49" s="36"/>
      <c r="AC49" s="36"/>
      <c r="AD49" s="36"/>
      <c r="AE49" s="36"/>
      <c r="AF49" s="36"/>
      <c r="AG49" s="36"/>
      <c r="AH49" s="37"/>
      <c r="AI49" s="83" t="str">
        <f t="shared" si="2"/>
        <v/>
      </c>
      <c r="AJ49" s="36"/>
      <c r="AK49" s="36"/>
      <c r="AL49" s="36"/>
      <c r="AM49" s="36"/>
      <c r="AN49" s="36"/>
      <c r="AO49" s="36"/>
      <c r="AP49" s="36"/>
      <c r="AQ49" s="38"/>
      <c r="AR49" s="54" t="str">
        <f t="shared" si="3"/>
        <v/>
      </c>
      <c r="AS49" s="51"/>
      <c r="AT49" s="51"/>
      <c r="AU49" s="51"/>
      <c r="AV49" s="51"/>
      <c r="AW49" s="51"/>
      <c r="AX49" s="52"/>
      <c r="AY49" s="27" t="str">
        <f t="shared" si="4"/>
        <v/>
      </c>
      <c r="AZ49" s="51"/>
      <c r="BA49" s="51"/>
      <c r="BB49" s="51"/>
      <c r="BC49" s="51"/>
      <c r="BD49" s="51"/>
      <c r="BE49" s="52"/>
      <c r="BF49" s="54" t="str">
        <f t="shared" si="5"/>
        <v/>
      </c>
      <c r="BG49" s="51"/>
      <c r="BH49" s="51"/>
      <c r="BI49" s="51"/>
      <c r="BJ49" s="51"/>
      <c r="BK49" s="51"/>
      <c r="BL49" s="51"/>
      <c r="BM49" s="51"/>
      <c r="BN49" s="84"/>
      <c r="BO49" s="78" t="str">
        <f t="shared" si="7"/>
        <v/>
      </c>
      <c r="BP49" s="51"/>
      <c r="BQ49" s="51"/>
      <c r="BR49" s="51"/>
      <c r="BS49" s="51"/>
      <c r="BT49" s="51"/>
      <c r="BU49" s="51"/>
      <c r="BV49" s="52"/>
    </row>
    <row r="50" spans="2:74" ht="39.950000000000003" customHeight="1" thickBot="1" x14ac:dyDescent="0.25"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2:74" s="7" customFormat="1" ht="18.75" thickBot="1" x14ac:dyDescent="0.3">
      <c r="B51" s="133" t="s">
        <v>1</v>
      </c>
      <c r="C51" s="134"/>
      <c r="D51" s="134"/>
      <c r="E51" s="134"/>
      <c r="F51" s="134"/>
      <c r="G51" s="134"/>
      <c r="H51" s="134"/>
      <c r="I51" s="134"/>
      <c r="J51" s="135"/>
      <c r="K51" s="11" t="str">
        <f>+IFERROR(AVERAGE(L51:X51),"")</f>
        <v/>
      </c>
      <c r="L51" s="12" t="str">
        <f t="shared" ref="L51:T51" si="8">+IFERROR(SUBTOTAL(1,L19:L49),"")</f>
        <v/>
      </c>
      <c r="M51" s="12" t="str">
        <f t="shared" si="8"/>
        <v/>
      </c>
      <c r="N51" s="12" t="str">
        <f t="shared" si="8"/>
        <v/>
      </c>
      <c r="O51" s="12" t="str">
        <f t="shared" si="8"/>
        <v/>
      </c>
      <c r="P51" s="12" t="str">
        <f t="shared" si="8"/>
        <v/>
      </c>
      <c r="Q51" s="12" t="str">
        <f t="shared" si="8"/>
        <v/>
      </c>
      <c r="R51" s="12" t="str">
        <f t="shared" si="8"/>
        <v/>
      </c>
      <c r="S51" s="12" t="str">
        <f t="shared" si="8"/>
        <v/>
      </c>
      <c r="T51" s="12" t="str">
        <f t="shared" si="8"/>
        <v/>
      </c>
      <c r="U51" s="12"/>
      <c r="V51" s="12"/>
      <c r="W51" s="12"/>
      <c r="X51" s="12"/>
      <c r="Y51" s="6"/>
      <c r="Z51" s="56" t="str">
        <f>+IFERROR(AVERAGE(AA51:AG51),"")</f>
        <v/>
      </c>
      <c r="AA51" s="55" t="str">
        <f t="shared" ref="AA51:AG51" si="9">+IFERROR(SUBTOTAL(1,AA19:AA49),"")</f>
        <v/>
      </c>
      <c r="AB51" s="55" t="str">
        <f t="shared" si="9"/>
        <v/>
      </c>
      <c r="AC51" s="55" t="str">
        <f t="shared" si="9"/>
        <v/>
      </c>
      <c r="AD51" s="55" t="str">
        <f t="shared" si="9"/>
        <v/>
      </c>
      <c r="AE51" s="55" t="str">
        <f t="shared" si="9"/>
        <v/>
      </c>
      <c r="AF51" s="55" t="str">
        <f t="shared" si="9"/>
        <v/>
      </c>
      <c r="AG51" s="57" t="str">
        <f t="shared" si="9"/>
        <v/>
      </c>
      <c r="AH51" s="6"/>
      <c r="AI51" s="28" t="str">
        <f>+IFERROR(AVERAGE(AJ51:AP51),"")</f>
        <v/>
      </c>
      <c r="AJ51" s="29" t="str">
        <f>+IFERROR(SUBTOTAL(1,AJ19:AJ49),"")</f>
        <v/>
      </c>
      <c r="AK51" s="29" t="str">
        <f>+IFERROR(SUBTOTAL(1,AK19:AK49),"")</f>
        <v/>
      </c>
      <c r="AL51" s="29"/>
      <c r="AM51" s="29"/>
      <c r="AN51" s="29"/>
      <c r="AO51" s="29" t="str">
        <f>+IFERROR(SUBTOTAL(1,AO19:AO49),"")</f>
        <v/>
      </c>
      <c r="AP51" s="29" t="str">
        <f>+IFERROR(SUBTOTAL(1,AP19:AP49),"")</f>
        <v/>
      </c>
      <c r="AQ51" s="6"/>
      <c r="AR51" s="56" t="str">
        <f>+IFERROR(AVERAGE(AS51:AW51),"")</f>
        <v/>
      </c>
      <c r="AS51" s="55" t="str">
        <f>+IFERROR(SUBTOTAL(1,AS19:AS49),"")</f>
        <v/>
      </c>
      <c r="AT51" s="55" t="str">
        <f>+IFERROR(SUBTOTAL(1,AT19:AT49),"")</f>
        <v/>
      </c>
      <c r="AU51" s="55"/>
      <c r="AV51" s="55"/>
      <c r="AW51" s="55"/>
      <c r="AX51" s="6"/>
      <c r="AY51" s="28" t="str">
        <f>+IFERROR(AVERAGE(AZ51:BD51),"")</f>
        <v/>
      </c>
      <c r="AZ51" s="29" t="str">
        <f>+IFERROR(SUBTOTAL(1,AZ19:AZ49),"")</f>
        <v/>
      </c>
      <c r="BA51" s="29" t="str">
        <f>+IFERROR(SUBTOTAL(1,BA19:BA49),"")</f>
        <v/>
      </c>
      <c r="BB51" s="29"/>
      <c r="BC51" s="29"/>
      <c r="BD51" s="29" t="str">
        <f>+IFERROR(SUBTOTAL(1,BD19:BD49),"")</f>
        <v/>
      </c>
      <c r="BE51" s="6"/>
      <c r="BF51" s="56" t="str">
        <f>+IFERROR(AVERAGE(BG51:BM51),"")</f>
        <v/>
      </c>
      <c r="BG51" s="55" t="str">
        <f>+IFERROR(SUBTOTAL(1,BG19:BG49),"")</f>
        <v/>
      </c>
      <c r="BH51" s="55" t="str">
        <f>+IFERROR(SUBTOTAL(1,BH19:BH49),"")</f>
        <v/>
      </c>
      <c r="BI51" s="55"/>
      <c r="BJ51" s="55"/>
      <c r="BK51" s="55"/>
      <c r="BL51" s="55"/>
      <c r="BM51" s="55" t="str">
        <f>+IFERROR(SUBTOTAL(1,BM19:BM49),"")</f>
        <v/>
      </c>
      <c r="BN51" s="6"/>
      <c r="BO51" s="28" t="str">
        <f>+IFERROR(AVERAGE(BP51:BU51),"")</f>
        <v/>
      </c>
      <c r="BP51" s="29" t="str">
        <f t="shared" ref="BP51:BU51" si="10">+IFERROR(SUBTOTAL(1,BP19:BP49),"")</f>
        <v/>
      </c>
      <c r="BQ51" s="29" t="str">
        <f t="shared" si="10"/>
        <v/>
      </c>
      <c r="BR51" s="29" t="str">
        <f t="shared" si="10"/>
        <v/>
      </c>
      <c r="BS51" s="29" t="str">
        <f t="shared" si="10"/>
        <v/>
      </c>
      <c r="BT51" s="29" t="str">
        <f t="shared" si="10"/>
        <v/>
      </c>
      <c r="BU51" s="29" t="str">
        <f t="shared" si="10"/>
        <v/>
      </c>
      <c r="BV51" s="6"/>
    </row>
    <row r="52" spans="2:74" x14ac:dyDescent="0.2">
      <c r="B52" s="8"/>
      <c r="C52" s="8"/>
      <c r="D52" s="8"/>
      <c r="E52" s="8"/>
      <c r="F52" s="8"/>
      <c r="G52" s="8"/>
      <c r="H52" s="8"/>
      <c r="I52" s="8"/>
      <c r="J52" s="8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AH52" s="9"/>
    </row>
    <row r="53" spans="2:74" x14ac:dyDescent="0.2">
      <c r="B53" s="1" t="s">
        <v>2</v>
      </c>
    </row>
    <row r="54" spans="2:74" x14ac:dyDescent="0.2">
      <c r="B54" s="1" t="s">
        <v>114</v>
      </c>
    </row>
    <row r="55" spans="2:74" x14ac:dyDescent="0.2">
      <c r="B55" s="1" t="s">
        <v>115</v>
      </c>
    </row>
    <row r="56" spans="2:74" x14ac:dyDescent="0.2">
      <c r="B56" s="1" t="s">
        <v>3</v>
      </c>
    </row>
    <row r="57" spans="2:74" x14ac:dyDescent="0.2">
      <c r="B57" s="1" t="s">
        <v>4</v>
      </c>
    </row>
    <row r="58" spans="2:74" x14ac:dyDescent="0.2">
      <c r="B58" s="1" t="s">
        <v>122</v>
      </c>
    </row>
    <row r="59" spans="2:74" x14ac:dyDescent="0.2">
      <c r="B59" s="1" t="s">
        <v>116</v>
      </c>
    </row>
    <row r="60" spans="2:74" x14ac:dyDescent="0.2">
      <c r="B60" s="1" t="s">
        <v>5</v>
      </c>
    </row>
    <row r="61" spans="2:74" x14ac:dyDescent="0.2">
      <c r="B61" s="1" t="s">
        <v>6</v>
      </c>
    </row>
  </sheetData>
  <autoFilter ref="B18:AH49"/>
  <sortState ref="B5:C15">
    <sortCondition descending="1" ref="C5:C15"/>
  </sortState>
  <mergeCells count="23">
    <mergeCell ref="B2:J4"/>
    <mergeCell ref="F5:G5"/>
    <mergeCell ref="F6:G6"/>
    <mergeCell ref="F9:G9"/>
    <mergeCell ref="BF17:BN17"/>
    <mergeCell ref="F7:G7"/>
    <mergeCell ref="F8:G8"/>
    <mergeCell ref="F10:G10"/>
    <mergeCell ref="E14:F14"/>
    <mergeCell ref="E15:F15"/>
    <mergeCell ref="K17:Y17"/>
    <mergeCell ref="Z17:AH17"/>
    <mergeCell ref="AI17:AQ17"/>
    <mergeCell ref="F11:G11"/>
    <mergeCell ref="C5:E11"/>
    <mergeCell ref="BO15:BV16"/>
    <mergeCell ref="BO17:BV17"/>
    <mergeCell ref="B51:J51"/>
    <mergeCell ref="B17:G17"/>
    <mergeCell ref="H17:J17"/>
    <mergeCell ref="AR17:AX17"/>
    <mergeCell ref="AY17:BE17"/>
    <mergeCell ref="AI15:BN16"/>
  </mergeCells>
  <printOptions horizontalCentered="1" verticalCentered="1"/>
  <pageMargins left="0.23622047244094491" right="0.23622047244094491" top="0.62992125984251968" bottom="0.74803149606299213" header="0" footer="0.19685039370078741"/>
  <pageSetup scale="26" orientation="landscape" r:id="rId1"/>
  <headerFooter>
    <oddHeader>&amp;L&amp;G&amp;C&amp;"Arial,Negrita"PROCESO
EVALUACIÓN INDEPENDIENTE
FORMATO EVALUACIÓN AUDITORES&amp;R&amp;8F3.P2.EI
Versión 5
Página &amp;P de &amp;N
16/10/2018
Clasificación de la Información:
Reservada</oddHeader>
    <oddFooter>&amp;C&amp;G</oddFooter>
  </headerFooter>
  <colBreaks count="2" manualBreakCount="2">
    <brk id="25" max="57" man="1"/>
    <brk id="57" max="57" man="1"/>
  </colBreak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Instructivo Diligenciamientos</vt:lpstr>
      <vt:lpstr>Evaluacion_Auditores</vt:lpstr>
      <vt:lpstr>Evaluacion_Auditores!Área_de_impresión</vt:lpstr>
      <vt:lpstr>'Instructivo Diligenciamientos'!Área_de_impresión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Andres Felipe Rodriguez Plazas</cp:lastModifiedBy>
  <cp:lastPrinted>2018-10-09T17:40:16Z</cp:lastPrinted>
  <dcterms:created xsi:type="dcterms:W3CDTF">2008-03-10T14:20:04Z</dcterms:created>
  <dcterms:modified xsi:type="dcterms:W3CDTF">2018-10-16T14:40:52Z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b24fa64-d846-4d95-8530-9056851cc407_Enabled">
    <vt:lpwstr>False</vt:lpwstr>
  </property>
  <property fmtid="{D5CDD505-2E9C-101B-9397-08002B2CF9AE}" pid="3" name="MSIP_Label_1b24fa64-d846-4d95-8530-9056851cc407_SiteId">
    <vt:lpwstr>3d92a5f3-bc7a-4a79-8c5e-5e483f7789bf</vt:lpwstr>
  </property>
  <property fmtid="{D5CDD505-2E9C-101B-9397-08002B2CF9AE}" pid="4" name="MSIP_Label_1b24fa64-d846-4d95-8530-9056851cc407_Owner">
    <vt:lpwstr>Andres.MunozS@icbf.gov.co</vt:lpwstr>
  </property>
  <property fmtid="{D5CDD505-2E9C-101B-9397-08002B2CF9AE}" pid="5" name="MSIP_Label_1b24fa64-d846-4d95-8530-9056851cc407_SetDate">
    <vt:lpwstr>2018-09-24T14:00:49.5715013Z</vt:lpwstr>
  </property>
  <property fmtid="{D5CDD505-2E9C-101B-9397-08002B2CF9AE}" pid="6" name="MSIP_Label_1b24fa64-d846-4d95-8530-9056851cc407_Name">
    <vt:lpwstr>Clasificada</vt:lpwstr>
  </property>
  <property fmtid="{D5CDD505-2E9C-101B-9397-08002B2CF9AE}" pid="7" name="MSIP_Label_1b24fa64-d846-4d95-8530-9056851cc407_Application">
    <vt:lpwstr>Microsoft Azure Information Protection</vt:lpwstr>
  </property>
  <property fmtid="{D5CDD505-2E9C-101B-9397-08002B2CF9AE}" pid="8" name="MSIP_Label_1b24fa64-d846-4d95-8530-9056851cc407_Extended_MSFT_Method">
    <vt:lpwstr>Automatic</vt:lpwstr>
  </property>
</Properties>
</file>