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NOP 2016\EVALUACION\INSPECCIÓN, VIGILANCIA Y CONTROL\FORMATOS\"/>
    </mc:Choice>
  </mc:AlternateContent>
  <bookViews>
    <workbookView xWindow="0" yWindow="0" windowWidth="28800" windowHeight="12435" tabRatio="917" firstSheet="18"/>
  </bookViews>
  <sheets>
    <sheet name="Instrumento" sheetId="1" r:id="rId1"/>
    <sheet name="Anexo 1 Datos Ubicación Sede " sheetId="86" r:id="rId2"/>
    <sheet name="Anexo 2 Documentos Consejo" sheetId="20" r:id="rId3"/>
    <sheet name="Anexo 3 Documentos Personal" sheetId="21" r:id="rId4"/>
    <sheet name="Anexo 4 Inspeccion de Equipos" sheetId="36" r:id="rId5"/>
    <sheet name="Anexo 5 Listado de Documentos" sheetId="37" r:id="rId6"/>
    <sheet name="Anexo 6Condiciones de Inocuidad" sheetId="38" r:id="rId7"/>
    <sheet name="Anexo 7 Dotacion-Comedor-Vajill" sheetId="39" r:id="rId8"/>
    <sheet name="Anexo 8 Dotacion-Cocina-Menaje" sheetId="40" r:id="rId9"/>
    <sheet name="Anexo 9 Dotacion-Cocina-Equipos" sheetId="41" r:id="rId10"/>
    <sheet name="Anexo 10 Dotación Lactancia" sheetId="87" r:id="rId11"/>
    <sheet name="Anexo11 Minutas Alimentacion" sheetId="44" r:id="rId12"/>
    <sheet name="Anexo 12 Registro de Porcio " sheetId="90" r:id="rId13"/>
    <sheet name="Anexo 13 Cálculo de muestras" sheetId="52" r:id="rId14"/>
    <sheet name="Anexo 14 PAI" sheetId="91" r:id="rId15"/>
    <sheet name="Anexo 15  PLATIN" sheetId="92" r:id="rId16"/>
    <sheet name="Anexo 16 Talento Humano" sheetId="95" r:id="rId17"/>
    <sheet name="Anexo 17Documentos Talent Human" sheetId="50" r:id="rId18"/>
    <sheet name="Anexo 18 Dot. Institucional" sheetId="94" r:id="rId19"/>
    <sheet name="Anexo 19. Dotación Personal" sheetId="93" r:id="rId20"/>
    <sheet name="Anexo 20Dotacion Aseo e Higiene" sheetId="83" r:id="rId21"/>
    <sheet name="Anexo 21 Dotacio Ludic deportiv" sheetId="84" r:id="rId22"/>
    <sheet name="Anexo 22 Botiquin" sheetId="85" r:id="rId23"/>
  </sheets>
  <definedNames>
    <definedName name="_ftn1" localSheetId="0">Instrumento!$A$72</definedName>
    <definedName name="_ftnref1" localSheetId="0">Instrumento!#REF!</definedName>
    <definedName name="_xlnm.Print_Area" localSheetId="1">'Anexo 1 Datos Ubicación Sede '!$A$1:$J$15</definedName>
    <definedName name="_xlnm.Print_Area" localSheetId="17">'Anexo 17Documentos Talent Human'!$A$1:$U$32</definedName>
    <definedName name="_xlnm.Print_Area" localSheetId="21">'Anexo 21 Dotacio Ludic deportiv'!$A$1:$C$15</definedName>
    <definedName name="_xlnm.Print_Area" localSheetId="3">'Anexo 3 Documentos Personal'!$A$1:$L$32</definedName>
    <definedName name="_xlnm.Print_Area" localSheetId="5">'Anexo 5 Listado de Documentos'!$A$1:$D$34</definedName>
    <definedName name="_xlnm.Print_Area" localSheetId="6">'Anexo 6Condiciones de Inocuidad'!$A$1:$C$52</definedName>
    <definedName name="_xlnm.Print_Area" localSheetId="11">'Anexo11 Minutas Alimentacion'!$A$1:$N$1092</definedName>
    <definedName name="_xlnm.Print_Area" localSheetId="0">Instrumento!$A$1:$Q$242</definedName>
    <definedName name="_xlnm.Print_Titles" localSheetId="0">Instrumento!$1:$1</definedName>
  </definedNames>
  <calcPr calcId="152511"/>
</workbook>
</file>

<file path=xl/calcChain.xml><?xml version="1.0" encoding="utf-8"?>
<calcChain xmlns="http://schemas.openxmlformats.org/spreadsheetml/2006/main">
  <c r="H39" i="44" l="1"/>
  <c r="J39" i="44"/>
  <c r="L39" i="44"/>
  <c r="G39" i="44"/>
  <c r="I39" i="44"/>
  <c r="K39" i="44"/>
  <c r="J38" i="44"/>
  <c r="L38" i="44"/>
  <c r="I38" i="44"/>
  <c r="K38" i="44"/>
  <c r="H38" i="44"/>
  <c r="G38" i="44"/>
  <c r="H37" i="44"/>
  <c r="J37" i="44"/>
  <c r="L37" i="44"/>
  <c r="G37" i="44"/>
  <c r="I37" i="44"/>
  <c r="K37" i="44"/>
  <c r="J36" i="44"/>
  <c r="L36" i="44"/>
  <c r="I36" i="44"/>
  <c r="K36" i="44"/>
  <c r="H36" i="44"/>
  <c r="G36" i="44"/>
  <c r="H35" i="44"/>
  <c r="J35" i="44"/>
  <c r="L35" i="44"/>
  <c r="G35" i="44"/>
  <c r="I35" i="44"/>
  <c r="K35" i="44"/>
  <c r="J34" i="44"/>
  <c r="L34" i="44"/>
  <c r="I34" i="44"/>
  <c r="K34" i="44"/>
  <c r="H34" i="44"/>
  <c r="G34" i="44"/>
</calcChain>
</file>

<file path=xl/sharedStrings.xml><?xml version="1.0" encoding="utf-8"?>
<sst xmlns="http://schemas.openxmlformats.org/spreadsheetml/2006/main" count="3832" uniqueCount="1300">
  <si>
    <t>1. Carta en donde conste la aceptación de la elección o nombramiento o cargo</t>
  </si>
  <si>
    <t>SI</t>
  </si>
  <si>
    <t>NO</t>
  </si>
  <si>
    <t>Cargo</t>
  </si>
  <si>
    <t xml:space="preserve">1. El domicilio de la persona jurídica y el de las distintas sedes que se establezcan en el mismo acto de constitución. </t>
  </si>
  <si>
    <t>2. El objeto social, haciendo una enunciación clara y completa de las actividades principales, que incluyan en su objeto social el desarrollo de programas y proyectos de protección integral.</t>
  </si>
  <si>
    <t>3. La forma de administrar los negocios sociales, con indicación de las atribuciones y facultades de los administradores.</t>
  </si>
  <si>
    <t>1. Certificado de Representación Legal Vigente expedido por autoridad competente.</t>
  </si>
  <si>
    <t xml:space="preserve">3. Fotocopia del documento de identidad del Representante Legal. </t>
  </si>
  <si>
    <t>2. Carta, o documento que haga sus veces, en donde conste la aceptación de la elección o nombramiento o cargo de Representante Legal, debidamente firmada.</t>
  </si>
  <si>
    <t xml:space="preserve">Nombre de la Entidad:
</t>
  </si>
  <si>
    <t>Nombres</t>
  </si>
  <si>
    <t>2. Fotocopia del documento de identidad</t>
  </si>
  <si>
    <t>Junta Directiva</t>
  </si>
  <si>
    <t>Cumple</t>
  </si>
  <si>
    <t>No Cumple</t>
  </si>
  <si>
    <t>No Aplica</t>
  </si>
  <si>
    <t>(1)
No.</t>
  </si>
  <si>
    <t>2.1.1</t>
  </si>
  <si>
    <t>2.1.2</t>
  </si>
  <si>
    <t>2.1.3</t>
  </si>
  <si>
    <t>LICENCIAS DE FUNCIONAMIENTO</t>
  </si>
  <si>
    <t xml:space="preserve">Teléfono Móvil:
</t>
  </si>
  <si>
    <t xml:space="preserve">Fax:
</t>
  </si>
  <si>
    <t xml:space="preserve">Nombre de Representante legal:
</t>
  </si>
  <si>
    <t xml:space="preserve">Dirección electrónica:
</t>
  </si>
  <si>
    <t>(2)
PROCEDIMIENTO</t>
  </si>
  <si>
    <t>(3)
REQUISITO</t>
  </si>
  <si>
    <t>(4)
FECHA DE VERIFICACIÓN INICIAL (DD/MM/AA)</t>
  </si>
  <si>
    <t>(5)
VERIFICACIÓN INICIAL
CUMPLIMIENTO DE CADA ASPECTO DEL REQUISITO</t>
  </si>
  <si>
    <t>(6)
VERIFICACIÓN INICIAL
CUMPLIMIENTO DEL REQUISITO</t>
  </si>
  <si>
    <t>(7)
FECHA DE VERIFICACIÓN FINAL (DD/MM/AA)</t>
  </si>
  <si>
    <t>(8)
VERIFICACIÓN FINAL
CUMPLIMIENTO DE CADA ASPECTO DEL REQUISITO</t>
  </si>
  <si>
    <t>(9)
VERIFICACIÓN FINAL
CUMPLIMIENTO DEL REQUISITO</t>
  </si>
  <si>
    <t xml:space="preserve">Teléfono fijo: </t>
  </si>
  <si>
    <t>El presente formato se aplica a las personas jurídicas nacionales o internacionales que presten servicios de protección integral dirigidos a niños, niñas o adolescentes y a sus familias en el territorio nacional, bien sea que cuenten con personería jurídica expedida por el ICBF o por autoridad diferente, sin perjuicio de los regímenes especiales tales como afro-colombianas, indígenas, raizales y ROM.</t>
  </si>
  <si>
    <t>Nit</t>
  </si>
  <si>
    <t>4. El término de duración y las causales de disolución.</t>
  </si>
  <si>
    <t>6. El quórum decisorio y el régimen de mayorías.</t>
  </si>
  <si>
    <t>2. Carta, o documento que haga sus veces, en donde conste la aceptación del nombramiento de cada uno de los miembros que conforman la  Junta Directiva o quien haga sus veces, debidamente firmadas.</t>
  </si>
  <si>
    <t>3. Fotocopia del documento de identidad de los miembros de  la Junta Directiva o quien haga sus veces.</t>
  </si>
  <si>
    <t>Licencia de funcionamiento de educación, Autorización o contrato o convenio según el caso.</t>
  </si>
  <si>
    <t xml:space="preserve"> Antecedentes disciplinarios</t>
  </si>
  <si>
    <t>Antecedentes fiscales</t>
  </si>
  <si>
    <t>2.1.4.</t>
  </si>
  <si>
    <t>2.1.5.</t>
  </si>
  <si>
    <t>2.1.6.</t>
  </si>
  <si>
    <t>2.1.7.</t>
  </si>
  <si>
    <t>Fecha de la Visita:</t>
  </si>
  <si>
    <t>2.2.1</t>
  </si>
  <si>
    <r>
      <t>1. Contar con los recursos financieros y fuentes de sostenimiento para la prestación del servicio.</t>
    </r>
    <r>
      <rPr>
        <b/>
        <sz val="16"/>
        <rFont val="Arial"/>
        <family val="2"/>
      </rPr>
      <t/>
    </r>
  </si>
  <si>
    <t>2. Cuando se trate de Fundaciones deberá anexarse certificación de los bienes  afectados. 
Nota: Dicha certificación deberá contener la siguiente información:
Descripción del Bien, valor y cuenta contable (Mueble o Inmueble) y debe señalar en el texto que es tomada de fiel copia de los libros de contabilidad.
El certificado debe ser firmado por el Contador Público y el Representante Legal.</t>
  </si>
  <si>
    <t>3. Llevar la contabilidad por Programa o por  modalidad. Cuando la persona jurídica desarrolle en diferentes sedes un mismo programa o modalidad y administre sus recursos técnicos, administrativos y financieros de manera independiente, deberá llevar contabilidad separada por sede.</t>
  </si>
  <si>
    <r>
      <t xml:space="preserve">4. Presentar compromiso en el que se establezca que la totalidad de los recursos comprometidos y generados en esta actividad, serán destinados al desarrollo de sus objetivos estatutarios, según lineamientos y  estándares del  ICBF.
</t>
    </r>
    <r>
      <rPr>
        <b/>
        <sz val="16"/>
        <rFont val="Arial"/>
        <family val="2"/>
      </rPr>
      <t>Nota:</t>
    </r>
    <r>
      <rPr>
        <sz val="16"/>
        <rFont val="Arial"/>
        <family val="2"/>
      </rPr>
      <t xml:space="preserve"> Este documento debe ser firmado por el Contador Público y el Representante Legal.</t>
    </r>
  </si>
  <si>
    <t>6. Destinar los recursos públicos y/o privados que obtengan para el cumplimiento de su objeto social.</t>
  </si>
  <si>
    <t>a. Que la persona jurídica cumple con los requisitos financieros exigidos por el ICBF</t>
  </si>
  <si>
    <t>b. Que los estados financieros con sus notas explicativas cumplen con las normas contables</t>
  </si>
  <si>
    <t>c. Que presenta una sólida situación financiera; un sistema efectivo de control financiero interno</t>
  </si>
  <si>
    <t>2.2.2</t>
  </si>
  <si>
    <t>1. Fotocopia del título o acta de grado de Contador Público.</t>
  </si>
  <si>
    <t>2. Fotocopia de  la tarjeta profesional vigente.</t>
  </si>
  <si>
    <t>3. Certificado de antecedentes disciplinarios expedido por la Junta Central de Contadores con vigencia no mayor a 30 días.</t>
  </si>
  <si>
    <t>2. Los ciclos de menús programados están derivados de la minuta patrón establecida para la modalidad a desarrollar. (Para servicios que funcionan de lunes a viernes, debe diseñarse un ciclo de 21 menús y para servicios que funcionan de lunes a domingo, debe diseñarse un ciclo de 29 menús)</t>
  </si>
  <si>
    <t>3. La lista de intercambios incluye alimentos permitidos acordes con la población a atender y se encuentra elaborada para cada grupo de edad.</t>
  </si>
  <si>
    <t>4. Se cuenta con la guía de preparaciones la cual incluye todas las preparaciones presentadas en los ciclos de menús,  por grupos de alimentos.</t>
  </si>
  <si>
    <t>6. El promedio del aporte semanal de calorías y macro nutrientes debe ser como mínimo del 100% de adecuación.</t>
  </si>
  <si>
    <t>4. Se observan el cumplimiento de las condiciones de los equipos y utensilios del servicio de alimentos, requeridas.</t>
  </si>
  <si>
    <t>5. El personal manipulador de alimentos cumple con los requisitos establecidos en la normatividad vigente.</t>
  </si>
  <si>
    <t>6. El plan de saneamiento básico cumple con el diseño e implementacion de los cuatro programas definidos por la norma (programa de limpieza y desinfección, programa de control de plagas, programa de disposición de residudos, programa de control de agua o agua segura).</t>
  </si>
  <si>
    <t>1. Hoja de vida</t>
  </si>
  <si>
    <t>2. Catálogos</t>
  </si>
  <si>
    <t>3.  Instrucciones de uso y almacenamiento del fabricante.</t>
  </si>
  <si>
    <t>4. Certificados de calibración vigente (gramera, termómetro, pesa para bebes, balanza pesa persona).</t>
  </si>
  <si>
    <t xml:space="preserve">Balanzas </t>
  </si>
  <si>
    <t>Termómetro</t>
  </si>
  <si>
    <t>1. Listado de talento humano con cargo, perfil y tiempo de dedicación, acorde con la modalidad.</t>
  </si>
  <si>
    <t>2.3.2</t>
  </si>
  <si>
    <t>1.Todos los espacios en óptimo estado de aseo.</t>
  </si>
  <si>
    <t>2. Sin goteras.</t>
  </si>
  <si>
    <t>3. Sin grietas.</t>
  </si>
  <si>
    <t>5. Puertas seguras y con buen mantenimiento.</t>
  </si>
  <si>
    <t>6. Sin humedad.</t>
  </si>
  <si>
    <t>10. Baños con adecuado sistema de agua y ventilación.</t>
  </si>
  <si>
    <t>11. Baños con puertas seguras.</t>
  </si>
  <si>
    <t>12. Sanitarios en perfecto estado.</t>
  </si>
  <si>
    <t>13. Espejos en perfecto estado.</t>
  </si>
  <si>
    <t>14. Todos los bombillos deben ser ahorradores de energía.</t>
  </si>
  <si>
    <t>15. Las áreas deben estar en perfecto orden.</t>
  </si>
  <si>
    <t>19. Las escaleras no deben tener grietas.</t>
  </si>
  <si>
    <t>20. Las escaleras deben tener pasamanos.</t>
  </si>
  <si>
    <t>21. Deben existir rampas de acceso.</t>
  </si>
  <si>
    <t>22. Los balcones deben tener protección.</t>
  </si>
  <si>
    <t>24. Los cables deben estar cubiertos.</t>
  </si>
  <si>
    <t>26. El techo debe ser seguro, sin riesgos.</t>
  </si>
  <si>
    <t>31. Paredes limpias.</t>
  </si>
  <si>
    <t>1. Acueducto.</t>
  </si>
  <si>
    <t>2. Alcantarillado.</t>
  </si>
  <si>
    <t>3. Gas.</t>
  </si>
  <si>
    <t>4. Energía eléctrica.</t>
  </si>
  <si>
    <t>2.3.4</t>
  </si>
  <si>
    <t>1. Oficinas.</t>
  </si>
  <si>
    <t>3. Archivo de historias de atención.</t>
  </si>
  <si>
    <t xml:space="preserve">4. Cocina. </t>
  </si>
  <si>
    <t>5. Despensa.</t>
  </si>
  <si>
    <t>1. Tener dotación institucional de equipos, muebles y enseres en los espacios en donde se desarrolla la modalidad.</t>
  </si>
  <si>
    <t xml:space="preserve">3. Se debe contar con un mecanismo que permita identificar que la dotación es de uso personal.
</t>
  </si>
  <si>
    <t>8. Ventilación e iluminación  natural.</t>
  </si>
  <si>
    <t>16. No debe haber roedores, moscas ni cucarachas, ni otro tipo de plagas.</t>
  </si>
  <si>
    <t xml:space="preserve">23. Los aljibes, albercas y despositos de agua o piscina debe tener protección. Para las piscinas, debe estar acorde con la normatividad vigente. </t>
  </si>
  <si>
    <t>25. Los ventiladores deben estar en buen estado  y fuera del alcance de los beneficarios.</t>
  </si>
  <si>
    <t>27. Sustancias tóxicas y medicamentos fuera del alcance de los niños, niñas o adolescentes.</t>
  </si>
  <si>
    <t>28. Los extintores deben tener carga vigente y estar ubicados de acuerdo con la normatividad vigente.</t>
  </si>
  <si>
    <t xml:space="preserve">30. Con una ambientación o decoración agradable y cálida para la atención de los niños, niñas, adolescentes y sus familias. </t>
  </si>
  <si>
    <t xml:space="preserve">1. La ropa debe ser nueva, de uso personal, de buena calidad, de la talla del niño, niña o adolescente,  y debe llevársela cuando egrese de la modalidad. 
</t>
  </si>
  <si>
    <t>Equipo</t>
  </si>
  <si>
    <t>Condiciones optimas</t>
  </si>
  <si>
    <t xml:space="preserve">Nevera </t>
  </si>
  <si>
    <t>Cierre correcto de la puerta.</t>
  </si>
  <si>
    <t>Funcionamiento del termómetro de la nevera (en caso que lo tenga).</t>
  </si>
  <si>
    <t>Sonidos de los motores.</t>
  </si>
  <si>
    <t>Respuesta adecuada a las mediciones sugeridas.</t>
  </si>
  <si>
    <t xml:space="preserve">Fugas de agua.   </t>
  </si>
  <si>
    <t>Daños en el plato de la balanza, en display para las balanzas digitales, u otros daños físicos que afecten la toma de las  medidas</t>
  </si>
  <si>
    <t>Cuando exista una diferencia mayor a 5 gramos entre las tomas del peso de la misma porción de alimentos; 20 gramos para las balanzas de menores de 2 años y 100 gramos para las balanzas de mayores de dos años entre las tomas del peso del mismo niño o masa patrón.</t>
  </si>
  <si>
    <t xml:space="preserve">Los equipos no responden adecuadamente al estímulo de una medición de peso.  </t>
  </si>
  <si>
    <t>Escala del termómetro legible.</t>
  </si>
  <si>
    <t>Respuesta a las mediciones de temperatura.</t>
  </si>
  <si>
    <t xml:space="preserve">Instrumento sin daños físicos o rupturas que impida la visualización de la medición. </t>
  </si>
  <si>
    <t xml:space="preserve">Tallímetro e infantómetro </t>
  </si>
  <si>
    <t>Escala de medición legible y con división de escala de 1 mm</t>
  </si>
  <si>
    <t>Instrumento sin daño físico o ruptura que pueda lastimar al niño o que dificulte la correcta medición.</t>
  </si>
  <si>
    <t>Hoja de Vida</t>
  </si>
  <si>
    <t>CRITERIO A VERIFICAR</t>
  </si>
  <si>
    <t>CUMPLE</t>
  </si>
  <si>
    <t>NO CUMPLE</t>
  </si>
  <si>
    <t>Nombre</t>
  </si>
  <si>
    <t>Tipo de equipo</t>
  </si>
  <si>
    <t>Marca</t>
  </si>
  <si>
    <t>Modelo</t>
  </si>
  <si>
    <t>Serial o Lote</t>
  </si>
  <si>
    <t>Fecha de Fabricación</t>
  </si>
  <si>
    <t>Ubicación</t>
  </si>
  <si>
    <t>Fecha de Calibración</t>
  </si>
  <si>
    <t>Verificaciones Intermedias</t>
  </si>
  <si>
    <t>Responsable del equipo</t>
  </si>
  <si>
    <t>Certificado de calibración</t>
  </si>
  <si>
    <t>Fecha de Ingreso</t>
  </si>
  <si>
    <t>La descripción e identificación única del fabricante del equipo, tipo, número de serie.</t>
  </si>
  <si>
    <t>La fecha en la cual se completó la calibración</t>
  </si>
  <si>
    <t>El resultado de la calibración.</t>
  </si>
  <si>
    <t xml:space="preserve">La identificación del proceso de calibración. </t>
  </si>
  <si>
    <t>El error máximo permitido del instrumento.</t>
  </si>
  <si>
    <t>Las condiciones ambientales pertinentes y una declaración sobre cualquier corrección necesaria.</t>
  </si>
  <si>
    <t>Las incertidumbres implicadas en la calibración del equipo.</t>
  </si>
  <si>
    <t>Los detalles del mantenimiento, tales como ajustes, reparaciones y modificaciones en caso de que se requieran durante el servicio de calibración.</t>
  </si>
  <si>
    <t>Cualquier limitación de uso.</t>
  </si>
  <si>
    <t>La identificación de la persona o personas que realizaron la calibración.</t>
  </si>
  <si>
    <t>La identificación de la o las personas responsables de la veracidad de la información registrada.</t>
  </si>
  <si>
    <t>La identificación única de cualquiera de los certificados e informes de calibración y de otros documentos pertinentes.</t>
  </si>
  <si>
    <t>La evidencia de la trazabilidad de los resultados de calibración.</t>
  </si>
  <si>
    <t xml:space="preserve">Los requisitos metrológicos para el uso previsto. </t>
  </si>
  <si>
    <t>Fuente: Guía Técnica para la Metrología Aplicable a los Programas de los Procesos Misionales del ICBF.</t>
  </si>
  <si>
    <t>VARIABLE</t>
  </si>
  <si>
    <t>CRITERIO DE CALIDAD</t>
  </si>
  <si>
    <t>Condiciones higiénicas del proceso de preparación y servido de alimentos.</t>
  </si>
  <si>
    <t>Se realizan procesos de desinfección de frutas y verduras durante su preparación con sustancias permitidas y se cuentan con los implementos necesarios para realizar el procedimiento respectivo (elementos medidores y agentes químicos o naturales)</t>
  </si>
  <si>
    <t>Se lavan los alimentos o materias primas crudas como carnes, verduras, hortalizas y productos de la pesca con agua potable corriente, antes de su preparación.</t>
  </si>
  <si>
    <t>Las operaciones de preparación se realizan en forma secuencial y continua, de tal forma que se protege el alimento de la proliferación de microorganismos o contaminación cruzada.</t>
  </si>
  <si>
    <t>Se realizan operaciones de limpieza y desinfección de equipos, utensilios y superficies que entren en contacto con los alimentos a través de métodos adecuados (químicos - físicos), según el programa de limpieza y desinfección.</t>
  </si>
  <si>
    <t>El servido de los alimentos deberá hacerse con utensilios adecuados en calidad y cantidad (pinzas, cucharas, etc), según sea el tipo de alimento, evitando en todo caso el directo con las manos.</t>
  </si>
  <si>
    <t>Contar con avisos alusivos a prácticas higiénicas adecuadas, en lugares visibles del área de producción de alimentos (sitios estratégicos) y deben estar protegidos para mantener su duración.</t>
  </si>
  <si>
    <t>El servido de alimentos se realiza llevando a cabo  procesos de conservación de acuerdo con el tipo de alimento a suministrar.</t>
  </si>
  <si>
    <t>Es obligatorio el uso de tapabocas cubriendo nariz y boca mientras se manipula el alimento incluido el servido del mismo.</t>
  </si>
  <si>
    <t>Los beneficiarios del programa no tienen acceso al área de servido y entrega de alimentos.</t>
  </si>
  <si>
    <t>Se debe preparar cada día, solamente los alimentos que se van a consumir. No se debe guardar preparaciones para ofrecerlas días después y se deberán desechar</t>
  </si>
  <si>
    <t>En los casos en que  no se cuente con agua y equipos en cantidad y calidad suficientes para el lavado y desinfección, los utensilios que se utilicen deben ser desechables con el primer uso.</t>
  </si>
  <si>
    <t xml:space="preserve">Condiciones del almacenamiento de alimentos en frio </t>
  </si>
  <si>
    <t xml:space="preserve">Los alimentos se deben rotular con nombre, fecha de llegada y de vencimiento. </t>
  </si>
  <si>
    <t>El almacenamiento se da por grupos de alimentos: En refrigeración: frutas y verduras; en congelación: carnes</t>
  </si>
  <si>
    <t xml:space="preserve">Las carnes deben rotularse con  nombre del corte y fecha de llegada </t>
  </si>
  <si>
    <t>Condiciones del almacenamiento de alimentos en seco</t>
  </si>
  <si>
    <t>En los sitios o lugares destinados al almacenamiento de materias primas, insumas y productos terminados no podrán realizarse actividades diferentes a éstas.</t>
  </si>
  <si>
    <t>La edificación y sus instalaciones deben estar construidas de manera que se faciliten las operaciones de limpieza, desinfección y control de plagas según lo establecido en el plan de saneamiento del establecimiento.</t>
  </si>
  <si>
    <t>El espacio cuenta con las dimensiones de acuerdo con los volúmenes almacenados.</t>
  </si>
  <si>
    <t>Los alimentos se encuentran separados entre sí, según tipo de alimentos y están separados de pisos y paredes, elevadas del piso por lo menos 15 centímetros.</t>
  </si>
  <si>
    <t>El almacenamiento se da por grupos de alimentos: cereales, tubérculos y leguminosas.</t>
  </si>
  <si>
    <t>El espacio destinado para el almacenamiento es de exclusividad para los alimentos (no se encuentran elementos distintos como enseres, maquinaria, artículos de aseo como jabones, desinfectantes, insecticidas)</t>
  </si>
  <si>
    <t>Los alimentos almacenados a granel como: azúcar, arroz, granos etc. pueden ser retirados de sus empaques originales y almacenados en canecas plásticas con tapa y debidamente rotulados, estas canecas deben estar sobre estibas plásticas o canastillas plásticas. Sin embargo, debe contar con rotulo que indique como mínimo fecha de vencimiento, nombre de producto y lote.</t>
  </si>
  <si>
    <t>Los productos empacados individualmente, como galletas y otros que presenten largos periodos de vida útil, se deben ubicar en estanterías de manera organizada y con un rotulo que indique nombre del producto, fecha de ingreso, fecha de vencimiento y número del lote; éste rotulo debe ser ubicado en forma visible en la estantería en frente del producto</t>
  </si>
  <si>
    <t xml:space="preserve">Los huevos deben ser almacenados a temperatura ambiente y traspasados a un recipiente plástico higienizado, el cual deberá estar rotulado con la fecha de vencimiento tomada del empaque original. </t>
  </si>
  <si>
    <t>Condiciones físicas del servicio de alimentos</t>
  </si>
  <si>
    <t>Paredes, pisos, techos y demás superficies de material lavable, no poroso, sin humedad, impermeables, no deslizantes, con acabados libres de grietas y de fácil limpieza.</t>
  </si>
  <si>
    <t>Orificios de desagüe cubiertos con rejillas completas.</t>
  </si>
  <si>
    <t>Iluminación y ventilación suficiente.</t>
  </si>
  <si>
    <t>Angeos en buen estado y ajustado completamente a las espacios de comunicación con el exterior.</t>
  </si>
  <si>
    <t>El área de preparación debe estar ubicada en lugares aislados de cualquier foco de insalubridad que represente riesgos potenciales para la contaminación del alimento.</t>
  </si>
  <si>
    <t>Condiciones de los equipos y utensilios</t>
  </si>
  <si>
    <t>Los equipos se encuentran diseñados, construidos, instalados y mantenidos de manera que se evite la contaminación del alimento, facilite la limpieza y desinfección de sus superficies y permitan desempeñar adecuadamente el uso previsto</t>
  </si>
  <si>
    <t>No deben recubrirse con pinturas u otro tipo de material desprendible que represente un riesgo para la inocuidad del alimento.</t>
  </si>
  <si>
    <t>Las mesas y mesones empleados en el manejo de alimentos deben tener superficies lisas, con bordes sin aristas y estar construidas con materiales resistentes, impermeables y lavables.</t>
  </si>
  <si>
    <t>Los equipos que se utilicen en operaciones críticas para lograr la inocuidad del alimento, deben estar dotados de los instrumentos y accesorios requeridos para la medición y registro de las variables del proceso.</t>
  </si>
  <si>
    <t>Personal Manipulador de Alimentos</t>
  </si>
  <si>
    <t>El personal manipulador de alimentos debe ser mayor de 18 años.</t>
  </si>
  <si>
    <t>Uniforme de color claro sin botones,  y sin bolsillos por encima de la cintura, los cuales están limpios, Calzado cerrado, de material resistente e impermeable y de tacón bajo.</t>
  </si>
  <si>
    <t>El personal mantiene el cabello recogido y cubierto totalmente mediante malla o gorro, usa tapabocas, durante la manipulación de los alimentos, cubre patillas y bigotes.</t>
  </si>
  <si>
    <t>Mantiene uñas cortas, limpias y sin esmalte, libre de anillos, aretes, joyas u otros accesorios, no come, no bebe, no fuma en ningún área de manipulación de alimentos, evita prácticas antihigiénicas tales como rascarse, toser, escupir, estornudar, etc. sobre los alimentos.</t>
  </si>
  <si>
    <t>Se lavan con jabón y desinfectan desde las manos hasta los codos cada vez que sea necesario (si usan guantes estos tienen igual tratamiento y están sin roturas.</t>
  </si>
  <si>
    <t>Plan de saneamiento básico</t>
  </si>
  <si>
    <t>Se realizan actividades para dar cumplimiento a cada uno de los programas del plan de saneamiento y se verifica a través de los registros de las mismas.</t>
  </si>
  <si>
    <t>Se cuenta con certificados de fumigación y lavado de tanques (donde aplique) vigentes.</t>
  </si>
  <si>
    <t>Comedor (Necesidades mínimas de vajilla para el servicio de alimentación)</t>
  </si>
  <si>
    <t>ELEMENTO</t>
  </si>
  <si>
    <t>HASTA 50 RACIONES</t>
  </si>
  <si>
    <t>HASTA 100 RACIONES</t>
  </si>
  <si>
    <t>HASTA 200 RACIONES</t>
  </si>
  <si>
    <t>HASTA 300 RACIONES</t>
  </si>
  <si>
    <t>CANTIDAD</t>
  </si>
  <si>
    <t>Bandeja</t>
  </si>
  <si>
    <t>Plato de sopa</t>
  </si>
  <si>
    <t>Vaso</t>
  </si>
  <si>
    <t>Tenedor mesa</t>
  </si>
  <si>
    <t>Cuchillo mesa</t>
  </si>
  <si>
    <t>Cuchara sopera</t>
  </si>
  <si>
    <t>Plato seco</t>
  </si>
  <si>
    <t>Pocillo</t>
  </si>
  <si>
    <t>Mesas de comedor- puesto para comer</t>
  </si>
  <si>
    <t>Sillas de comedor – puesto para sentarse</t>
  </si>
  <si>
    <t xml:space="preserve">Fuente: Cuadro No. 8 Dotación  institucional de areas y elementos. Lineamientos técnicos del modelo para la atención de los niños, las niñas y adolescentes con derechos inobservados, amenazados o vulnerados. GUÍA TÉCNICA DEL COMPONENTE DE ALIMENTACIÓN Y NUTRICIÓN PARA LAS MODALIDADES DEL ICBF.
</t>
  </si>
  <si>
    <t>Servicio de Alimentos - Cocina - Menaje</t>
  </si>
  <si>
    <t>REF.</t>
  </si>
  <si>
    <t>Balde plástico</t>
  </si>
  <si>
    <t>12 litros</t>
  </si>
  <si>
    <t>Bandeja plástica</t>
  </si>
  <si>
    <t>Extragrande</t>
  </si>
  <si>
    <t>Caldero</t>
  </si>
  <si>
    <t>50X30</t>
  </si>
  <si>
    <t>Canastilla plástica</t>
  </si>
  <si>
    <t>Estándar</t>
  </si>
  <si>
    <t>Caneca con tapa multiuso (basura</t>
  </si>
  <si>
    <t>Grande</t>
  </si>
  <si>
    <t>Caneca con tapa multiuso (sobras)</t>
  </si>
  <si>
    <t>Cernidor aluminio</t>
  </si>
  <si>
    <t>Normal</t>
  </si>
  <si>
    <t>Olleta</t>
  </si>
  <si>
    <t>3 litros</t>
  </si>
  <si>
    <t>Colador plástico o acero inoxidable.</t>
  </si>
  <si>
    <t>Cuchara para servir (aluminio fundido) con hueco</t>
  </si>
  <si>
    <t>Cuchara para servir (aluminio fundido) sin hueco</t>
  </si>
  <si>
    <t>Cuchillo cocina para cortar carne</t>
  </si>
  <si>
    <t>Cuchillo cocina para cortar verdura</t>
  </si>
  <si>
    <t>Cuchillo cocina para pelar papa</t>
  </si>
  <si>
    <t>Molinillo</t>
  </si>
  <si>
    <t>Espumadera de aluminio fundido</t>
  </si>
  <si>
    <t>Mediana</t>
  </si>
  <si>
    <t>Jarra plástica</t>
  </si>
  <si>
    <t>2 litros</t>
  </si>
  <si>
    <t>Legumbrera</t>
  </si>
  <si>
    <t>Olla (aluminio recortado)</t>
  </si>
  <si>
    <t># 32 o 24 litros</t>
  </si>
  <si>
    <t># 36 o 36 litros</t>
  </si>
  <si>
    <t># 40 o 50 litros</t>
  </si>
  <si>
    <t>Olla a presión</t>
  </si>
  <si>
    <t>10 litros</t>
  </si>
  <si>
    <t>Paila </t>
  </si>
  <si>
    <t>46 cm.</t>
  </si>
  <si>
    <t>Pinzas</t>
  </si>
  <si>
    <t xml:space="preserve">Rallador </t>
  </si>
  <si>
    <t>Acero inoxidable doble cara para rallado fino y mediano</t>
  </si>
  <si>
    <t>Cutter o cortador de mesa</t>
  </si>
  <si>
    <t>Acero inoxidable con capacidad de 3.5 litros mínimo</t>
  </si>
  <si>
    <t>Tabla para picado en acrílico con código de colores, mínimo una por cada grupo de alimentos a procesar.</t>
  </si>
  <si>
    <t xml:space="preserve">Grande </t>
  </si>
  <si>
    <t>Pequeña</t>
  </si>
  <si>
    <t>Tajapapa</t>
  </si>
  <si>
    <t>Servicio de Alimentos - Equipos</t>
  </si>
  <si>
    <t>EQUIPO</t>
  </si>
  <si>
    <t xml:space="preserve">Una estufa de combustible a gas, mínimo cuatro quemadores rápidos (opcional horno). </t>
  </si>
  <si>
    <t>Estufa enana de quemador rápido.</t>
  </si>
  <si>
    <t xml:space="preserve">Estufa industrial a gas: preferiblemente con horno y regulador de temperatura, plancha asadora (opcional freidora y parrilla) mínimo con 6 quemadores (mínimo 2 rápidos) o 2 marmitas industriales. </t>
  </si>
  <si>
    <t>Pipeta de gas (En ausencia de gas natural y ubicado en sitio seguro).</t>
  </si>
  <si>
    <t>Regulador de gas.</t>
  </si>
  <si>
    <t>Manguera de gas.</t>
  </si>
  <si>
    <t>Nevera 19 pies  ó 442 litros.</t>
  </si>
  <si>
    <t>Congelador 1 puerta 5 pies - Capacidad 30 Kilos.</t>
  </si>
  <si>
    <t>Congelador 1 puerta 7 pies - Capacidad 45 Kilos.</t>
  </si>
  <si>
    <t>Congelador 1 puerta 15 pies - Capacidad 70 Kilos.</t>
  </si>
  <si>
    <t>Licuadora no industrial con capacidad mínima de un litro y vaso en platico ó vidrio.</t>
  </si>
  <si>
    <t xml:space="preserve">Licuadora Industrial capacidad mínima 10 litros. </t>
  </si>
  <si>
    <t>Balanza de 25 Libras mecánica.</t>
  </si>
  <si>
    <t>Báscula de plataforma con graduación mínima de 50 gramos. Capacidad máxima 150 Kg.</t>
  </si>
  <si>
    <t>Balanza gramera de mesa, máximo de 1 gramo de sensibilidad. - digital para supervisión.</t>
  </si>
  <si>
    <t>Molino manual</t>
  </si>
  <si>
    <t>Molino con motor industrial en acero inoxidable.</t>
  </si>
  <si>
    <t>Termómetro para evaluar temperaturas frías.</t>
  </si>
  <si>
    <t>Termómetro para evaluar temperaturas  calientes.</t>
  </si>
  <si>
    <t xml:space="preserve">Fuente: Modificado de ICBF, Subdirección de Nutrición - Compilación y organización a partir de varias fuentes. Bejarano, John. Cubillos, Sandra. Departamento de Nutrición. Facultad de Medicina. Universidad Nacional de Colombia. 2007.  Janeth de Castro. Estudio  de costo estándar modalidad asistencia nutricional desayuno – almuerzo empresa privada. Bogotá, D.C., 2002.  </t>
  </si>
  <si>
    <t>Cuadro No. 8 Dotación  institucional de areas y elementos. Lineamientos técnicos del modelo para la atención de los niños, las niñas y adolescentes con derechos inobservados, amenazados o vulnerados.</t>
  </si>
  <si>
    <t>Silla</t>
  </si>
  <si>
    <t>RECOMENDACIONES NUTRICIONALES</t>
  </si>
  <si>
    <r>
      <rPr>
        <b/>
        <sz val="10"/>
        <color indexed="8"/>
        <rFont val="Arial"/>
        <family val="2"/>
      </rPr>
      <t>Niños de 6 a 18 años – escolares y adolescentes.</t>
    </r>
    <r>
      <rPr>
        <sz val="10"/>
        <color indexed="8"/>
        <rFont val="Arial"/>
        <family val="2"/>
      </rPr>
      <t xml:space="preserve">
Escolares
Asegurar el aporte de energía y nutrientes de acuerdo a las recomendaciones nutricionales.
Promover el consumo diario de cantidades suficientes de alimentos de todos los grupos de alimentos.
Promover el consumo adecuado de alimentos fuente de proteína de alto valor biológico, hierro, vitamina A, calcio, yodo, zinc y fibra dietaria y limitar el consumo de grasas saturadas, trans y azúcares simples.
Promover la formación de hábitos alimentarios adecuados, así como de otros estilos de vida saludable, desde etapas tempranas de la vida
Adolescentes
Asegurar el aporte de energía y nutrientes de acuerdo a las recomendaciones nutricionales.
Promover el consumo diario de cantidades suficientes de alimentos de cada uno de los grupos de alimentos.
Promover el consumo adecuado de alimentos fuente de nutrientes críticos como proteína de alto valor biológico, hierro, vitamina A, calcio, yodo, zinc y fibra dietaria y limitar el consumo de grasas saturadas y trans y azúcares simples.
Fomentar la formación y mantenimiento de hábitos alimentarios adecuados, así como de estilos de vida saludables.
</t>
    </r>
  </si>
  <si>
    <t>MACROPROCESO GESTION DE LA NUTRICION</t>
  </si>
  <si>
    <t>Minuta Patron por Tiempos de Consumo - Semanal</t>
  </si>
  <si>
    <t>GRUPO ETNICO :</t>
  </si>
  <si>
    <t>Indígena ___  (etnia _________)</t>
  </si>
  <si>
    <t>Afro ____  Raizal ___  ROM ___</t>
  </si>
  <si>
    <t>Sin pertenencia Etnica __x__</t>
  </si>
  <si>
    <t>DESAYUNO</t>
  </si>
  <si>
    <t>Grupo Alimento</t>
  </si>
  <si>
    <t>Frecuencia</t>
  </si>
  <si>
    <t>Cantidad</t>
  </si>
  <si>
    <t>Unidad Casera de Servido*</t>
  </si>
  <si>
    <t>P. Bruto</t>
  </si>
  <si>
    <t>P. Neto</t>
  </si>
  <si>
    <t>P. Servido</t>
  </si>
  <si>
    <t>Todos los días</t>
  </si>
  <si>
    <t>17 g</t>
  </si>
  <si>
    <t>Fruta</t>
  </si>
  <si>
    <t>55 g</t>
  </si>
  <si>
    <t>Calorías</t>
  </si>
  <si>
    <t>Proteínas</t>
  </si>
  <si>
    <t>Grasa</t>
  </si>
  <si>
    <t>Carboh.</t>
  </si>
  <si>
    <t>Calcio</t>
  </si>
  <si>
    <t>Hierro</t>
  </si>
  <si>
    <t>Zinc</t>
  </si>
  <si>
    <t>g</t>
  </si>
  <si>
    <t>mg</t>
  </si>
  <si>
    <t>TOTAL APORTE DESAYUNO</t>
  </si>
  <si>
    <t>ADECUACION</t>
  </si>
  <si>
    <t>Unidad Casera de Servido</t>
  </si>
  <si>
    <t>40 g</t>
  </si>
  <si>
    <t>TOTAL APORTE REFRIGERIOS</t>
  </si>
  <si>
    <t>ALMUERZO</t>
  </si>
  <si>
    <t xml:space="preserve">   Verduras</t>
  </si>
  <si>
    <t>120 cc</t>
  </si>
  <si>
    <t>15 g</t>
  </si>
  <si>
    <t>TOTAL APORTE ALMUERZO</t>
  </si>
  <si>
    <t>COMIDA / CENA</t>
  </si>
  <si>
    <t>16 g</t>
  </si>
  <si>
    <t>20 g</t>
  </si>
  <si>
    <t>TOTAL APORTE COMIDA</t>
  </si>
  <si>
    <t>APORTE NUTRICIONAL PROMEDIO SEMANAL MINUTA PATRON</t>
  </si>
  <si>
    <t>Kcal</t>
  </si>
  <si>
    <t>Proteina</t>
  </si>
  <si>
    <t>Lípidos</t>
  </si>
  <si>
    <t>CHO</t>
  </si>
  <si>
    <t>TOTAL DIARIO PROMEDIO MINUTA PATRON</t>
  </si>
  <si>
    <t>% ADECUACION</t>
  </si>
  <si>
    <t>1 porción pequeña</t>
  </si>
  <si>
    <t>12 g</t>
  </si>
  <si>
    <t>14 g</t>
  </si>
  <si>
    <t>REFRIGERIO DE LA MAÑANA</t>
  </si>
  <si>
    <t>REFRIGERIO DE LA TARDE</t>
  </si>
  <si>
    <t>Seco</t>
  </si>
  <si>
    <t>Cereal</t>
  </si>
  <si>
    <t>Lácteos</t>
  </si>
  <si>
    <t xml:space="preserve">   Leche en polvo  ó</t>
  </si>
  <si>
    <t xml:space="preserve">  Leche entera pasteurizada</t>
  </si>
  <si>
    <t>50 g</t>
  </si>
  <si>
    <t>1 unidad</t>
  </si>
  <si>
    <t xml:space="preserve">   Queso campesino</t>
  </si>
  <si>
    <t>Derivados de cereal**</t>
  </si>
  <si>
    <t xml:space="preserve">   Pan o arepa o envuelto, etc</t>
  </si>
  <si>
    <t xml:space="preserve">  Cereales para colada (Trigo o Maíz o Avena o Cebada)</t>
  </si>
  <si>
    <t>3 veces/semana</t>
  </si>
  <si>
    <t>70 g</t>
  </si>
  <si>
    <t>Azúcares</t>
  </si>
  <si>
    <t xml:space="preserve">  Panela ó</t>
  </si>
  <si>
    <t xml:space="preserve">  Chocolate</t>
  </si>
  <si>
    <t>9 g</t>
  </si>
  <si>
    <t>* La unidad casera de servido es una orientación general que sirve de guía sobre la cantidad en cocido de un alimento/preparación.  En cumplimiento a lo definido en la guia de metrología, cada proyecto debe estandarizar los instrumentos de servido y, por ende, la unidad de medida real.
** El acompañante se debe adecuar a los hábitos alimentarios de la región, así se puede incluir arroz, papa, plátano, yuca, etc o sus derivados.</t>
  </si>
  <si>
    <t>4 veces/semana</t>
  </si>
  <si>
    <t xml:space="preserve">   Pan ó torta ó</t>
  </si>
  <si>
    <t xml:space="preserve">   Galletas de dulce ó sal ó waffer</t>
  </si>
  <si>
    <t xml:space="preserve">   Entera ó</t>
  </si>
  <si>
    <t xml:space="preserve">     en jugo</t>
  </si>
  <si>
    <t>150 cc</t>
  </si>
  <si>
    <t>5 onzas</t>
  </si>
  <si>
    <t>5 veces/semana</t>
  </si>
  <si>
    <t xml:space="preserve">   Tipo Bocadillo ó panelita ó</t>
  </si>
  <si>
    <t xml:space="preserve">   Gelatina para preparar</t>
  </si>
  <si>
    <t>1 porción mediana</t>
  </si>
  <si>
    <t>Mezcla Vegetal</t>
  </si>
  <si>
    <t>Bienestarina</t>
  </si>
  <si>
    <t>para elaboración  de colada (1/2 agua - 1/2 leche) o para adición a las preparaciones</t>
  </si>
  <si>
    <t xml:space="preserve">   Cereal</t>
  </si>
  <si>
    <t xml:space="preserve">   Raices/Tubérculos/Plátanos</t>
  </si>
  <si>
    <t xml:space="preserve">   Leguminosa</t>
  </si>
  <si>
    <t>2 g</t>
  </si>
  <si>
    <t>Carnes, huevo, leguminosas</t>
  </si>
  <si>
    <t xml:space="preserve">   Carne roja</t>
  </si>
  <si>
    <t xml:space="preserve">   Carne blanca</t>
  </si>
  <si>
    <t xml:space="preserve">1 porción mediana </t>
  </si>
  <si>
    <t xml:space="preserve">   Huevo</t>
  </si>
  <si>
    <t>1 vez / semana</t>
  </si>
  <si>
    <t xml:space="preserve">1 unidad </t>
  </si>
  <si>
    <t xml:space="preserve">   Arroz ó</t>
  </si>
  <si>
    <t>6 veces/semana</t>
  </si>
  <si>
    <t>Tubérculo /  plátano / Derivados de cereal****</t>
  </si>
  <si>
    <t xml:space="preserve">   Papa, plátano, ñame, etc ó</t>
  </si>
  <si>
    <t>21 g</t>
  </si>
  <si>
    <t xml:space="preserve">   Arepa o envuelto, etc</t>
  </si>
  <si>
    <t>Hortalizas - verduras</t>
  </si>
  <si>
    <t xml:space="preserve">   Verdura</t>
  </si>
  <si>
    <t>Frutas</t>
  </si>
  <si>
    <t xml:space="preserve">   Azúcar ó</t>
  </si>
  <si>
    <t xml:space="preserve">   Panela </t>
  </si>
  <si>
    <t xml:space="preserve">   Aceite</t>
  </si>
  <si>
    <t>Condimentos*****</t>
  </si>
  <si>
    <t>3  ½ cucharas soperas</t>
  </si>
  <si>
    <t>80 g</t>
  </si>
  <si>
    <t xml:space="preserve">  Panela</t>
  </si>
  <si>
    <t>3 veces/semana 
(Hígado una vez cada 15 días)</t>
  </si>
  <si>
    <t>2 veces / semana</t>
  </si>
  <si>
    <t>4 cucharas soperas</t>
  </si>
  <si>
    <t>Carnes- huevos-quesos</t>
  </si>
  <si>
    <t>55 gr</t>
  </si>
  <si>
    <t>50 gr</t>
  </si>
  <si>
    <t>1 unidad mediana</t>
  </si>
  <si>
    <t>Fruta entera</t>
  </si>
  <si>
    <t>105 - 222 g</t>
  </si>
  <si>
    <t>100 g</t>
  </si>
  <si>
    <t xml:space="preserve">   Aceite o Mantequilla</t>
  </si>
  <si>
    <t>½ cucharada</t>
  </si>
  <si>
    <t>18 g</t>
  </si>
  <si>
    <t>1 porción grande</t>
  </si>
  <si>
    <t>Sopa o crema***</t>
  </si>
  <si>
    <t>14 - 20 g</t>
  </si>
  <si>
    <t>17 - 25 g</t>
  </si>
  <si>
    <t>45 g</t>
  </si>
  <si>
    <t>42 g</t>
  </si>
  <si>
    <t xml:space="preserve">   Pasta </t>
  </si>
  <si>
    <t>38 g</t>
  </si>
  <si>
    <t>2 veces/semana</t>
  </si>
  <si>
    <t>43 - 65 gr</t>
  </si>
  <si>
    <t>Todos los dias</t>
  </si>
  <si>
    <r>
      <t xml:space="preserve">*** </t>
    </r>
    <r>
      <rPr>
        <b/>
        <sz val="10"/>
        <rFont val="Arial"/>
        <family val="2"/>
      </rPr>
      <t>Sopa:</t>
    </r>
    <r>
      <rPr>
        <sz val="10"/>
        <rFont val="Arial"/>
        <family val="2"/>
      </rPr>
      <t xml:space="preserve"> Su inclusión se debe adecuar a los hábitos alimentarios de la región; en caso de no ser costumbre su consumo,  los alimentos destinados a la sopa, se deben distribuir por grupo, en la preparación del seco, para aumentar la cantidad.  Para la preparación de sopa-crema se deben utilizar 22 gramos de verdura adicionales, los cuales se descontarán del gramaje del seco.
</t>
    </r>
    <r>
      <rPr>
        <b/>
        <sz val="10"/>
        <rFont val="Arial"/>
        <family val="2"/>
      </rPr>
      <t xml:space="preserve">**** Raiz / Tubérculo /  Plátano / Derivados de cereal: </t>
    </r>
    <r>
      <rPr>
        <sz val="10"/>
        <rFont val="Arial"/>
        <family val="2"/>
      </rPr>
      <t xml:space="preserve">cuando se ofrezca pan o preparaciones tipo chips, la cantidad a entregar no debe superar los 25 gramos
</t>
    </r>
    <r>
      <rPr>
        <b/>
        <sz val="10"/>
        <rFont val="Arial"/>
        <family val="2"/>
      </rPr>
      <t>***** Condimentos:</t>
    </r>
    <r>
      <rPr>
        <sz val="10"/>
        <rFont val="Arial"/>
        <family val="2"/>
      </rPr>
      <t xml:space="preserve"> La cantidad de condimientos no se estandarizan en minuta patrón.  Los condimentos deben adicionarse permitiendo mejorar la calidad organoléptica de la preparación, evitando saturación.  Se deben preferir los condimentos de origen natural.  Los alimentos utilizados para guisos se contabilizan como verduras</t>
    </r>
  </si>
  <si>
    <t>79 g</t>
  </si>
  <si>
    <t>60 g</t>
  </si>
  <si>
    <t>59 g</t>
  </si>
  <si>
    <t>57 - 85 gr</t>
  </si>
  <si>
    <t>5 cucharas soperas</t>
  </si>
  <si>
    <t xml:space="preserve">   Azúcar ò</t>
  </si>
  <si>
    <t>MODALIDADES DE PROTECCIÓN - SRPA</t>
  </si>
  <si>
    <r>
      <t xml:space="preserve">GRUPO DE EDAD: </t>
    </r>
    <r>
      <rPr>
        <b/>
        <sz val="11"/>
        <color indexed="17"/>
        <rFont val="Arial"/>
        <family val="2"/>
      </rPr>
      <t>13 a 17 años 11 meses</t>
    </r>
  </si>
  <si>
    <t>15,6 g</t>
  </si>
  <si>
    <t>4 onzas de leche</t>
  </si>
  <si>
    <t>1 ½ unidad mediana</t>
  </si>
  <si>
    <t>1 cucharada rebosada, para elaboración  de colada (½ agua - ½ leche)</t>
  </si>
  <si>
    <t>126 - 266 g</t>
  </si>
  <si>
    <t>120 g</t>
  </si>
  <si>
    <t>1 cuchara rebosada</t>
  </si>
  <si>
    <t>8 onzas de bebida caliente 
 ó 240 cc
(½ agua - ½ leche)</t>
  </si>
  <si>
    <t>6 cc</t>
  </si>
  <si>
    <t>3 unidades</t>
  </si>
  <si>
    <t>47 - 100 g</t>
  </si>
  <si>
    <t>240 cc</t>
  </si>
  <si>
    <t>8 onzas de jugo</t>
  </si>
  <si>
    <t>8 onzas de bebida ó 240 cc</t>
  </si>
  <si>
    <t xml:space="preserve">   Yogurt o Kumis</t>
  </si>
  <si>
    <t xml:space="preserve">   Hojaldre</t>
  </si>
  <si>
    <t>21 gr</t>
  </si>
  <si>
    <t>3 unidades (de 7 g)</t>
  </si>
  <si>
    <t>90 g</t>
  </si>
  <si>
    <t>58 g</t>
  </si>
  <si>
    <t>Pechuga: 122 g
Pierna: 129 g
Pernil: 135 g
Atún lomo: 90 g</t>
  </si>
  <si>
    <t>72 g (sin hueso)
Atún: 90 g</t>
  </si>
  <si>
    <t>29 g</t>
  </si>
  <si>
    <t>66 g</t>
  </si>
  <si>
    <t>91 g</t>
  </si>
  <si>
    <t>70 - 98 g</t>
  </si>
  <si>
    <t>18 c</t>
  </si>
  <si>
    <t>18 cc</t>
  </si>
  <si>
    <t>1  ¾ cucharada</t>
  </si>
  <si>
    <t>7 cucharas soperas</t>
  </si>
  <si>
    <t>94 - 134 g</t>
  </si>
  <si>
    <t>1 unidad grande</t>
  </si>
  <si>
    <t>17 cc</t>
  </si>
  <si>
    <t>RECOMENDACIONES DIARIAS 
(13-17 AÑOS 11 MESES)</t>
  </si>
  <si>
    <t>2 unidades</t>
  </si>
  <si>
    <t>Área</t>
  </si>
  <si>
    <t>Elemento</t>
  </si>
  <si>
    <t>Oficinas</t>
  </si>
  <si>
    <t>Computador</t>
  </si>
  <si>
    <t>Impresora</t>
  </si>
  <si>
    <t>Teléfono</t>
  </si>
  <si>
    <t>Archivador</t>
  </si>
  <si>
    <t>Escritorio</t>
  </si>
  <si>
    <t>Sillas</t>
  </si>
  <si>
    <t>Balanza</t>
  </si>
  <si>
    <t>NA</t>
  </si>
  <si>
    <t>Tallímetro</t>
  </si>
  <si>
    <t>Botiquín</t>
  </si>
  <si>
    <t>Lavamanos[3]</t>
  </si>
  <si>
    <t>Archivo de historias de atención</t>
  </si>
  <si>
    <t>Archivadores</t>
  </si>
  <si>
    <t>Mesa</t>
  </si>
  <si>
    <t>Cocina</t>
  </si>
  <si>
    <t>Refrigerador</t>
  </si>
  <si>
    <t>Menaje[4]</t>
  </si>
  <si>
    <t>Licuadora</t>
  </si>
  <si>
    <t>Estufa</t>
  </si>
  <si>
    <t>Horno</t>
  </si>
  <si>
    <t>Lavaplatos</t>
  </si>
  <si>
    <t>Mesón</t>
  </si>
  <si>
    <t>Despensa</t>
  </si>
  <si>
    <t>Estantes</t>
  </si>
  <si>
    <t>Canastas para almacenar</t>
  </si>
  <si>
    <t>Comedor</t>
  </si>
  <si>
    <t>Puesto en mesa</t>
  </si>
  <si>
    <t>Plato sopa</t>
  </si>
  <si>
    <t>Juego de cubiertos</t>
  </si>
  <si>
    <t>Lavandería</t>
  </si>
  <si>
    <t>Tendedero</t>
  </si>
  <si>
    <t>*</t>
  </si>
  <si>
    <t>Dormitorio</t>
  </si>
  <si>
    <t>Caucho protector colchón</t>
  </si>
  <si>
    <t>Cobija ***</t>
  </si>
  <si>
    <t>***</t>
  </si>
  <si>
    <t>Cubre lecho</t>
  </si>
  <si>
    <t>Cómoda</t>
  </si>
  <si>
    <t>Ventilador ***</t>
  </si>
  <si>
    <t>Baños</t>
  </si>
  <si>
    <t>Sanitarios</t>
  </si>
  <si>
    <t>Orinales</t>
  </si>
  <si>
    <t>Lavamanos</t>
  </si>
  <si>
    <t>Duchas</t>
  </si>
  <si>
    <t>Manejo de basuras</t>
  </si>
  <si>
    <t>Espacio para almacenar</t>
  </si>
  <si>
    <t xml:space="preserve">No aplica. </t>
  </si>
  <si>
    <t>La dotación depende del tipo de taller. Tener en cuenta la seguridad industrial.</t>
  </si>
  <si>
    <t>**</t>
  </si>
  <si>
    <t>El juego de cama incluye funda, sábana y sobre sábana.</t>
  </si>
  <si>
    <t>[3] No se exige adicional si el consultorio cuenta con unidad sanitaria</t>
  </si>
  <si>
    <t>[4] Segùn con lo establecido en la Guia técnica del componente de alimentación y nutrición</t>
  </si>
  <si>
    <t>3. Se observa el cumplimiento de las condiciones físicas del servicio de alimentos, requeridas.</t>
  </si>
  <si>
    <t>2. Manual de funciones de los cargos, acorde con los perfiles solicitados por la modalidad.</t>
  </si>
  <si>
    <t xml:space="preserve">La siguiente tabla deberá utilizarse para la verificación de variables que requieren de la  selección de una muestra. El muestreo se basa en un procedimiento aleatorio simple, con un error de estimación de 10% y un nivel de confianza de 95%. 
Para proceder a la selección de los casos que conformarán la muestra, debe partir de un listado completo de todas las unidades de observación que están en la modalidad (Niños, niñas, adolescentes, profesionales, carpetas, historias de atención, etc.).  
Con el fin de tener una mayor cobertura de verificación se recomienda que para cada visita se tome una muestra distinta, por lo tanto, se debe cambiar la posición de inicio del intervalo, manteniendo el tamaño de la muestra. Por ejemplo, si para la primera vista se inició el intervalo de 1 de cada 1, con el niño, niña o adolescente que aparece de primero en la lista, para la segunda visita inicie con el adolescente que aparece de segundo en la lista. 
En el caso de las variables que se verifican por encuesta, identifique todos los que cumplen con los requisitos básicos para poder responderla: Saber leer y escribir y no presentar limitación que le impida comprender las instrucciones. Del listado final establezca el intervalo de selección, dependiendo del número de  adolescentes identificados.
</t>
  </si>
  <si>
    <t>Número de usuarias, funcionarios.</t>
  </si>
  <si>
    <t>Intervalo de selección</t>
  </si>
  <si>
    <t>Tamaño de la muestra</t>
  </si>
  <si>
    <t>1 cada 1</t>
  </si>
  <si>
    <t>4-5</t>
  </si>
  <si>
    <t>8-9</t>
  </si>
  <si>
    <t>11-12</t>
  </si>
  <si>
    <t>14 - 15</t>
  </si>
  <si>
    <t>16 - 17</t>
  </si>
  <si>
    <t>18 - 19</t>
  </si>
  <si>
    <t>20 - 21</t>
  </si>
  <si>
    <t>22 - 23</t>
  </si>
  <si>
    <t>1 cada 2</t>
  </si>
  <si>
    <t>24 - 26</t>
  </si>
  <si>
    <t>27 - 28</t>
  </si>
  <si>
    <t>29 - 31</t>
  </si>
  <si>
    <t>32 - 34</t>
  </si>
  <si>
    <t>35 - 37</t>
  </si>
  <si>
    <t>38 - 41</t>
  </si>
  <si>
    <t>42 - 45</t>
  </si>
  <si>
    <t>46 - 49</t>
  </si>
  <si>
    <t>50 - 54</t>
  </si>
  <si>
    <t>55 - 59</t>
  </si>
  <si>
    <t>60 - 65</t>
  </si>
  <si>
    <t>66 - 71</t>
  </si>
  <si>
    <t>1 cada 3</t>
  </si>
  <si>
    <t>72 - 78</t>
  </si>
  <si>
    <t>79 - 86</t>
  </si>
  <si>
    <t>87 - 95</t>
  </si>
  <si>
    <t>96 - 106</t>
  </si>
  <si>
    <t>107 - 118</t>
  </si>
  <si>
    <t>1 cada 4</t>
  </si>
  <si>
    <t>119 - 133</t>
  </si>
  <si>
    <t>134 - 151</t>
  </si>
  <si>
    <t>152 - 172</t>
  </si>
  <si>
    <t>1 cada 5</t>
  </si>
  <si>
    <t>173 - 198</t>
  </si>
  <si>
    <t>199 - 232</t>
  </si>
  <si>
    <t>1 cada 6</t>
  </si>
  <si>
    <t>233 - 276</t>
  </si>
  <si>
    <t>1 cada 7</t>
  </si>
  <si>
    <t>277 - 339</t>
  </si>
  <si>
    <t>1 cada 8</t>
  </si>
  <si>
    <t>340 - 429</t>
  </si>
  <si>
    <t>1 cada 10</t>
  </si>
  <si>
    <t>430 - 576</t>
  </si>
  <si>
    <t>1 cada 12</t>
  </si>
  <si>
    <t>577 - 857</t>
  </si>
  <si>
    <t>1 cada 17</t>
  </si>
  <si>
    <t>858 - 1599</t>
  </si>
  <si>
    <t>1 cada 29</t>
  </si>
  <si>
    <t>Psicólogo</t>
  </si>
  <si>
    <t>Nutricionista dietista</t>
  </si>
  <si>
    <t>1. Formulación:</t>
  </si>
  <si>
    <t>Pone en práctica la planificación llevada a cabo previamente y cumple con las metas propuestas de atención, para el restablecimiento de derechos.</t>
  </si>
  <si>
    <t>Se realiza un proceso de análisis en el que se evalúa la posibilidad de hacer ajustes al documento para adecuarlo a las necesidades actuales, a los perfiles de los niños, las niñas y adolescenteso a las formas de atención.</t>
  </si>
  <si>
    <t>1) Fundamentos: Este eje contiene el marco filosófico de la entidad y desarrolla aspectos tales como:</t>
  </si>
  <si>
    <t>a) Misión.</t>
  </si>
  <si>
    <t>b) Visión.</t>
  </si>
  <si>
    <t>c) Marco conceptual.</t>
  </si>
  <si>
    <t>d) Objetivos generales y específicos.</t>
  </si>
  <si>
    <t>f) El pacto de convivencia especifica la forma como se establece y como se ajusta</t>
  </si>
  <si>
    <t>a) Enfoque de atención e intervención.</t>
  </si>
  <si>
    <t>b) Principios del modelo de atención.</t>
  </si>
  <si>
    <t>c) Niveles de atención.</t>
  </si>
  <si>
    <t>3. Programas de formación y fortalecimiento: En los programas de formación y fortalecimiento se identifican:</t>
  </si>
  <si>
    <t>a) Objetivos precisos y verificables, indica los recursos necesarios, establecer estrategias e identificar las acciones que hay que emprender para conseguir los resultados planeados.</t>
  </si>
  <si>
    <t>b) Se  desarrolla por fases de atención y de acuerdo con las realizaciones y programas de formación y fortalecimiento, contiene como mínimo:</t>
  </si>
  <si>
    <t>Marco conceptual.</t>
  </si>
  <si>
    <t>Objetivos.</t>
  </si>
  <si>
    <t>Tiempos de ejecución.</t>
  </si>
  <si>
    <t>Actividades.</t>
  </si>
  <si>
    <t>Fuentes de verificación e indicadores de cumplimiento.</t>
  </si>
  <si>
    <t>d) El PAI  da cuenta de las acciones articuladas y coordinadas que desarrolla la entidad para la construcción del proyecto de vida del niño, la niña y el adolescente, en cualquier momento del curso de vida en el que se encuentre. El proyecto de vida es transversal a todo el proceso de atención, por lo que el PAI debe contiene  la forma como se formulará, desarrollará y evaluará con cada beneficiario de la modalidad.</t>
  </si>
  <si>
    <t>e) En el caso de la atención diferencial étnica, se plantean acciones concretas y específicas que puedan atender las necesidades individuales y colectivas del niño, niña o adolescente. Además de promover estrategias comunitarias para el diálogo entre los diferentes tipos de conocimientos occidentales y los saberes culturales.</t>
  </si>
  <si>
    <t>4. Estrategia de evaluación institucional: Este eje está orientado a establecer conclusiones acerca del grado de cumplimiento de los objetivos, identificando fortalezas y debilidades, orientado al mejoramiento continuo en términos de eficiencia y optimizacion de los recursos. Como resultado de esta evaluación se estructuran los planes de mejoramiento y las modificaciones pertienentes al PAI.</t>
  </si>
  <si>
    <t>5. Evaluación de los objetivos alcanzados, la forma como se lograron y los que no pudieron ser obtenidos. De esta evaluación resultan los planes de mejoramiento y las modificaciones al PAI.</t>
  </si>
  <si>
    <t>Programa de Seguridad y salud en el trabajo: De acuerdo con la ley 1562 de 2012177, el programa de salud ocupacional, se denomina Sistema de Gestión de la Seguridad y Salud en el Trabajo SG-SST. Este Sistema consiste en el desarrollo de un proceso lógico y por etapas, basado en la mejora continua y que incluye la política, la organización, la planificación, la aplicación, la evaluación, la auditoría y las acciones de mejora con el objetivo de anticipar, reconocer, evaluar y controlar los riesgos que puedan afectar la seguridad y salud en el trabajo</t>
  </si>
  <si>
    <t>Plan de manejo ambiental: Establece las acciones que se requieren para prevenir, mitigar, controlar, compensar y corregir los posibles efectos o impactos ambientales negativos causados en desarrollo del proceso de atención.</t>
  </si>
  <si>
    <t>Clase de licencia:</t>
  </si>
  <si>
    <t>Vigencia</t>
  </si>
  <si>
    <t xml:space="preserve">Inicial                                           </t>
  </si>
  <si>
    <t>Bienal</t>
  </si>
  <si>
    <t>Negación</t>
  </si>
  <si>
    <t>Capacidad de atención instalada:</t>
  </si>
  <si>
    <t>Población objeto:</t>
  </si>
  <si>
    <t>Modalidad:</t>
  </si>
  <si>
    <t>Nombres y Apellidos</t>
  </si>
  <si>
    <t>Provisional</t>
  </si>
  <si>
    <t>No.</t>
  </si>
  <si>
    <t>Medias</t>
  </si>
  <si>
    <t>Elementos de uso personal</t>
  </si>
  <si>
    <t>Elementos de uso común</t>
  </si>
  <si>
    <t>Dotación de implementos Dotación de aseo e higiene personal para los niños y las niñas de doce (12) a dieciocho (18) años</t>
  </si>
  <si>
    <t>Jabón, cepillo dental, peinilla o cepillo y máquina de afeitar, desodorante y toallas higiénicas (paquete por 10 unidades)</t>
  </si>
  <si>
    <t>Crema para manos y cuerpo, bloqueador solar, champú, crema dental, papel higiénico, talco para pies, cepillo y betún para zapatos</t>
  </si>
  <si>
    <t>Grupos</t>
  </si>
  <si>
    <t>Elementos[1]</t>
  </si>
  <si>
    <t>Implementos deportivos</t>
  </si>
  <si>
    <t>Pelotas, raquetas de ping pong, balones de fútbol, basquetbol, voleibol, balones suaves, otros.</t>
  </si>
  <si>
    <t>Juegos de mesa</t>
  </si>
  <si>
    <t>Loterías, dominós, ajedrez, parqués, otros</t>
  </si>
  <si>
    <t>Juegos de armar</t>
  </si>
  <si>
    <t>Bloques de encajar grandes y pequeños, rompecabezas, etc.</t>
  </si>
  <si>
    <t>Juguetes para desempeñar roles</t>
  </si>
  <si>
    <t>Muñecos de caucho, trapo, peluche.</t>
  </si>
  <si>
    <t>Instrumentos musicales</t>
  </si>
  <si>
    <t>Guitarra, órgano, tambor, maracas, marimba, flautas, dulzaina, discos compactos.</t>
  </si>
  <si>
    <t>Juegos para el desarrollo del pensamiento</t>
  </si>
  <si>
    <t>Sudoku, cubos lógicos, rompecabezas, lego, rummy Q, entre otros</t>
  </si>
  <si>
    <t>Medios audio visuales[2]</t>
  </si>
  <si>
    <t>Reproductor de discos compactos, reproductor de películas en DVD, proyector, televisor.</t>
  </si>
  <si>
    <t>[2] Medios audio visuales: Se requiere mínimo de un (1) elemento por unidad de servicio.</t>
  </si>
  <si>
    <t>Artículo</t>
  </si>
  <si>
    <t>Guantes estériles</t>
  </si>
  <si>
    <t>2 pares</t>
  </si>
  <si>
    <t>Baja lengua</t>
  </si>
  <si>
    <t>10 unidades</t>
  </si>
  <si>
    <t>Algodón</t>
  </si>
  <si>
    <t>1 paquete</t>
  </si>
  <si>
    <t>Linterna</t>
  </si>
  <si>
    <t>Tijeras</t>
  </si>
  <si>
    <t>Jabón antiséptico</t>
  </si>
  <si>
    <t>Suero fisiológico</t>
  </si>
  <si>
    <t>Gasa</t>
  </si>
  <si>
    <t>1 caja</t>
  </si>
  <si>
    <t>Esparadrapo</t>
  </si>
  <si>
    <t>1 rollo</t>
  </si>
  <si>
    <t>Curas</t>
  </si>
  <si>
    <t>20 unidades</t>
  </si>
  <si>
    <t>Manual de primeros auxilios</t>
  </si>
  <si>
    <t>Esparadrapo de papel</t>
  </si>
  <si>
    <t>Sales de rehidratación oral</t>
  </si>
  <si>
    <t>3 sobres</t>
  </si>
  <si>
    <t>2.1.8.</t>
  </si>
  <si>
    <t>2.2.3</t>
  </si>
  <si>
    <t xml:space="preserve">1. Estados Financieros comparativos de la última vigencia. </t>
  </si>
  <si>
    <t>2. Políticas y Notas a los Estados Financieros</t>
  </si>
  <si>
    <t>3. Dictamen de los Estados Financieros expedido por el Revisor Fiscal (si aplica)</t>
  </si>
  <si>
    <t>2.3.1</t>
  </si>
  <si>
    <t>4. Verificación de antecedentes disciplinarios, fiscales y judiciales. Estos documentos  no deben ser allegados por la Persona Jurídica, son consultados por parte del ICBF. Decreto 019/2012.</t>
  </si>
  <si>
    <t>2.3.3</t>
  </si>
  <si>
    <t>2.4.1</t>
  </si>
  <si>
    <t>2.4.2</t>
  </si>
  <si>
    <t>2.4.3</t>
  </si>
  <si>
    <t>2.4.4</t>
  </si>
  <si>
    <t>2.5.1</t>
  </si>
  <si>
    <t>2.5.2</t>
  </si>
  <si>
    <t>2.5.3.</t>
  </si>
  <si>
    <t>2.5.4</t>
  </si>
  <si>
    <t>2.5.6</t>
  </si>
  <si>
    <t>2.5.5</t>
  </si>
  <si>
    <t>2.5.8</t>
  </si>
  <si>
    <t>2.5.9</t>
  </si>
  <si>
    <r>
      <rPr>
        <b/>
        <sz val="22"/>
        <rFont val="Arial"/>
        <family val="2"/>
      </rPr>
      <t>Observaciones:</t>
    </r>
    <r>
      <rPr>
        <b/>
        <sz val="16"/>
        <rFont val="Arial"/>
        <family val="2"/>
      </rPr>
      <t xml:space="preserve"> </t>
    </r>
    <r>
      <rPr>
        <sz val="16"/>
        <rFont val="Arial"/>
        <family val="2"/>
      </rPr>
      <t>(Frente a la verificación de requisitos, según se requiera especificar).</t>
    </r>
  </si>
  <si>
    <r>
      <rPr>
        <b/>
        <sz val="22"/>
        <rFont val="Arial"/>
        <family val="2"/>
      </rPr>
      <t>Concepto:</t>
    </r>
    <r>
      <rPr>
        <b/>
        <sz val="16"/>
        <rFont val="Arial"/>
        <family val="2"/>
      </rPr>
      <t xml:space="preserve"> </t>
    </r>
    <r>
      <rPr>
        <sz val="16"/>
        <rFont val="Arial"/>
        <family val="2"/>
      </rPr>
      <t>(Es el pronunciamiento formal, descriptivo y sin juicios de valor, que emite de manera consensuada el equipo de servidores públicos del ICBF, en donde se registran los resultados y las conclusiones de la verificación de los requisitos para obtener la licencia de funcionamiento.)</t>
    </r>
  </si>
  <si>
    <t xml:space="preserve">El PAI es un proyecto en construcción permanente, dinámico y que evoluciona en función de las condiciones del contexto, el ingreso y salida de los niños, las niñas y adolescentes y sus familias y redes vinculares de apoyo, el cambio en las políticas y las normas, entre otros factores. Por tal motivo, la evaluación establece los indicadores de proceso, resultado y gestión que orientarán del desarrollo del proyecto de atención institucional para el restablecimiento de derechos.
La batería de indicadores contiene: Nombre del indicador, objetivo, fórmula para calcularlo, periodicidad y forma de medición y rango de resultado.
Se realizan las valoraciones pertinentes, contrastando lo planeado con lo ejecutado, se identifican los resultados y se relacionan con el logro de los objetivos planteados. </t>
  </si>
  <si>
    <t>2. Aprobación:</t>
  </si>
  <si>
    <t>Hace referencia al proceso mediante el cual se valida y da vigencia al PAI, por parte de la entidad, luego de la verificacion del cumplimiento de los requisitos exigidos para su formulación.</t>
  </si>
  <si>
    <t>3. Ejecución</t>
  </si>
  <si>
    <t>4. Evaluación:</t>
  </si>
  <si>
    <t>5. Revisión y ajustes:</t>
  </si>
  <si>
    <t>6. Contiene minimo 4 ejes:</t>
  </si>
  <si>
    <t>7. Otros aspectos</t>
  </si>
  <si>
    <t xml:space="preserve">Concepto sanitario favorable y vigente, expedido por la autoridad competente, para cada una de las sedes en donde se prestará el servicio.                                                                       </t>
  </si>
  <si>
    <t>5. CONTENIDO PARA EL ACTO ADMINISTRATIVO DE LA VERIFICACIÓN COMPLEMENTARIA CUANDO HA SIDO OTORGADA UNA LICENCIA INICIAL O PROVISIONAL</t>
  </si>
  <si>
    <t>6. SERVIDORES PÚBLICOS QUE REALIZAN LA VERIFICACIÓN COMPLEMENTARIA CUANDO HA SIDO OTORGADA UNA LICENCIA INICIAL O PROVISIONAL</t>
  </si>
  <si>
    <t>Perfil</t>
  </si>
  <si>
    <t xml:space="preserve">Tiempo de Dedicación (De acuerdo a la modalidad) </t>
  </si>
  <si>
    <t>Formación</t>
  </si>
  <si>
    <t xml:space="preserve">Plan de selección, inducción, formación y capacitación  </t>
  </si>
  <si>
    <t>Experiencia</t>
  </si>
  <si>
    <t>Salud</t>
  </si>
  <si>
    <t>Pension</t>
  </si>
  <si>
    <t>Seguridad y Salud en el trabajo (ARL)</t>
  </si>
  <si>
    <t>Regional:</t>
  </si>
  <si>
    <t>Nombre de Representante legal:</t>
  </si>
  <si>
    <t>NIT.:</t>
  </si>
  <si>
    <t xml:space="preserve">Dirección Sede Principal:
</t>
  </si>
  <si>
    <t>Municipio Sede Principal:</t>
  </si>
  <si>
    <t>Dirección electrónica</t>
  </si>
  <si>
    <t>Teléfonos:</t>
  </si>
  <si>
    <t xml:space="preserve">Dirección Sede 1:
</t>
  </si>
  <si>
    <t>Municipio Sede 1:</t>
  </si>
  <si>
    <t xml:space="preserve">Dirección Sede 2:
</t>
  </si>
  <si>
    <t>Municipio Sede 2:</t>
  </si>
  <si>
    <t xml:space="preserve">Dirección Sede 3:
</t>
  </si>
  <si>
    <t>Municipio Sede 3:</t>
  </si>
  <si>
    <t xml:space="preserve">Dirección Sede 4:
</t>
  </si>
  <si>
    <t>Municipio Sede 4:</t>
  </si>
  <si>
    <t xml:space="preserve">Dirección Sede 5:
</t>
  </si>
  <si>
    <t>Municipio Sede 5:</t>
  </si>
  <si>
    <t xml:space="preserve">Dirección Sede 6:
</t>
  </si>
  <si>
    <t>Municipio Sede 6:</t>
  </si>
  <si>
    <t xml:space="preserve"> Antecedentes judiciales</t>
  </si>
  <si>
    <t>2. Verificación de antecedentes disciplinarios, fiscales y judiciales. Estos documentos  no deben ser allegados por la Persona Jurídica, son consultados por parte del ICBF. Decreto 019/2012.</t>
  </si>
  <si>
    <r>
      <t xml:space="preserve">Manual de Funciones </t>
    </r>
    <r>
      <rPr>
        <b/>
        <sz val="12"/>
        <color indexed="8"/>
        <rFont val="Arial"/>
        <family val="2"/>
      </rPr>
      <t>(De acuerdo a la modalidad)</t>
    </r>
  </si>
  <si>
    <r>
      <t xml:space="preserve">Codigo de Etica </t>
    </r>
    <r>
      <rPr>
        <b/>
        <sz val="12"/>
        <color indexed="8"/>
        <rFont val="Arial"/>
        <family val="2"/>
      </rPr>
      <t>(Debe encontrarse firmado individualmente)</t>
    </r>
  </si>
  <si>
    <t>2.2.4.</t>
  </si>
  <si>
    <t>2.3.5.</t>
  </si>
  <si>
    <t xml:space="preserve">Municipio Sede Principal:
</t>
  </si>
  <si>
    <t xml:space="preserve">Solicita Licencia por primera vez:
Solicita Renovación de licencia:
Otro. Cual?: 
                                                                          </t>
  </si>
  <si>
    <r>
      <t xml:space="preserve">Número de Sedes para el desarrollo del servicio en la misma modalidad:
Diligencie en el </t>
    </r>
    <r>
      <rPr>
        <b/>
        <sz val="16"/>
        <rFont val="Arial"/>
        <family val="2"/>
      </rPr>
      <t>Anexo 1 Datos Ubicación de la Sede</t>
    </r>
    <r>
      <rPr>
        <sz val="16"/>
        <rFont val="Arial"/>
        <family val="2"/>
      </rPr>
      <t>, los datos de ubicación de cada sede (administrativa y operación directa del servicio).</t>
    </r>
  </si>
  <si>
    <t xml:space="preserve">Fecha y No. de Radicado de Solicitud: </t>
  </si>
  <si>
    <t>Cedula de Ciudadania del Representante Legal:</t>
  </si>
  <si>
    <t>6. Declaración de Impuesto Predial</t>
  </si>
  <si>
    <t>1. Menaje de cocina según lo establecido en la Guia técnica del componente de alimentación y nutrición.</t>
  </si>
  <si>
    <t>2. Resguardadas para garantizar el uso restringido solo a las personas autorizadas y manejarse con criterio de confidencialidad.</t>
  </si>
  <si>
    <t>3. Plan de selección, inducción, formación y capacitación a todo el personal vinculado</t>
  </si>
  <si>
    <t>4.  Archivo hojas de vida, con los soportes de formación y experiencia, requisitos en cuanto a salud, pensión y seguridad y salud en el trabajo acorde con los requerimientos para la modalidad.</t>
  </si>
  <si>
    <t>5. Contratos de las personas relacionadas, cumpliendo con el perfil y tiempo de dedicación.</t>
  </si>
  <si>
    <t>Provisional (Máximo 6 meses)</t>
  </si>
  <si>
    <t>2.4.5</t>
  </si>
  <si>
    <t>2.4.6</t>
  </si>
  <si>
    <t>ANEXO 1. DATOS DE UBICACIÓN DE CADA SEDE: ENTIDADES ADMINISTRADORAS DE CASA DE PROTECCIÓN.</t>
  </si>
  <si>
    <t>1. DATOS GENERALES DE LA PERSONA JURÍDICA</t>
  </si>
  <si>
    <t>2. REQUISITOS</t>
  </si>
  <si>
    <t>2.1. - LEGALES</t>
  </si>
  <si>
    <t>2.2. - FINANCIEROS</t>
  </si>
  <si>
    <t>2.3. - NUTRICION</t>
  </si>
  <si>
    <t>2.4. - TECNICO (PROCESO DE ATENCION)</t>
  </si>
  <si>
    <t xml:space="preserve">2.5. - ADMINISTRATIVO </t>
  </si>
  <si>
    <t>3. CONTENIDO PARA EL ACTO ADMINISTRATIVO</t>
  </si>
  <si>
    <t>4. SERVIDORES PÚBLICOS QUE REALIZAN LA VERIFICACIÓN</t>
  </si>
  <si>
    <t>6. Psicólogo,  trabajador social o profesional en desarrollo familiar deben poseer título otorgado por una institución universitaria o de educación superior, legalmente reconocida en Colombia, por la autoridad competente para ello, tarjeta profesional y contar mínimo con un año de experiencia certificada en programas, proyectos o servicios de protección integral. Si el título fue obtenido en el exterior, debe estar convalidado de acuerdo con los requisitos exigidos por el Ministerio de Educación Nacional.</t>
  </si>
  <si>
    <t>ANEXO 3. DOCUMENTOS PARA PERSONAL VINCULADO AL PROGRAMA</t>
  </si>
  <si>
    <t>No. documento de identidad</t>
  </si>
  <si>
    <t>1. Antecedentes disciplinarios</t>
  </si>
  <si>
    <t>2. Antecedentes fiscales</t>
  </si>
  <si>
    <t>3. Antecedentes penales</t>
  </si>
  <si>
    <t xml:space="preserve">Talento humano </t>
  </si>
  <si>
    <t>Observaciones</t>
  </si>
  <si>
    <t>Si</t>
  </si>
  <si>
    <t>No</t>
  </si>
  <si>
    <t>*1. Coordinador</t>
  </si>
  <si>
    <t>*1. El representante legal podrá recibir salario u honorarios con cargo al contrato de aporte suscrito con el ICBF, si además de ser representante legal, se desempeña como coordinador de la modalidad que atiende y esta contratado por la entidad para desempeñar ese cargo.</t>
  </si>
  <si>
    <t>TC: Tiempo completo por el número de niños, niñas o adolescentes establecido.</t>
  </si>
  <si>
    <t>MT: Medio tiempo por el número de niños, niñas o adolescentes establecido.</t>
  </si>
  <si>
    <t xml:space="preserve">
POBLACIÓN: NIÑOS, NIÑAS Y ADOLESCENTES DE 0 A 18 AÑOS, CON DERECHOS AMENAZADOS, INOBSERVADOS O VULNERADOS EN GENERAL</t>
  </si>
  <si>
    <t xml:space="preserve">29. Tomas eléctricas con sus tapas protectoras, cableado fijado adecuadamente, sin enchufes o tornillos sueltos, sin cables pelados o expuestos al calor o la humedad. </t>
  </si>
  <si>
    <t>7. Comedor.</t>
  </si>
  <si>
    <t>8. Lavandería.</t>
  </si>
  <si>
    <t>9. Aulas.</t>
  </si>
  <si>
    <t xml:space="preserve">Elementos de dotación institucional para 50 usuarios </t>
  </si>
  <si>
    <t>Archivador [1]</t>
  </si>
  <si>
    <t>Zona de estimulación de lactancia materna [5]</t>
  </si>
  <si>
    <t>Estante o mesa</t>
  </si>
  <si>
    <r>
      <t>Aulas, 1.50 mts</t>
    </r>
    <r>
      <rPr>
        <b/>
        <vertAlign val="superscript"/>
        <sz val="10"/>
        <color indexed="8"/>
        <rFont val="Arial"/>
        <family val="2"/>
      </rPr>
      <t>2</t>
    </r>
    <r>
      <rPr>
        <b/>
        <sz val="10"/>
        <color indexed="8"/>
        <rFont val="Arial"/>
        <family val="2"/>
      </rPr>
      <t xml:space="preserve"> por niño, niña, adolescente o madre sustituta</t>
    </r>
  </si>
  <si>
    <t>Silla o pupitre</t>
  </si>
  <si>
    <t>Tablero por salón</t>
  </si>
  <si>
    <t>Talleres (*)</t>
  </si>
  <si>
    <t>Cama o cuna con colchón</t>
  </si>
  <si>
    <t>Bañera ****</t>
  </si>
  <si>
    <t>****</t>
  </si>
  <si>
    <t>Vaso de noche ****</t>
  </si>
  <si>
    <t>El número depende del clima  y de las características de los espacios.</t>
  </si>
  <si>
    <t>Para niños y niñas entre 0 y 2 años.Proporcionalidad de la mica, es uno por cada niño y niña. La proporcionalidad de la bañera es por cada 5 niño y niña.</t>
  </si>
  <si>
    <t>[1]Aplica, cuando no existe un espacio para archivo de historias de atención.</t>
  </si>
  <si>
    <t>[2] Los consultorios deben cumplir con la normatividad establecida en la resolución 2003 de 2014 expedida por el Ministerio de Salud y Protección Social, o norma que reemplace.</t>
  </si>
  <si>
    <t>[5]Aplica cuando se atiende población gestante o periodo de lactancia y población menor de 2 años.</t>
  </si>
  <si>
    <t>Pijama</t>
  </si>
  <si>
    <t>Dotación de implementos de aseo e higiene personal para los niños y las niñas de cero (0) a dos (2) años</t>
  </si>
  <si>
    <t>Crema antipañalitis, jabón, cepillo dental, peinilla o cepillo.</t>
  </si>
  <si>
    <t>Crema para manos y cuerpo, bloqueador solar, champú, crema dental, papel higiénico y talco para pies</t>
  </si>
  <si>
    <r>
      <t xml:space="preserve">Dotación de implementos </t>
    </r>
    <r>
      <rPr>
        <sz val="10"/>
        <color indexed="8"/>
        <rFont val="Arial"/>
        <family val="2"/>
      </rPr>
      <t>D</t>
    </r>
    <r>
      <rPr>
        <b/>
        <sz val="10"/>
        <color indexed="8"/>
        <rFont val="Arial"/>
        <family val="2"/>
      </rPr>
      <t>otación de aseo e higiene personal para los niños y las niñas de tres (3) a once (11) años</t>
    </r>
  </si>
  <si>
    <t xml:space="preserve">Jabón, cepillo dental, peinilla o cepillo </t>
  </si>
  <si>
    <t>Crema para manos y cuerpo, bloqueador solar, champú, crema dental, papel higiénico, cepillo y betún para zapatos</t>
  </si>
  <si>
    <r>
      <rPr>
        <b/>
        <sz val="10"/>
        <color theme="1"/>
        <rFont val="Zurich BT"/>
      </rPr>
      <t>NOTA:</t>
    </r>
    <r>
      <rPr>
        <sz val="10"/>
        <color theme="1"/>
        <rFont val="Zurich BT"/>
        <family val="2"/>
      </rPr>
      <t xml:space="preserve">
- Para los externados de media jornada y jornada completa:El operador debe asegurar que los niños, las niñas y los adolescentes, cuenten diariamente, con los elementos de uso común: crema dental, papel higiénico y jabón para manos.</t>
    </r>
  </si>
  <si>
    <t>Objeto de estimulación</t>
  </si>
  <si>
    <t>Rollos de espuma, títeres, pelotas de espuma, sonajeros, láminas, muñecos o animales con pito, figuras en espuma o caucho, otros</t>
  </si>
  <si>
    <t>Juguetes para imitar oficios</t>
  </si>
  <si>
    <t>Máquinas de coser, vajillas, estufas, ollas, herramientas de construcción, equipo médico, carros, volquetas, aviones, helicópteros, barcos, trenes, motocicletas, bicicletas, otros.</t>
  </si>
  <si>
    <t>[1] Estos elementos son listados como referencia, tenga en cuenta que pueden ser reemplazados considerando nivel de desarrollo y condición particular de la población atendida.</t>
  </si>
  <si>
    <r>
      <rPr>
        <b/>
        <sz val="10"/>
        <color theme="1"/>
        <rFont val="Zurich BT"/>
      </rPr>
      <t xml:space="preserve">NOTA: </t>
    </r>
    <r>
      <rPr>
        <sz val="10"/>
        <color theme="1"/>
        <rFont val="Zurich BT"/>
        <family val="2"/>
      </rPr>
      <t xml:space="preserve">
Se debe contar contar un (1) Botiquin por entidad o unidad de servicio  dotado de acuerdo con este anexo.</t>
    </r>
  </si>
  <si>
    <t>Numero de identificacion</t>
  </si>
  <si>
    <t>Profesion</t>
  </si>
  <si>
    <t>Firma</t>
  </si>
  <si>
    <t>1. Nevera</t>
  </si>
  <si>
    <t xml:space="preserve">2. Balanzas </t>
  </si>
  <si>
    <t>3. Termómetro</t>
  </si>
  <si>
    <t>4. Tallímetro e infantómetro</t>
  </si>
  <si>
    <t xml:space="preserve">Se realiza control de temperaturas diario y se lleva registro del mismo. Refrigeración &lt; 4ºC   y  congelación &lt;-18ºC.
</t>
  </si>
  <si>
    <r>
      <t xml:space="preserve">Los alimentos empacados tienen fecha de vencimiento, registro sanitario y rotulado </t>
    </r>
    <r>
      <rPr>
        <vertAlign val="superscript"/>
        <sz val="12"/>
        <rFont val="Arial"/>
        <family val="2"/>
      </rPr>
      <t>1</t>
    </r>
  </si>
  <si>
    <r>
      <t xml:space="preserve">El personal cuenta con exámenes de laboratorio (coprológico, frotis de uñas y frotis de garganta), reconocimiento médico donde conste aptitud para manipular alimentos y  certificado de curso de manipulación de alimentos vigente </t>
    </r>
    <r>
      <rPr>
        <vertAlign val="superscript"/>
        <sz val="12"/>
        <rFont val="Arial"/>
        <family val="2"/>
      </rPr>
      <t>2</t>
    </r>
  </si>
  <si>
    <t>Cuenta con soportes de capacitación  en   aspectos relacionados con el funcionamiento, organización y administración del servicio de alimentos, con el fin de evitar la contaminación de los alimentos (ejemplo: manejo de minutas, lista de intercambios, estandarización, plan de saneamiento)</t>
  </si>
  <si>
    <t>Se cuenta con un documento que incluya los programas de limpieza  y desinfección, de agua segura, de desechos sólidos y líquidos y de control de plagas.</t>
  </si>
  <si>
    <t>1  Se exceptúan del cumplimiento de requisito de Registro Sanitario, permiso sanitario y notificación sanitaria los enunciados en la resolución 2674 de 2013 siguientes: Alimentos naturales como granos, frutas, hortalizas frescas, alimentos de origen animal crudos refrigerados o congelados que no hayan sido sometidos a ninguna transformación, miel de abejas y otros productos apícolas. Los alimentos producidos o importados al puerto libre de San Andrés y Providencia, para comercialización y consumo dentro de ese departamento deberán cumplir con las disposiciones que establece la ley 915 de 2004 o norma que la adicione o sustituya.
No se requerirá la indicación de la fecha de vencimiento y/o de duración mínima de acuerdo con lo establecido en el resolución 5109 de 2005 para los alimentos siguientes: frutas y hortalizas frescas, incluidas las papas que no hayan sido peladas, cortadas o tratadas de otra forma análoga, productos de panadería y pastelería que, por la naturaleza de su contenido, se consuma por lo general dentro de las 24 horas siguientes a su fabricación. Vinagre, sal para consumo humano, azúcar sólido, productos de confitería consistentes en azúcares aromatizados y/o coloreados, goma de mascar y panela.
Para los alimentos importados verifique el registro sanitario o certificado de importación emitido por la autoridad competente – INVIMA.</t>
  </si>
  <si>
    <t>2 Todas las personas que han de realizar actividades de manipulación de alimentos deben tener formación en materia de educación sanitaria, especialmente en cuanto a prácticas higiénicas en la manipulación de alimentos y tener certificación vigente emitida por Empresas Sociales del Estado adscritas a las Secretarías de Salud departamentales, municipales o distritales o por el Servicio Nacional de Aprendizaje SENA, o por personas jurídicas o naturales idóneas que estén inscritas en las Secretarías de Salud departamentales, distritales o municipales. La vigencia de la certificación de capacitación en manipulación de alimentos no deberá ser superior a un año. En Bogotá las horas establecidas son 6 de acuerdo con la Resolución 378 de 2012 de la Secretaría Distrital de Salud. En todo caso, dicha vigencia, así como la duración del curso, estarán sujetas a las disposiciones de la autoridad de salud competente en el ámbito local.</t>
  </si>
  <si>
    <t>Un puesto por niño o niña atendido en el turno respectivo</t>
  </si>
  <si>
    <t>Una silla, butaca o puesto en banca por niño o niña atendido en el turno respectivo</t>
  </si>
  <si>
    <t>Zona de estimulación de lactancia materna: (si aplica)</t>
  </si>
  <si>
    <t>HASTA 50 USUARIOS</t>
  </si>
  <si>
    <t xml:space="preserve">Estante o mesa </t>
  </si>
  <si>
    <t>Nevera pequeña</t>
  </si>
  <si>
    <t>Taza o pocillo de bordes redondeados</t>
  </si>
  <si>
    <t>1 por niño</t>
  </si>
  <si>
    <t>Frasco de vidrio con tapa rosca de plástico</t>
  </si>
  <si>
    <t>Elementos de aseo</t>
  </si>
  <si>
    <t>Lo necesario que permitan un lugar que cumpla con las condiciones de asepsia necesaria para lograr el suministro de alimentos inocuos para los niños y niñas</t>
  </si>
  <si>
    <t>Cocineta</t>
  </si>
  <si>
    <t>Lavaplatos.</t>
  </si>
  <si>
    <r>
      <rPr>
        <b/>
        <sz val="10"/>
        <color indexed="8"/>
        <rFont val="Arial"/>
        <family val="2"/>
      </rPr>
      <t>Alimentación y Nutrición en el periodo de gestación</t>
    </r>
    <r>
      <rPr>
        <sz val="10"/>
        <color indexed="8"/>
        <rFont val="Arial"/>
        <family val="2"/>
      </rPr>
      <t xml:space="preserve">
Consumir una alimentación balanceada y saludable, incluyendo alimentos de los grupos de alimentos en las cantidades recomendadas en las Guías Alimentarias para la Población Colombiana.
 Realizar seis tiempos de comida correspondientes a desayuno, refrigerio 1 (nueves), almuerzo, refrigerio 2 (onces), cena y refrigerio 3 (trasnocho).
Consumir diariamente tres porciones de fruta, una de ellas como fruta entera y las otras pueden ofrecerse en jugo.
Consumir diariamente dos porciones de verdura.
Evitar el consumo excesivo de sal, azúcar, golosinas y grasas, comidas de paquete y comidas rápidas.
Asistir periódicamente el control prenatal y procurar mantenerse en el rango de peso normal según la semana de gestación, puesto que por encima o por debajo de la normalidad aumentan las complicaciones tanto para la madre como para el fruto de la gestación.
Mantener adecuadas prácticas higiénicas en la preparación de alimentos.
Preferir preparaciones cocidas, asadas o al vapor, en lugar de preparaciones fritas o con adición de aceites u otro tipo de grasas.
Durante la gestación es necesario eliminar estilos de vida nocivos para el feto como la ingesta de alcohol y el tabaquismo.
El elevado crecimiento que conlleva el desarrollo fetal exige la adecuada ingesta de ácido fólico para la síntesis de ADN, por lo tanto se recomienda consumir diariamente alimentos fuente de esta vitamina como hígado, cereales, verduras de color verde oscuro y leguminosas.
Consumir diariamente según recomendaciones dadas por el médico suplementos de calcio, ácido fólico y hierro durante todo el periodo gestacional.
Incentivar el consumo de alimentos autóctonos y/o típicos de la región.</t>
    </r>
  </si>
  <si>
    <r>
      <rPr>
        <b/>
        <sz val="10"/>
        <color indexed="8"/>
        <rFont val="Arial"/>
        <family val="2"/>
      </rPr>
      <t>Alimentación y Nutrición en el periodo de lactancia</t>
    </r>
    <r>
      <rPr>
        <sz val="10"/>
        <color indexed="8"/>
        <rFont val="Arial"/>
        <family val="2"/>
      </rPr>
      <t xml:space="preserve">
Consumir una alimentación balanceada y saludable, incluyendo alimentos de los siete grupos en las cantidades recomendadas en las Guías Alimentarias para la población colombiana. 
Realizar seis tiempos de comida correspondientes a desayuno, refrigerio 1 (nueves), almuerzo, refrigerio 2 (onces), cena y refrigerio 3 (trasnocho).
Consumir diariamente tres porciones de fruta, una de ellas como fruta entera y las otras pueden ofrecerse en jugo.
Consumir diariamente dos porciones de verdura.
Evitar el consumo excesivo de sal, azúcar, golosinas y grasas, comidas de paquete y comidas rápidas.
Mantener adecuadas prácticas higiénicas en la preparación de alimentos.
Preferir preparaciones cocidas, asadas o al vapor, en lugar de preparaciones fritas o con adición de aceites u otro tipo de grasas.
Es aconsejable que durante la fase de la lactancia, la mujer ingiera alimentos ricos en vitaminas hidrosolubles (verduras, hortalizas y frutas), ya que su contenido en la leche depende del consumo de alimentos ricos en ellas.
La ingestión de alcohol en la madre lactante debe estar restringida, ya que los niveles en leche son similares a los niveles en plasma. 
Incentivar el consumo de alimentos autóctonos y/o típicos de la región.</t>
    </r>
  </si>
  <si>
    <r>
      <rPr>
        <b/>
        <sz val="10"/>
        <color indexed="8"/>
        <rFont val="Arial"/>
        <family val="2"/>
      </rPr>
      <t>Lactancia materna – 0 a 6 meses</t>
    </r>
    <r>
      <rPr>
        <sz val="10"/>
        <color indexed="8"/>
        <rFont val="Arial"/>
        <family val="2"/>
      </rPr>
      <t xml:space="preserve">
Hasta los seis meses de edad, la leche materna debe ser el primer y único alimento que debe recibir el niño ó niña, pues le proporciona todos los nutrientes requeridos para su crecimiento y desarrollo adecuados. Además, la leche materna contiene factores inmunológicos que no provee ninguna leche modificada del mercado; favorece el desarrollo de defensas en el organismo del niño o niña protegiéndolo de la mayoría de las enfermedades contagiosas, previene las alergias y el asma en niños y niñas con predisposición, y provee las concentraciones adecuadas de nutrientes que los niños y las niñas necesitan. Por otra parte, está disponible a toda hora, es totalmente higiénica, favorece el fortalecimiento del vínculo madre-hijo y no genera costos adicionales para la familia
En aquellos casos en los que la lactancia materna no puede ser posible debido a diversas condiciones (como: ausencia de la madre, situaciones clínicas de la madre o el niño, incapacidad de la madre para lactar, falla en el proceso de re-lactancia, niños y niñas con desnutrición o a riesgo y en quienes el proceso de lactancia materna no ha sido exitoso), es recomendable incluir en la alimentación de los niños o niñas menores de 6 meses de edad, formula infantil de inicio y entre los 6 a 12 meses de edad fórmula infantil de continuación; ambas fortificadas con hierro y otros nutrientes, que provean al niño o niña la cantidad y calidad de macro y micronutrientes necesarios para lograr una alimentación balanceada.
Por ningún motivo es aconsejable en este grupo de niños o niña el suministro y consumo de leche entera de vaca pues entre otros riesgos puede generar sensibilización a sus proteínas, anemia ferropénica y contribuir a la malnutrición en los niños o niña que la reciben; ya que este alimento no contiene ciertos micronutrientes en las cantidades necesarias para el lactante</t>
    </r>
  </si>
  <si>
    <r>
      <rPr>
        <b/>
        <sz val="10"/>
        <color indexed="8"/>
        <rFont val="Arial"/>
        <family val="2"/>
      </rPr>
      <t>Alimentación complementaria – 6 a 11 meses</t>
    </r>
    <r>
      <rPr>
        <sz val="10"/>
        <color indexed="8"/>
        <rFont val="Arial"/>
        <family val="2"/>
      </rPr>
      <t xml:space="preserve">   
La introducción de la alimentación complementaria debe hacerse gradualmente, teniendo en cuenta la maduración y desarrollo de los niños y las niñas; a lo anterior se le ha denominado progresión de la alimentación.
Cumplidos los 6 meses de edad, además de la leche materna, se recomienda la administración de otros alimentos, para socializar al bebé con diferentes sabores, colores, texturas y consistencias, evitando ofrecer alimentos que contengan pepas, huesos o espinas y sean de consistencia pegajosa, porque pueden causar asfixia, náuseas o vómitos que originan el posterior rechazo a los alimentos.
Además de la lactancia materna, el número de comidas complementarias al día puede iniciar con dos a los 6 meses de edad y llegar a cinco una vez los lactantes alcancen el año de edad
Se debe introducir un solo alimento a la vez y mantenerlo sin incluir otro adicional por 2 ó 3 días, a fin de conocer la tolerancia del niño o niña a cada uno. Se debe comenzar ofreciendo pequeñas cantidades y aumentar poco a poco de acuerdo con la aceptación, tolerancia y apetito.
Los lactantes no deben ser alimentados con leche entera de vaca durante su primer año de vida, debido a que se aumenta el riesgo de alergias y sobrecarga de la función renal por la calidad y cantidad de la proteína.
Es conveniente ir aumentando progresivamente la consistencia y la variedad de los alimentos conforme crece el niño o niña, adaptándose a sus requerimientos y habilidades, dándolos inicialmente en forma de compota o puré y finalmente en pequeños trozos picados o deshilachados.
Las carnes deben ser preferiblemente magras o sin grasa, de pollo, res, ternera, cuya preparación puede ser molida o desmenuzada; se recomienda suministrar a la hora del almuerzo y comida.
En el caso de los tubérculos y plátanos es mejor inicialmente mezclarlos en las sopas de verduras, luego en forma de puré, hasta lograr ofrecerlos en trozos pequeños. Se recomienda su suministro a la hora del almuerzo y comida.
Iniciar con frutas frescas no ácidas. Se puede suministrar guayaba, banano, granadilla, papaya, mango, melón. Se ofrecen en forma de compota o papilla preferiblemente en las horas de la mañana, se recomienda suministrarlas inmediatamente después de prepararlas. No es necesario cocinarlas ni agregarles azúcar ni agua.
Desde los 8 meses de edad, yema de huevo a la hora del desayuno, en pequeña cantidad e ir aumentando según tolerancia.
Desde los 9 meses de edad leguminosas, inicialmente en sopa y luego en puré, a la hora del almuerzo.
Las mezclas vegetales proteicas, que se pueden ofrecer en las nueves u onces.
Las verduras de color amarillo y verde intenso como espinaca, zanahoria, ahuyama, acelga, habichuela, calabaza, preparadas en forma de sopa crema inicialmente y puré posteriormente, especialmente al medio día. No es necesario dejarlas hervir demasiado ni agregar sal ni azúcar. Deben lavarse muy bien antes de prepararlas.
Alimentos como el pescado, chocolate, colorantes, frutas ácidas, clara de huevo, fresas y tomate, NO se deben ofrecer antes del año de edad para evitar reacciones alérgicas como asma, secreción nasal constante, ampollas o “pequeños granitos” y problemas intestinales.
En temas de consistencia, los lactantes pueden comer papillas, purés y alimentos semisólidos a partir de los 6 meses de edad. A los 8 meses de edad, la mayoría de niños y niña pueden consumir alimentos que se pueden coger con los dedos.
A los 12 meses la mayoría de los niños y niñas puede comer los mismos alimentos que el resto de la familia.
Deben evitarse alimentos que puedan causar que los niños o niñas se atoren o atraganten, es decir, alimentos cuya forma y/o consistencia implique riesgo por ejemplo uvas, trozos de zanahorias crudas, etc.
Es importante en esta etapa tener paciencia y constancia hasta que el niño o niña se acostumbre al sabor y la consistencia de los alimentos ofrecidos.
Siempre hay que individualizar con elasticidad la alimentación del niño o niña. No es necesario forzarlo a aceptar los alimentos, estos se deben dar en varias oportunidades hasta que los acepte. Con frecuencia cuando se les dan por primera vez son rechazados.
Si los niños o niñas rechazan varios alimentos, se recomienda experimentar con diversas combinaciones, sabores, texturas y métodos para animarlos a comer.
No deben emplearse alimentos enlatados, por su contenido de sustancias preservantes y su alto contenido de sodio que puede perjudicar la salud del niño o niña.
La sal y el azúcar que contienen los propios alimentos le basta al bebé, por ello no es necesario agregarlas. Si ya están acostumbrados a estos sabores, es mejor suministrarlos en muy baja cantidad.
No son recomendables las frutas en almíbar por ser excesivamente dulces.
Es recomendado evitar el exceso de condimentos, grasas saturadas y azúcares.
Los alimentos se les deben presentar en una forma agradable y los utensilios deben ser pequeños, manejables y limpios.
Debe evitar la administración de bebidas o jugos con un bajo valor nutritivo, como té, café y sodas. Limitar la cantidad de jugo ofrecido para así evitar reemplazar o desplazar alimentos más nutritivos.
No ofrecer alimentos recalentados o trasnochados al niño o niña ya que se pueden contaminar fácilmente y provocar enfermedades gastrointestinales en el o niña lactante.
Es recomendable ofrecer la comida al niño o niña lactante tan pronto como empieza a mostrar señales de hambre, pues sí se enoja o espera demasiado puede perder el apetito; no es recomendable ofrecer alimentos a un niño o niña que se encuentra somnoliento
El medio ambiente que rodea el momento de la comida debe ser apropiado para las habilidades y la comodidad del niño o niña: mesas, sillas, platos y utensilios adecuados.
No alimentar al niño o niña lactante del plato de los adultos o de otros niños o niñas.
Los ingredientes de las sopas que se vayan a ofrecer a los niños o niñas menores de un año tendrán que ser rallados o picados finamente, para lograr una consistencia espesa.
No se debe utilizar biberón para dar los alimentos, se aumenta el riesgo de enfermedades infecciosas y pueden generar daños en los dientes, alteraciones en la boca y dificultar el lenguaje. Los alimentos se deben brindar en taza, pocillo o vaso y cuchara.</t>
    </r>
  </si>
  <si>
    <r>
      <rPr>
        <b/>
        <sz val="10"/>
        <color indexed="8"/>
        <rFont val="Arial"/>
        <family val="2"/>
      </rPr>
      <t xml:space="preserve">Niños de 1 a 5 años </t>
    </r>
    <r>
      <rPr>
        <sz val="10"/>
        <color indexed="8"/>
        <rFont val="Arial"/>
        <family val="2"/>
      </rPr>
      <t xml:space="preserve">
Lactancia materna a libre demanda a los niños o niñas al menos hasta los dos años de edad (lo ideal es hasta que el niño o niña no quieran más) junto con la alimentación familiar.
Ofrecer diariamente alimentos de todos los grupos de alimentos de acuerdo a las Guías Alimentarias para la población Colombiana. Utilizar poca azúcar y sal yodada para preparar los alimentos.
El número de comidas diarias es de 4 a 5, repartidas en 3 comidas principales y 2 refrigerios.
Todos los alimentos deben ser bien preparados y ser atractivos en color, sabor y textura, de modo que el niño o niña se sienta amigo de ellos y los coma felizmente. Los niños o niñas aprecian y gozan un plato atractivo y comen con gran gusto cuando en la comida hay variedad de sabores y texturas.
Asegurar la disponibilidad diaria de alimentos fuentes de hierro (carnes rojas ò hígado ó pajarilla), calcio (leche y derivados), vitamina A y C, así como de fibra (frutas, verduras, cereales íntegros y leguminosas)
El medio ambiente que rodea al niño o niña debe ser agradable y apropiado para las habilidades y su comodidad. Esto incluye mesas, sillas, platos y utensilios adecuados.
Distribuir los alimentos en los horarios de servicio y las cantidades de alimentos de acuerdo a la estandarización de medidas para los diferentes grupos de edad.
Si un niño o niña habitualmente no consume todos los alimentos ofrecidos, se debe determinar las causas y establecer una atención especial.
Se deben aumentar los alimentos sólidos paulatinamente, con el fin de permitir el desarrollo completo del proceso de masticación.
No se deben ofrecer alimentos recalentados o preparados con mucho tiempo de anticipación.
Reforzar y estimular los logros alcanzados en el proceso de alimentación.
No se deben utilizar alimentos como castigo, premio o soborno.
Las experiencias con los alimentos deben convertirse en oportunidades pedagógicas.
Los logros alimentarios que los niños y las niñas tengan en las unidades de atención deben ser compartidos con las familias y reforzados por ellas.
No ofrecer carnes frías y embutidos como intercambios de carnes de res o pollo o huevo.
De acuerdo a memorando de la Dirección General de ICBF del 12 de agosto de 2008, no incluir el arroz con pollo como preparación dentro de los ciclos de minutas para prevenir el riesgo de contaminación en la preparación de alimentos.
Al momento de ofrecer alimentos calientes al niño o niña, estos no se deben enfriar soplándolos ni tampoco se deben probar con la misma cuchara con que van a ser ofrecidos; estas acciones pueden contaminar los alimentos con microorganismos que se encuentran en la boca de quien las ejecuta, situación que puede enfermar al niño o niña, sino también producirle caries.
No ofrecer alimentos en biberón, enseñar a los niños y niñas a beber de una taza. No utilizar cucharas, platos o vasos demasiado grandes.
La cuchara con la que se alimenta debe ser pequeña, de contornos lisos y suaves; debe haber un plato especial para la alimentación del niño o niña.
Evitar ofrecer alimentos con semillas, fibras y fragmentos de cáscaras cuyo tamaño de partículas pueda eventualmente producir dificultad en la deglución.
Fomentar buenas prácticas de alimentación en la familia, considerando que en esta población reciben la alimentación fuera de casa y solamente comparten con la familia el desayuno y la cena</t>
    </r>
  </si>
  <si>
    <t xml:space="preserve">  </t>
  </si>
  <si>
    <t>MINUTA PATRÓN POR TIEMPOS DE CONSUMO - SEMANAL</t>
  </si>
  <si>
    <t>PROYECTOS DE PROTECCIÓN</t>
  </si>
  <si>
    <r>
      <t xml:space="preserve">GRUPO DE EDAD: </t>
    </r>
    <r>
      <rPr>
        <b/>
        <sz val="11"/>
        <color indexed="17"/>
        <rFont val="Arial"/>
        <family val="2"/>
      </rPr>
      <t>0 a 5 meses 29 días</t>
    </r>
  </si>
  <si>
    <t>CALCULO DE FORMULA PARA LACTANTES</t>
  </si>
  <si>
    <t>INDICACION GENERAL</t>
  </si>
  <si>
    <t>[1] Esta minuta Patrón se establece solamente para niños con un Estado Nutricional Eutrófico.  
Para los niños y niñas prematuros, con desnutrición, obesidad o patologías de base que afecten el proceso de alimentación o se vean afectadas por el mismo, deberá realizarse el ajuste pertinente por parte del Nutricionista, siguiendo las indicaciones / recomendaciones del médico pediatra.</t>
  </si>
  <si>
    <t>CALCULO DE FORMULA PARA GRUPOS</t>
  </si>
  <si>
    <t>TIPO DE FORMULA</t>
  </si>
  <si>
    <t>EDAD CUMPLIDA</t>
  </si>
  <si>
    <t>PESO PROMEDIO POR EDAD (kg)  [2]</t>
  </si>
  <si>
    <t>Recomendación Energética [3] día
(Kcal/Kg)</t>
  </si>
  <si>
    <t>Energía requerida / día</t>
  </si>
  <si>
    <t>No. de Onzas de fórmula /día [4]</t>
  </si>
  <si>
    <t>No. de Tarros / mes  [5]</t>
  </si>
  <si>
    <t>Dias de vida</t>
  </si>
  <si>
    <t>Meses cumplidos</t>
  </si>
  <si>
    <t>Niños</t>
  </si>
  <si>
    <t>Niñas</t>
  </si>
  <si>
    <t>Fórmula de Iniciación ó 
Etapa 1</t>
  </si>
  <si>
    <t>0 - 29</t>
  </si>
  <si>
    <t>30 - 59</t>
  </si>
  <si>
    <t>60 - 89</t>
  </si>
  <si>
    <t>90 - 119</t>
  </si>
  <si>
    <t>120 - 149</t>
  </si>
  <si>
    <t>150 - 179</t>
  </si>
  <si>
    <t xml:space="preserve"> [2] Peso para la Edad - Estudio Multicéntrico OMS 2006-2007</t>
  </si>
  <si>
    <t xml:space="preserve"> [3] Recomendaciones de Calorías y Nutrientes para la Población Colombiana 1988</t>
  </si>
  <si>
    <t xml:space="preserve"> [4] Para determinar el No. de Onzas de fórmula/día, se dividió la enegía requerida / día, en 20 (una onza de fórmula aporta en promedio 20 Calorías)</t>
  </si>
  <si>
    <t xml:space="preserve"> [5] Para determinar el No. de Tarros / mes, se multiplicó el No. de Onzas de fórmula / dia por el peso promedio de una medida de polvo de las fórmulas de iniciación (4,3 gr), multiplicado por 30 días del mes y dividido por el contenido de polvo del tarro de fórmula (400 gr)</t>
  </si>
  <si>
    <t>CALCULO DE FORMULA INDIVIDUAL</t>
  </si>
  <si>
    <t xml:space="preserve">Para calcular la cantidad de fórmula de iniciación por toma, se debe: </t>
  </si>
  <si>
    <r>
      <t xml:space="preserve"> [</t>
    </r>
    <r>
      <rPr>
        <b/>
        <sz val="10"/>
        <rFont val="Arial"/>
        <family val="2"/>
      </rPr>
      <t>Peso Actual</t>
    </r>
    <r>
      <rPr>
        <sz val="10"/>
        <rFont val="Arial"/>
        <family val="2"/>
      </rPr>
      <t xml:space="preserve">] </t>
    </r>
    <r>
      <rPr>
        <b/>
        <sz val="10"/>
        <rFont val="Arial"/>
        <family val="2"/>
      </rPr>
      <t>x</t>
    </r>
    <r>
      <rPr>
        <sz val="10"/>
        <rFont val="Arial"/>
        <family val="2"/>
      </rPr>
      <t xml:space="preserve"> [3] = [Energía requerida /día]</t>
    </r>
  </si>
  <si>
    <r>
      <t xml:space="preserve">1.  Multiplicar el </t>
    </r>
    <r>
      <rPr>
        <b/>
        <sz val="10"/>
        <rFont val="Arial"/>
        <family val="2"/>
      </rPr>
      <t xml:space="preserve">Peso Actual </t>
    </r>
    <r>
      <rPr>
        <sz val="10"/>
        <rFont val="Arial"/>
        <family val="2"/>
      </rPr>
      <t>del niño o niña por la recomendación energética/día definido para la edad, para obtener el total de energía que debe consumir el bebé diariamente</t>
    </r>
  </si>
  <si>
    <r>
      <t xml:space="preserve"> [Energía requerida /día] </t>
    </r>
    <r>
      <rPr>
        <b/>
        <sz val="10"/>
        <rFont val="Arial"/>
        <family val="2"/>
      </rPr>
      <t>÷</t>
    </r>
    <r>
      <rPr>
        <sz val="10"/>
        <rFont val="Arial"/>
        <family val="2"/>
      </rPr>
      <t xml:space="preserve"> 20 =  [No.de Onzas de fórmula /día] </t>
    </r>
  </si>
  <si>
    <t>2. Dividir el total de energía requerida/día por 20 calorías, que es el aporte promedio de una onza de fórmula de iniciación, para obtener el No.de Onzas de fórmula /día</t>
  </si>
  <si>
    <r>
      <t xml:space="preserve"> [No.de Onzas de fórmula /día] </t>
    </r>
    <r>
      <rPr>
        <b/>
        <sz val="10"/>
        <rFont val="Arial"/>
        <family val="2"/>
      </rPr>
      <t>÷</t>
    </r>
    <r>
      <rPr>
        <sz val="10"/>
        <rFont val="Arial"/>
        <family val="2"/>
      </rPr>
      <t xml:space="preserve"> [</t>
    </r>
    <r>
      <rPr>
        <b/>
        <sz val="10"/>
        <rFont val="Arial"/>
        <family val="2"/>
      </rPr>
      <t>Peso Actual</t>
    </r>
    <r>
      <rPr>
        <sz val="10"/>
        <rFont val="Arial"/>
        <family val="2"/>
      </rPr>
      <t>] = [No.de Tomas /dia]</t>
    </r>
  </si>
  <si>
    <r>
      <t xml:space="preserve">3. Dividir el No.de Onzas de fórmula /día por el </t>
    </r>
    <r>
      <rPr>
        <b/>
        <sz val="10"/>
        <rFont val="Arial"/>
        <family val="2"/>
      </rPr>
      <t>Peso Actual</t>
    </r>
    <r>
      <rPr>
        <sz val="10"/>
        <rFont val="Arial"/>
        <family val="2"/>
      </rPr>
      <t xml:space="preserve"> del niño o niña, para obtener el No.de Tomas /dia que el niño debe recibir (ver aclaraciones) </t>
    </r>
  </si>
  <si>
    <t>Para calcular la cantidad de tarros de fórmula de iniciación mensual para cada niño, se debe:</t>
  </si>
  <si>
    <r>
      <t xml:space="preserve"> [No.de Onzas de fórmula /día] </t>
    </r>
    <r>
      <rPr>
        <b/>
        <sz val="10"/>
        <rFont val="Arial"/>
        <family val="2"/>
      </rPr>
      <t>x</t>
    </r>
    <r>
      <rPr>
        <sz val="10"/>
        <rFont val="Arial"/>
        <family val="2"/>
      </rPr>
      <t xml:space="preserve"> 30 días = [No.de Onzas de fórmula /mes]</t>
    </r>
  </si>
  <si>
    <t xml:space="preserve">1. Multiplicar el No.de Onzas de fórmula /día por 30 días del mes, para obtener el No.de Onzas de fórmula /mes </t>
  </si>
  <si>
    <r>
      <t xml:space="preserve"> [No.de Onzas de fórmula /mes] </t>
    </r>
    <r>
      <rPr>
        <b/>
        <sz val="10"/>
        <rFont val="Arial"/>
        <family val="2"/>
      </rPr>
      <t>x</t>
    </r>
    <r>
      <rPr>
        <sz val="10"/>
        <rFont val="Arial"/>
        <family val="2"/>
      </rPr>
      <t xml:space="preserve"> Peso de la medida de fórmula = Cantidad requerida polvo /mes </t>
    </r>
  </si>
  <si>
    <t>2. Multiplicar el No.de Onzas/mes por la cantidad de gramos que tiene cada medida de polvo, para obtener la cantidad requerida de polvo/mes</t>
  </si>
  <si>
    <r>
      <t xml:space="preserve"> [Cantidad requerida polvo /mes] </t>
    </r>
    <r>
      <rPr>
        <b/>
        <sz val="10"/>
        <rFont val="Arial"/>
        <family val="2"/>
      </rPr>
      <t>÷</t>
    </r>
    <r>
      <rPr>
        <sz val="10"/>
        <rFont val="Arial"/>
        <family val="2"/>
      </rPr>
      <t xml:space="preserve"> Contenido de polvo del Tarro = No.de Tarros /mes </t>
    </r>
  </si>
  <si>
    <t>3. Dividir la cantidad requerida de polvo/mes por el contenido de polvo del tarro de fórmula, para obtener el No.de tarros/mes</t>
  </si>
  <si>
    <t>OBERVACIONES GENERALES</t>
  </si>
  <si>
    <r>
      <t>~</t>
    </r>
    <r>
      <rPr>
        <sz val="10"/>
        <rFont val="Arial"/>
        <family val="2"/>
      </rPr>
      <t>Para la preparación de cada onza de fórmula láctea, se requiere una medida de fórmula en polvo.  Cada fórmula láctea tiene cuchara medidora y contenido de la lata en pesos diferentes.</t>
    </r>
  </si>
  <si>
    <r>
      <t>~</t>
    </r>
    <r>
      <rPr>
        <sz val="10"/>
        <rFont val="Arial"/>
        <family val="2"/>
      </rPr>
      <t>La capacidad gástrica de los lactantes es de una onza por kilo de peso, por toma.  En este sentido, la máxima cantidad de onzas de fórmula por toma, no debe superar el número de kilos de peso.</t>
    </r>
  </si>
  <si>
    <r>
      <t>~</t>
    </r>
    <r>
      <rPr>
        <sz val="10"/>
        <rFont val="Arial"/>
        <family val="2"/>
      </rPr>
      <t>En general, el número de tomas diarias por edad, puede estar alrededor de: 0 - 2 meses cumplidos: 8 tomas;  3 - 4 meses cumplidos: 7 tomas; 5 meses cumplidos: 6 tomas.   La reducción del número de tomas deberá hacerse en el horario nocturno.</t>
    </r>
  </si>
  <si>
    <r>
      <t xml:space="preserve">GRUPO DE EDAD: </t>
    </r>
    <r>
      <rPr>
        <b/>
        <sz val="11"/>
        <color indexed="17"/>
        <rFont val="Arial"/>
        <family val="2"/>
      </rPr>
      <t>6 a 8 meses</t>
    </r>
  </si>
  <si>
    <t>Lácteos*</t>
  </si>
  <si>
    <t xml:space="preserve">  Fórmula Infantil de Continuación</t>
  </si>
  <si>
    <t>4 onzas</t>
  </si>
  <si>
    <t>4 onzas de leche reconstituida</t>
  </si>
  <si>
    <t xml:space="preserve">   fortificada con hierro</t>
  </si>
  <si>
    <t xml:space="preserve">   Fruta en puré o compota</t>
  </si>
  <si>
    <t>59 - 120 g</t>
  </si>
  <si>
    <t>56 g</t>
  </si>
  <si>
    <t>3 cucharas soperas</t>
  </si>
  <si>
    <t xml:space="preserve">Grasa </t>
  </si>
  <si>
    <t xml:space="preserve">   Aceite </t>
  </si>
  <si>
    <t>2 cc</t>
  </si>
  <si>
    <t>½ cucharadita</t>
  </si>
  <si>
    <r>
      <rPr>
        <sz val="11"/>
        <rFont val="Tahoma"/>
        <family val="2"/>
      </rPr>
      <t>* La unidad casera de servido es una orientación general que sirve de guía sobre la cantidad en cocido de un alimento/preparación.  En cumplimiento a lo definido en la guia de metrología, cada proyecto debe estandarizar los instrumentos de servido y, por ende, la unidad de medida real.</t>
    </r>
    <r>
      <rPr>
        <b/>
        <sz val="11"/>
        <color indexed="10"/>
        <rFont val="Tahoma"/>
        <family val="2"/>
      </rPr>
      <t xml:space="preserve">
** La leche materna es el alimento optimo para los niños y niñas en la primera etapa de su vida y la mayoría de las madres pueden amamantar; se recomienda lactar de forma exclusiva durante los primeros 6 meses de vida del niño o niña y prolongar la lactancia con alimentación complementaria adecuada hasta los 2 años de edad o más.
La Fórmula Infantil de Continuación se considera una opción comercial para los niños que no tienen acceso a la Leche Materna. </t>
    </r>
  </si>
  <si>
    <t>REFRIGERIO  DE LA MAÑANA</t>
  </si>
  <si>
    <t>13 g</t>
  </si>
  <si>
    <t>3 onzas</t>
  </si>
  <si>
    <t>3 onzas de leche reconstituida</t>
  </si>
  <si>
    <t>Derivados de cereal</t>
  </si>
  <si>
    <t xml:space="preserve">  Cereales para papilla - natural
  (Arroz, Avena, Maíz o Cebada)</t>
  </si>
  <si>
    <t>5 g</t>
  </si>
  <si>
    <t>1 cucharadita</t>
  </si>
  <si>
    <t xml:space="preserve">  Cereales para papilla industrializado
  (Arroz, Avena o Maíz)</t>
  </si>
  <si>
    <t>10 g</t>
  </si>
  <si>
    <t>1 cucharada</t>
  </si>
  <si>
    <t xml:space="preserve">   Fruta en puré, compota o papilla</t>
  </si>
  <si>
    <t>42 - 89 g</t>
  </si>
  <si>
    <t>39 g</t>
  </si>
  <si>
    <t>2 cucharas soperas</t>
  </si>
  <si>
    <t>REFRIGERIO  DE LA TARDE</t>
  </si>
  <si>
    <t>Sopa crema o puré</t>
  </si>
  <si>
    <t>45 - 70 g</t>
  </si>
  <si>
    <t>½ taza</t>
  </si>
  <si>
    <t xml:space="preserve">   Cereal (arroz o cebada o avena o maíz)</t>
  </si>
  <si>
    <t>6 g</t>
  </si>
  <si>
    <t xml:space="preserve">   Papa ó plátano</t>
  </si>
  <si>
    <t>19 - 25 g</t>
  </si>
  <si>
    <t>Carnes</t>
  </si>
  <si>
    <t xml:space="preserve">    Carne roja maga</t>
  </si>
  <si>
    <t>30 g</t>
  </si>
  <si>
    <t>19 g</t>
  </si>
  <si>
    <t>1 porción muy pequeña</t>
  </si>
  <si>
    <t xml:space="preserve">    Pollo (pechuga)</t>
  </si>
  <si>
    <t>24 g</t>
  </si>
  <si>
    <t xml:space="preserve"> Aceite </t>
  </si>
  <si>
    <t>4 cc</t>
  </si>
  <si>
    <t>No es necesario adicionar Condimentos o Sal</t>
  </si>
  <si>
    <t>25 g</t>
  </si>
  <si>
    <t>33 g</t>
  </si>
  <si>
    <t>RECOMENDACIONES DIARIAS 
(6-8 MESES)</t>
  </si>
  <si>
    <r>
      <t xml:space="preserve">GRUPO DE EDAD: </t>
    </r>
    <r>
      <rPr>
        <b/>
        <sz val="11"/>
        <color indexed="17"/>
        <rFont val="Arial"/>
        <family val="2"/>
      </rPr>
      <t>9 a 11 meses</t>
    </r>
  </si>
  <si>
    <t>Lácteos**</t>
  </si>
  <si>
    <t>Carnes - Huevos</t>
  </si>
  <si>
    <t xml:space="preserve">    Carne roja o</t>
  </si>
  <si>
    <t xml:space="preserve">    Pollo (pechuga)  o</t>
  </si>
  <si>
    <t xml:space="preserve">    Huevo (YEMA)</t>
  </si>
  <si>
    <t>1 yema</t>
  </si>
  <si>
    <t>Cereal o Acompañante</t>
  </si>
  <si>
    <t xml:space="preserve">  Arepa de maíz ó Pan  ó</t>
  </si>
  <si>
    <t>1 unidad muy pequeña, blanda</t>
  </si>
  <si>
    <t xml:space="preserve"> Galletas de dulce o leche</t>
  </si>
  <si>
    <t>2 unidades (de 7 g cada una)</t>
  </si>
  <si>
    <t>7 g</t>
  </si>
  <si>
    <t>1 cucharadita llena - rebosada</t>
  </si>
  <si>
    <t xml:space="preserve">  Cereales para papilla industrializado
  (Arroz, Avena, Maíz o Trigo)</t>
  </si>
  <si>
    <t xml:space="preserve">   Fruta en papilla o compota</t>
  </si>
  <si>
    <t>Sopa crema</t>
  </si>
  <si>
    <t xml:space="preserve">   Cereal (arroz o cebada o avena o maíz o pasta)</t>
  </si>
  <si>
    <t>4 g</t>
  </si>
  <si>
    <t>12 - 20 g</t>
  </si>
  <si>
    <t xml:space="preserve">    Carne roja</t>
  </si>
  <si>
    <t>35 g</t>
  </si>
  <si>
    <t>22 g</t>
  </si>
  <si>
    <t>47 g</t>
  </si>
  <si>
    <t>28 g</t>
  </si>
  <si>
    <t xml:space="preserve">   Arroz o pasta</t>
  </si>
  <si>
    <t>8 g</t>
  </si>
  <si>
    <t>18 gs</t>
  </si>
  <si>
    <t>1/8 taza medidora</t>
  </si>
  <si>
    <t>Tubérculo /  plátano / Derivados de cereal</t>
  </si>
  <si>
    <t xml:space="preserve">   Papa o plátano o ñame, etc, o</t>
  </si>
  <si>
    <t>18 - 25 g</t>
  </si>
  <si>
    <t>½ unidad pequeña</t>
  </si>
  <si>
    <t xml:space="preserve">    Arepa de maiz</t>
  </si>
  <si>
    <t>½  unidad pequeña, blanda</t>
  </si>
  <si>
    <t>5 cc</t>
  </si>
  <si>
    <t>RECOMENDACIONES DIARIAS 
(9-11 MESES)</t>
  </si>
  <si>
    <r>
      <t xml:space="preserve">GRUPO DE EDAD: </t>
    </r>
    <r>
      <rPr>
        <b/>
        <sz val="11"/>
        <color indexed="17"/>
        <rFont val="Arial"/>
        <family val="2"/>
      </rPr>
      <t>1 a 3 años 11 meses</t>
    </r>
  </si>
  <si>
    <t>9,7 g</t>
  </si>
  <si>
    <t>75 cc</t>
  </si>
  <si>
    <t>2 ½ onzas de leche</t>
  </si>
  <si>
    <t>Carnes- huevos / quesos</t>
  </si>
  <si>
    <t xml:space="preserve">   Huevo ó</t>
  </si>
  <si>
    <t>1 porción pequeña</t>
    <phoneticPr fontId="0" type="noConversion"/>
  </si>
  <si>
    <t>1 unidad pequeña</t>
  </si>
  <si>
    <t>1 cucharada, para elaboración  de colada 
(½ agua - ½ leche)</t>
  </si>
  <si>
    <t xml:space="preserve">   Fruta entera</t>
  </si>
  <si>
    <t>73 - 155 g</t>
  </si>
  <si>
    <t xml:space="preserve">  Azúcar ó</t>
  </si>
  <si>
    <t>Todos los dias</t>
    <phoneticPr fontId="0" type="noConversion"/>
  </si>
  <si>
    <t>1 cuchara raza</t>
  </si>
  <si>
    <t>5 onzas de bebida caliente 
 ó 150 cc
(½ agua - ½ leche)</t>
  </si>
  <si>
    <t>11 g</t>
  </si>
  <si>
    <t>1/3 pastilla</t>
  </si>
  <si>
    <t>1 rebanada pequeña</t>
  </si>
  <si>
    <t>1 unidad (de 7 g)</t>
  </si>
  <si>
    <t>29 - 62 g</t>
  </si>
  <si>
    <t>5 onzas de bebida ó 150 cc</t>
  </si>
  <si>
    <t xml:space="preserve">   Yogurt ó Kumis ó</t>
  </si>
  <si>
    <t>100 cc</t>
  </si>
  <si>
    <t>3 ½ onzas</t>
  </si>
  <si>
    <t xml:space="preserve">   Hojaldre ó</t>
  </si>
  <si>
    <t>7,5 g</t>
  </si>
  <si>
    <t>Sopa ***</t>
  </si>
  <si>
    <t>9 - 15 g</t>
  </si>
  <si>
    <t>12 - 17 g</t>
  </si>
  <si>
    <t>3 veces/semana 
(Vísceras una vez cada 15 días)</t>
  </si>
  <si>
    <t>26 g</t>
  </si>
  <si>
    <t>Pechuga: 54 g
Pierna: 57 g
Pernil: 60 g
Atún lomo: 50 g</t>
  </si>
  <si>
    <t>32 g (sin hueso)
Atún: 40 g</t>
  </si>
  <si>
    <t>2 vez / semana</t>
  </si>
  <si>
    <t>2 cucharas sopera</t>
  </si>
  <si>
    <t>23 g</t>
  </si>
  <si>
    <t xml:space="preserve">   Pasta</t>
  </si>
  <si>
    <t>1 vez/semana</t>
  </si>
  <si>
    <t>37 g</t>
  </si>
  <si>
    <t>24 - 46 g</t>
  </si>
  <si>
    <t>2 vez/semana</t>
  </si>
  <si>
    <t>31 - 46 g</t>
  </si>
  <si>
    <t>27 g</t>
  </si>
  <si>
    <t>8  cc</t>
  </si>
  <si>
    <t>8 cc</t>
  </si>
  <si>
    <t>¼ cucharada</t>
  </si>
  <si>
    <r>
      <t xml:space="preserve">*** </t>
    </r>
    <r>
      <rPr>
        <b/>
        <sz val="10"/>
        <rFont val="Arial"/>
        <family val="2"/>
      </rPr>
      <t>Sopa:</t>
    </r>
    <r>
      <rPr>
        <sz val="10"/>
        <rFont val="Arial"/>
        <family val="2"/>
      </rPr>
      <t xml:space="preserve"> Su inclusión se debe adecuar a los hábitos alimentarios de la región; en caso de no ser costumbre su consumo,  los alimentos destinados a la sopa, se deben distribuir por grupo, en la preparación del seco, para aumentar la cantidad.  Para la preparación de sopa-crema se deben utilizar 15 gramos de verdura adicionales, los cuales se descontarán del gramaje del seco.
</t>
    </r>
    <r>
      <rPr>
        <b/>
        <sz val="10"/>
        <rFont val="Arial"/>
        <family val="2"/>
      </rPr>
      <t xml:space="preserve">**** Raiz / Tubérculo /  Plátano / Derivados de cereal: </t>
    </r>
    <r>
      <rPr>
        <sz val="10"/>
        <rFont val="Arial"/>
        <family val="2"/>
      </rPr>
      <t xml:space="preserve">cuando se ofrezca pan o preparaciones tipo chips, la cantidad a entregar no debe superar los 25 gramos
</t>
    </r>
    <r>
      <rPr>
        <b/>
        <sz val="10"/>
        <rFont val="Arial"/>
        <family val="2"/>
      </rPr>
      <t>***** Condimentos:</t>
    </r>
    <r>
      <rPr>
        <sz val="10"/>
        <rFont val="Arial"/>
        <family val="2"/>
      </rPr>
      <t xml:space="preserve"> La cantidad de condimientos no se estandarizan en minuta patrón.  Los condimentos deben adicionarse permitiendo mejorar la calidad organoléptica de la preparación, evitando saturación.  Se deben preferir los condimentos de origen natural.  Los alimentos utilizados para guisos se contabilizan como verduras</t>
    </r>
  </si>
  <si>
    <t>40 - 77 g</t>
  </si>
  <si>
    <t>34 g</t>
  </si>
  <si>
    <t>40 - 60 g</t>
  </si>
  <si>
    <t>35 gr</t>
  </si>
  <si>
    <t>RECOMENDACIONES DIARIAS 
(1-3 AÑOS 11 MESES)</t>
  </si>
  <si>
    <r>
      <t xml:space="preserve">GRUPO DE EDAD: </t>
    </r>
    <r>
      <rPr>
        <b/>
        <sz val="11"/>
        <color indexed="17"/>
        <rFont val="Arial"/>
        <family val="2"/>
      </rPr>
      <t>4 a 6 años 11 meses</t>
    </r>
  </si>
  <si>
    <t>11,7</t>
  </si>
  <si>
    <t>90 cc</t>
  </si>
  <si>
    <t>3 onzas de leche</t>
  </si>
  <si>
    <t>2 unidades pequeñas ó 1 tajada gruesa</t>
  </si>
  <si>
    <t>1 cucharada llena, para elaboración  de colada 
(½ agua - ½ leche)</t>
  </si>
  <si>
    <t>84 - 177 g</t>
  </si>
  <si>
    <t>1 cuchara</t>
  </si>
  <si>
    <t>6 onzas de bebida caliente 
 ó 180 cc
(½ agua - ½ leche)</t>
  </si>
  <si>
    <t>2 rebanadas pequeñas</t>
  </si>
  <si>
    <t>2 unidades (de 7 g)</t>
  </si>
  <si>
    <t>36 - 75 g</t>
  </si>
  <si>
    <t>180 cc</t>
  </si>
  <si>
    <t>6 onzas</t>
  </si>
  <si>
    <t>6 onzas de bebida ó 180 cc</t>
  </si>
  <si>
    <t>Pechuga: 75 g
Pierna: 79 g
Pernil: 82 g
Atún lomo: 55 g</t>
  </si>
  <si>
    <t>44 g (sin hueso)
Atún: 55 g</t>
  </si>
  <si>
    <t>52 g</t>
  </si>
  <si>
    <t>46 - 60 g</t>
  </si>
  <si>
    <t>36 g</t>
  </si>
  <si>
    <t>36 - 54 g</t>
  </si>
  <si>
    <t>32 g</t>
  </si>
  <si>
    <t>3 ½ cucharas soperas</t>
  </si>
  <si>
    <t xml:space="preserve">   Azúcar ò</t>
    <phoneticPr fontId="0" type="noConversion"/>
  </si>
  <si>
    <t>12 cc</t>
  </si>
  <si>
    <r>
      <t xml:space="preserve">1 </t>
    </r>
    <r>
      <rPr>
        <sz val="11"/>
        <rFont val="Calibri"/>
        <family val="2"/>
      </rPr>
      <t>½</t>
    </r>
    <r>
      <rPr>
        <sz val="11"/>
        <rFont val="Arial"/>
        <family val="2"/>
      </rPr>
      <t xml:space="preserve"> cucharada</t>
    </r>
  </si>
  <si>
    <t>67 g</t>
  </si>
  <si>
    <t>62 - 83 g</t>
  </si>
  <si>
    <t>49 g</t>
  </si>
  <si>
    <t>46 - 68 g</t>
  </si>
  <si>
    <t>11  cc</t>
  </si>
  <si>
    <t>11 cc</t>
  </si>
  <si>
    <t>RECOMENDACIONES DIARIAS 
(4-6 AÑOS 11 MESES)</t>
  </si>
  <si>
    <r>
      <t xml:space="preserve">GRUPO DE EDAD: </t>
    </r>
    <r>
      <rPr>
        <b/>
        <sz val="11"/>
        <color indexed="17"/>
        <rFont val="Arial"/>
        <family val="2"/>
      </rPr>
      <t>7 a 12 años 11 meses</t>
    </r>
  </si>
  <si>
    <t xml:space="preserve">   Leche en polvo  ò </t>
  </si>
  <si>
    <t>13 gr</t>
  </si>
  <si>
    <t>3 ½ onzas de leche</t>
  </si>
  <si>
    <t>1 cuchara llena</t>
  </si>
  <si>
    <t>7 onzas de bebida caliente 
 ó 200 cc
(½ agua - ½ leche)</t>
  </si>
  <si>
    <t>½ taza de leche</t>
  </si>
  <si>
    <t>38 - 82 gr</t>
  </si>
  <si>
    <t>200 cc</t>
  </si>
  <si>
    <t>7 onzas</t>
  </si>
  <si>
    <t>7 onzas de bebida  ó 200 cc</t>
  </si>
  <si>
    <t>Pechuga: 95 g
Pierna: 100 g
Pernil: 105 g
Atún lomo: 70 g</t>
  </si>
  <si>
    <t>56 gr (sin hueso)
Atún: 70 g</t>
  </si>
  <si>
    <t>68 g</t>
  </si>
  <si>
    <t>46 - 65 g</t>
  </si>
  <si>
    <t>6 cucharas soperas</t>
  </si>
  <si>
    <t>71 - 100 g</t>
  </si>
  <si>
    <t>12  cc</t>
  </si>
  <si>
    <t>1 ¼ cucharada</t>
  </si>
  <si>
    <t>RECOMENDACIONES DIARIAS 
(7-12 AÑOS 11 MESES)</t>
  </si>
  <si>
    <t>TIEMPO DE COMIDA</t>
  </si>
  <si>
    <t>PREPARACION</t>
  </si>
  <si>
    <t>GRUPO DE EDAD (         )</t>
  </si>
  <si>
    <t>CANTIDAD SERVIDA (g / cc)</t>
  </si>
  <si>
    <t xml:space="preserve">CANTIDAD MINUTA PATRON </t>
  </si>
  <si>
    <r>
      <rPr>
        <b/>
        <sz val="11"/>
        <color theme="1"/>
        <rFont val="Calibri"/>
        <family val="2"/>
        <scheme val="minor"/>
      </rPr>
      <t>NOTA 1:</t>
    </r>
    <r>
      <rPr>
        <sz val="10"/>
        <color theme="1"/>
        <rFont val="Zurich BT"/>
        <family val="2"/>
      </rPr>
      <t xml:space="preserve"> REALICE EL PESAJE DE CADA UNO DE LOS ALIMENTOS QUE CONFORMAN EL TIEMPO DE COMIDA OBSERVADO, PARA CADA GRUPO DE EDAD ATENDIDO. </t>
    </r>
  </si>
  <si>
    <t>4. Las carpetas externamente deben tener un rótulo que contenga: nombre de la institución, nombre del beneficiario, identificación, fecha de ingreso, espacio para la fecha de egreso y espacio para el número total de folios.</t>
  </si>
  <si>
    <t>5. Debe contener todos los registros y soportes que permitan la trazabilidad.</t>
  </si>
  <si>
    <t>2. La regional debe generar un oficio o acta de aprobación, que sirva como soporte para dicho trámite.</t>
  </si>
  <si>
    <t>3. El ajuste del PAI se debe dar de manera anual con soporte de la respectiva aprobación  o en caso de no requerir ajuste debe existir un Acta del Representante Legal en la cual deje constancia de esta situación citando las razones a que dé lugar.</t>
  </si>
  <si>
    <t>4. Para aquellas entidades que tienen contrato suscrito con el ICBF, el PAI ajustado  al año, o el acta, debe ser radicada igualmente al supervisor de contrato.</t>
  </si>
  <si>
    <t>5. Debe ser concreto, factible y evaluable. Puede ser presentado en físico o medio digital. Para el último caso debe asegurarse que no pueda ser modificado una vez esta lista su versión final.</t>
  </si>
  <si>
    <t>1. Boleta de ubicación, emitida por la autoridad administrativa.</t>
  </si>
  <si>
    <t>1. Pacto de Convivencia: Mecanismo de regulación de las relaciones tanto para los niños, las niñas y los adolescentes, como para el personal vinculado a la modalidad de atención, en donde se definen de forma participativa las normas, acuerdos de convivencia, el respeto por los derechos de los demás, por la diferencia y en general, la cotidianidad en la modalidad de atención.</t>
  </si>
  <si>
    <t>2. Encuesta de Satisfacción: Es un instrumento que permite la obtención de datos mediante consulta a los niños, niñas y adolescentes, para determinar el grado de satisfacción con respecto a la prestación del servicio de atención.</t>
  </si>
  <si>
    <t>4.Construcción de escenarios de participación significativa: Espacios que permiten a los niños, niñas y adolescentes informarse, emitir opiniones, ser escuchados por parte de los adultos y demás e incidir en la toma de decisiones que los involucre.</t>
  </si>
  <si>
    <t xml:space="preserve">1. Esta registrado en el Formato  – Proceso de Atención: Plan de Atención Integral (PLATIN). </t>
  </si>
  <si>
    <t>3.  Utiliza lenguaje técnico y no usa abreviaturas.</t>
  </si>
  <si>
    <t>5. Debe tener en cuenta las valoraciones iniciales realizadas por el equipo técnico interdisciplinario de la autoridad administrativa competente.</t>
  </si>
  <si>
    <t>1. Incluye acciones, metas y tiempos claramente definidos.</t>
  </si>
  <si>
    <t>ANEXO 5. LISTADO DE DOCUMENTOS
DOCUMENTACIÓN</t>
  </si>
  <si>
    <t>ANEXO 6. CONDICIONES DE INOCUIAD DEL SERVICIO DE ALIMENTACIÓN</t>
  </si>
  <si>
    <t>ANEXO 7. DOTACIÓN INSTITUCIONAL PARA CADA ESPACIO</t>
  </si>
  <si>
    <t>ANEXO 8. DOTACIÒN INSTITUCIONAL PARA CADA ESPACIO</t>
  </si>
  <si>
    <t>ANEXO 9. DOTACIÒN INSTITUCIONAL PARA CADA ESPACIO</t>
  </si>
  <si>
    <t>ANEXO 10. DOTACIÒN LACTANCIA</t>
  </si>
  <si>
    <t>ANEXO 11.  ALIMENTACIÓN</t>
  </si>
  <si>
    <t>ANEXO 12. REGISTRO DE PORCIONES PARA ALIMENTOS SERVIDOS</t>
  </si>
  <si>
    <t>ANEXO 13. CÁLCULO Y SELECCIÓN DE MUESTRAS</t>
  </si>
  <si>
    <t>ANEXO 17. DOCUMENTOS PARA PERSONAL VINCULADO AL PROGRAMA</t>
  </si>
  <si>
    <t>ANEXO 18. DOTACIÓN INSTITUCIONAL PARA CADA ESPACIO</t>
  </si>
  <si>
    <t>LICENCIAS DE FUNCIONAMIENTO
ANEXO 20.  DOTACIÓN ASEO E HIGIÉNE</t>
  </si>
  <si>
    <t>ANEXO 2. DOCUMENTOS PARA JUNTA DIRECTIVA</t>
  </si>
  <si>
    <t>ANEXO  4. CONDICIONES MINIMAS DE INSPECCIÓN DE LOS EQUIPOS</t>
  </si>
  <si>
    <t>ANEXO 22.  DOTACIÒN DEL BOTIQUIN</t>
  </si>
  <si>
    <r>
      <rPr>
        <b/>
        <sz val="22"/>
        <rFont val="Arial"/>
        <family val="2"/>
      </rPr>
      <t>PERSONERIA JURIDICA</t>
    </r>
    <r>
      <rPr>
        <i/>
        <sz val="12"/>
        <rFont val="Arial"/>
        <family val="2"/>
      </rPr>
      <t xml:space="preserve">
</t>
    </r>
    <r>
      <rPr>
        <i/>
        <sz val="16"/>
        <rFont val="Arial"/>
        <family val="2"/>
      </rPr>
      <t xml:space="preserve">Corresponde a los Artículos 2, 3  y 7 de la Resolución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 
Resolución N° 1519 de febrero 23 de 2016, modificado mediante Resolución N° 5864 de junio 22 de 2016, modificado mediante Resolución N° 7959 de agosto 10 de 2016,  por la cual se aprueba el lineamiento técnico del modelo para la atención  de los niños, las niñas y adolescentes con derechos inobservados, amenazados  o vulnerados.
Numeral 4.1. Personería jurídica. 
</t>
    </r>
    <r>
      <rPr>
        <i/>
        <sz val="12"/>
        <rFont val="Arial"/>
        <family val="2"/>
      </rPr>
      <t xml:space="preserve">
</t>
    </r>
    <r>
      <rPr>
        <sz val="16"/>
        <rFont val="Arial"/>
        <family val="2"/>
      </rPr>
      <t xml:space="preserve">
Documento expedido por autoridad competente, en el que se otorgue o reconozca la personería jurídica de quien solicita la licencia de funcionamiento.
Tome en cuenta que el ICBF debe reconocer la Personería Jurídica, salvo en 3 situaciones: 
</t>
    </r>
    <r>
      <rPr>
        <b/>
        <sz val="16"/>
        <rFont val="Arial"/>
        <family val="2"/>
      </rPr>
      <t>1.</t>
    </r>
    <r>
      <rPr>
        <sz val="16"/>
        <rFont val="Arial"/>
        <family val="2"/>
      </rPr>
      <t xml:space="preserve"> Cuando la ha otorgado un Ministerio o Ente Territorial, antes de la expedición del Decreto 2150 de diciembre 5 de 1995.
</t>
    </r>
    <r>
      <rPr>
        <b/>
        <sz val="16"/>
        <rFont val="Arial"/>
        <family val="2"/>
      </rPr>
      <t>2</t>
    </r>
    <r>
      <rPr>
        <sz val="16"/>
        <rFont val="Arial"/>
        <family val="2"/>
      </rPr>
      <t xml:space="preserve">. Cuando la ha otorgado la Autoridad Católica de conformidad del Concordato celebrado con el Vaticano – Ley 20 de 1978.
</t>
    </r>
    <r>
      <rPr>
        <b/>
        <sz val="16"/>
        <rFont val="Arial"/>
        <family val="2"/>
      </rPr>
      <t>3.</t>
    </r>
    <r>
      <rPr>
        <sz val="16"/>
        <rFont val="Arial"/>
        <family val="2"/>
      </rPr>
      <t xml:space="preserve"> Cuando la expidió la Cámara de Comercio durante la vigencia del Decreto 427 de 1996, es decir, entre el periodo comprendido entre el 5 de marzo de 1996 al 14 de agosto de 1996. 
Solicite copia para incluirla en los soportes de la verificación.
</t>
    </r>
    <r>
      <rPr>
        <b/>
        <sz val="16"/>
        <rFont val="Arial"/>
        <family val="2"/>
      </rPr>
      <t>NOTA:</t>
    </r>
    <r>
      <rPr>
        <sz val="16"/>
        <rFont val="Arial"/>
        <family val="2"/>
      </rPr>
      <t xml:space="preserve"> Cuando la personería jurídica haya sido otorgada o reconocida por el ICBF no se requiere acreditar éste requisito; bastará con mencionar el número y fecha de la resolución por la cual se le otorgó o reconoció la personería jurídica.</t>
    </r>
  </si>
  <si>
    <r>
      <t xml:space="preserve">1. Contar con Personería Jurídica Vigente. </t>
    </r>
    <r>
      <rPr>
        <b/>
        <sz val="16"/>
        <rFont val="Arial"/>
        <family val="2"/>
      </rPr>
      <t/>
    </r>
  </si>
  <si>
    <r>
      <rPr>
        <b/>
        <sz val="22"/>
        <rFont val="Arial"/>
        <family val="2"/>
      </rPr>
      <t xml:space="preserve">ESTATUTOS </t>
    </r>
    <r>
      <rPr>
        <i/>
        <sz val="12"/>
        <rFont val="Arial"/>
        <family val="2"/>
      </rPr>
      <t xml:space="preserve">
</t>
    </r>
    <r>
      <rPr>
        <i/>
        <sz val="16"/>
        <rFont val="Arial"/>
        <family val="2"/>
      </rPr>
      <t>Corresponde al numeral 2 del Artículo 15 de la Resolución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t>
    </r>
    <r>
      <rPr>
        <sz val="16"/>
        <rFont val="Arial"/>
        <family val="2"/>
      </rPr>
      <t xml:space="preserve">
Verificación documental.
Estatutos vigentes de la entidad,  en donde se incluyan los requisitos enunciados en la columna siguiente.
 </t>
    </r>
  </si>
  <si>
    <t xml:space="preserve">5. Las facultades y obligaciones del representante legal y de los órganos de administración (Asambleas, consejos,  junta directiva o de quienes hagan sus veces), y del revisor fiscal cuando el cargo esté previsto en la ley y en los estatutos. </t>
  </si>
  <si>
    <r>
      <rPr>
        <b/>
        <sz val="22"/>
        <rFont val="Arial"/>
        <family val="2"/>
      </rPr>
      <t xml:space="preserve">REPRESENTACION LEGAL </t>
    </r>
    <r>
      <rPr>
        <i/>
        <sz val="12"/>
        <rFont val="Arial"/>
        <family val="2"/>
      </rPr>
      <t xml:space="preserve">
</t>
    </r>
    <r>
      <rPr>
        <i/>
        <sz val="16"/>
        <rFont val="Arial"/>
        <family val="2"/>
      </rPr>
      <t>Corresponde a los Artículos 2, 3 y 64  de la Resolución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 
Resolución N° 1519 de febrero 23 de 2016, modificado mediante Resolución N° 5864 de junio 22 de 2016,  modificado mediante Resolución N° 7959 de agosto 10 de 2016, por la cual se aprueba el lineamiento técnico del modelo para la atención  de los niños, las niñas y adolescentes con derechos inobservados, amenazados  o vulnerados.
Numeral 4.2. Representación legal.</t>
    </r>
    <r>
      <rPr>
        <sz val="16"/>
        <rFont val="Arial"/>
        <family val="2"/>
      </rPr>
      <t xml:space="preserve">
Verificación documental.
Contar con representación legal vigente, expedida por la autoridad competente, con la elección y aceptación del nombramiento, copia del documento de identidad,  y verificación de antecedentes disciplinarios, fiscales y judiciales. 
</t>
    </r>
    <r>
      <rPr>
        <b/>
        <sz val="16"/>
        <rFont val="Arial"/>
        <family val="2"/>
      </rPr>
      <t>NOTA:</t>
    </r>
    <r>
      <rPr>
        <sz val="16"/>
        <rFont val="Arial"/>
        <family val="2"/>
      </rPr>
      <t xml:space="preserve"> Cuando la personería jurídica haya sido otorgada o reconocida por el ICBF solamente se requerirá aportar certificado de existencia y representación legal vigente. 
</t>
    </r>
    <r>
      <rPr>
        <b/>
        <sz val="10"/>
        <rFont val="Arial"/>
        <family val="2"/>
      </rPr>
      <t/>
    </r>
  </si>
  <si>
    <r>
      <rPr>
        <b/>
        <sz val="22"/>
        <rFont val="Arial"/>
        <family val="2"/>
      </rPr>
      <t>CONFORMACION DE JUNTA DIRECTIVA</t>
    </r>
    <r>
      <rPr>
        <i/>
        <sz val="12"/>
        <rFont val="Arial"/>
        <family val="2"/>
      </rPr>
      <t xml:space="preserve">
</t>
    </r>
    <r>
      <rPr>
        <i/>
        <sz val="16"/>
        <rFont val="Arial"/>
        <family val="2"/>
      </rPr>
      <t>Corresponde al numeral 5 del Artículo 15 de la Resolución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t>
    </r>
    <r>
      <rPr>
        <sz val="16"/>
        <rFont val="Arial"/>
        <family val="2"/>
      </rPr>
      <t xml:space="preserve">
Verificación documental.
Contar con los documentos soportes de la conformación de la Junta Directiva o quien haga sus veces. Registre en el </t>
    </r>
    <r>
      <rPr>
        <b/>
        <sz val="16"/>
        <rFont val="Arial"/>
        <family val="2"/>
      </rPr>
      <t>Anexo 2 Documentos Consejo</t>
    </r>
    <r>
      <rPr>
        <sz val="16"/>
        <rFont val="Arial"/>
        <family val="2"/>
      </rPr>
      <t xml:space="preserve">,  la verificación  para cada uno de los miembros que conforman dicho órgano de administración de los antecedentes judiciales, disciplinarios y fiscales. 
</t>
    </r>
    <r>
      <rPr>
        <b/>
        <sz val="16"/>
        <rFont val="Arial"/>
        <family val="2"/>
      </rPr>
      <t>NOTA:</t>
    </r>
    <r>
      <rPr>
        <sz val="16"/>
        <rFont val="Arial"/>
        <family val="2"/>
      </rPr>
      <t xml:space="preserve">
Estos documentos  no deben ser allegados por la Persona Jurídica, </t>
    </r>
    <r>
      <rPr>
        <b/>
        <sz val="16"/>
        <rFont val="Arial"/>
        <family val="2"/>
      </rPr>
      <t>son consultados por parte del ICBF</t>
    </r>
    <r>
      <rPr>
        <sz val="16"/>
        <rFont val="Arial"/>
        <family val="2"/>
      </rPr>
      <t>. Decreto 019/2012.</t>
    </r>
  </si>
  <si>
    <t xml:space="preserve">1. Acta del órgano de administración competente en donde conste el nombramiento de la Junta Directiva o quien haga sus veces. </t>
  </si>
  <si>
    <r>
      <rPr>
        <b/>
        <sz val="22"/>
        <rFont val="Arial"/>
        <family val="2"/>
      </rPr>
      <t>LISTADO DEL PERSONAL VINCULADO AL PROGRAMA Y ANTECEDENTES.</t>
    </r>
    <r>
      <rPr>
        <i/>
        <sz val="12"/>
        <rFont val="Arial"/>
        <family val="2"/>
      </rPr>
      <t xml:space="preserve">
</t>
    </r>
    <r>
      <rPr>
        <i/>
        <sz val="16"/>
        <rFont val="Arial"/>
        <family val="2"/>
      </rPr>
      <t>Corresponde al numeral 6 del Artículo 15 de la Resolución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t>
    </r>
    <r>
      <rPr>
        <sz val="16"/>
        <rFont val="Arial"/>
        <family val="2"/>
      </rPr>
      <t xml:space="preserve">
Listado del personal vinculado al programa. Registre en el </t>
    </r>
    <r>
      <rPr>
        <b/>
        <sz val="16"/>
        <rFont val="Arial"/>
        <family val="2"/>
      </rPr>
      <t xml:space="preserve">Anexo 3 Documentos Personal </t>
    </r>
    <r>
      <rPr>
        <sz val="16"/>
        <rFont val="Arial"/>
        <family val="2"/>
      </rPr>
      <t xml:space="preserve">el resultado de la verificación de los antecedentes  disciplinarios, fiscales y judiciales de todo el personal vinculado al programa. Estos documentos no deben ser allegados por la persona jurídica, son consultados por parte del ICBF. Decreto 019/2012. 
</t>
    </r>
    <r>
      <rPr>
        <b/>
        <sz val="16"/>
        <rFont val="Arial"/>
        <family val="2"/>
      </rPr>
      <t xml:space="preserve">NOTA: </t>
    </r>
    <r>
      <rPr>
        <sz val="16"/>
        <rFont val="Arial"/>
        <family val="2"/>
      </rPr>
      <t xml:space="preserve">
</t>
    </r>
    <r>
      <rPr>
        <b/>
        <sz val="16"/>
        <rFont val="Arial"/>
        <family val="2"/>
      </rPr>
      <t>1</t>
    </r>
    <r>
      <rPr>
        <sz val="16"/>
        <rFont val="Arial"/>
        <family val="2"/>
      </rPr>
      <t xml:space="preserve">: Para el caso de una licencia inicial se solicitara el listado de los aspirantes a los diferentes cargos </t>
    </r>
  </si>
  <si>
    <t xml:space="preserve">1. Listado del personal vinculado al programa. </t>
  </si>
  <si>
    <r>
      <rPr>
        <b/>
        <sz val="22"/>
        <rFont val="Arial"/>
        <family val="2"/>
      </rPr>
      <t>HABILITACION EN SALUD</t>
    </r>
    <r>
      <rPr>
        <i/>
        <sz val="12"/>
        <rFont val="Arial"/>
        <family val="2"/>
      </rPr>
      <t xml:space="preserve">
</t>
    </r>
    <r>
      <rPr>
        <i/>
        <sz val="16"/>
        <rFont val="Arial"/>
        <family val="2"/>
      </rPr>
      <t xml:space="preserve">Corresponde al numeral 1 del Artículo 17 de la Resolución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
</t>
    </r>
    <r>
      <rPr>
        <sz val="16"/>
        <rFont val="Arial"/>
        <family val="2"/>
      </rPr>
      <t xml:space="preserve">
Resolución N° 2003 del 28 de mayo de 2014, por la cual se definen los procedimientos y condiciones de inscripción de los Prestadores de Servicios de Salud y de habilitación de servicios de salud.
Artículo 2. Campo de Aplicación.
                                                                                                             </t>
    </r>
    <r>
      <rPr>
        <i/>
        <sz val="16"/>
        <rFont val="Arial"/>
        <family val="2"/>
      </rPr>
      <t xml:space="preserve">                                                                        </t>
    </r>
    <r>
      <rPr>
        <sz val="16"/>
        <rFont val="Arial"/>
        <family val="2"/>
      </rPr>
      <t>Verificación documental.</t>
    </r>
    <r>
      <rPr>
        <i/>
        <sz val="16"/>
        <rFont val="Arial"/>
        <family val="2"/>
      </rPr>
      <t xml:space="preserve">
</t>
    </r>
    <r>
      <rPr>
        <b/>
        <sz val="16"/>
        <rFont val="Arial"/>
        <family val="2"/>
      </rPr>
      <t>NOTA</t>
    </r>
    <r>
      <rPr>
        <sz val="16"/>
        <rFont val="Arial"/>
        <family val="2"/>
      </rPr>
      <t>: Este requisito aplica para todas las instituciones que prestan servicios de salud en concordancia con la Resolución 2003 de 2014</t>
    </r>
  </si>
  <si>
    <t>Inscripción del operador del servicio público de bienestar familiar en Registro Especial de Prestadores de servicios de salud y habilitación de cada uno de los servicios de salud que presta o va a prestar acorde con los lineamientos técnicos de las respectivas modalidades.</t>
  </si>
  <si>
    <r>
      <rPr>
        <b/>
        <sz val="22"/>
        <rFont val="Arial"/>
        <family val="2"/>
      </rPr>
      <t>LICENCIA DE EDUCACION</t>
    </r>
    <r>
      <rPr>
        <i/>
        <sz val="12"/>
        <rFont val="Arial"/>
        <family val="2"/>
      </rPr>
      <t xml:space="preserve">
</t>
    </r>
    <r>
      <rPr>
        <i/>
        <sz val="16"/>
        <rFont val="Arial"/>
        <family val="2"/>
      </rPr>
      <t xml:space="preserve">Corresponde al numeral 2 del Articulo 17 de la Resolución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 
</t>
    </r>
    <r>
      <rPr>
        <sz val="16"/>
        <rFont val="Arial"/>
        <family val="2"/>
      </rPr>
      <t xml:space="preserve">
Verificación documental.
Identifique si la modalidad para la cual se está solicitando la licencia de funcionamiento incluye el desarrollo directo de servicios de educación.
En caso afirmativo, verifique si en la información aportada por la persona jurídica existe la autorización o licencia de funcionamiento de Educación. 
</t>
    </r>
    <r>
      <rPr>
        <b/>
        <sz val="16"/>
        <rFont val="Arial"/>
        <family val="2"/>
      </rPr>
      <t>No Aplica</t>
    </r>
    <r>
      <rPr>
        <sz val="16"/>
        <rFont val="Arial"/>
        <family val="2"/>
      </rPr>
      <t>: Si la modalidad  para la cual se está solicitando la licencia de funcionamiento no incluye el desarrollo directo de servicios de educación.</t>
    </r>
  </si>
  <si>
    <r>
      <rPr>
        <b/>
        <sz val="22"/>
        <rFont val="Arial"/>
        <family val="2"/>
      </rPr>
      <t xml:space="preserve">CONCEPTO SANITARIO
</t>
    </r>
    <r>
      <rPr>
        <i/>
        <sz val="16"/>
        <rFont val="Arial"/>
        <family val="2"/>
      </rPr>
      <t>Corresponde al numeral 3 del Artículo 17 de la Resoluciónv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t>
    </r>
    <r>
      <rPr>
        <sz val="16"/>
        <rFont val="Arial"/>
        <family val="2"/>
      </rPr>
      <t xml:space="preserve">
Verificación documental.
Identifique si en el formato de solicitud de Licencia de Funcionamiento, la modalidad se desarrolla en una o más sedes. 
Verifique si en la información aportada por la persona jurídica existe y está vigente, para cada una de las sedes, en donde se prestara el servicio un concepto sanitario favorable, emitido por la autoridad competente en salud.
</t>
    </r>
    <r>
      <rPr>
        <b/>
        <sz val="16"/>
        <rFont val="Arial"/>
        <family val="2"/>
      </rPr>
      <t xml:space="preserve">NOTA: </t>
    </r>
    <r>
      <rPr>
        <sz val="16"/>
        <rFont val="Arial"/>
        <family val="2"/>
      </rPr>
      <t xml:space="preserve">
1: En caso de que la institución cuente con servicio de piscina, debe presentar de manera adicional, certificación de normas de seguridad de piscinas  para uso público expedido por la autoridad competente.  En caso que la institución contrate con un tercero el servicio de alimentos, debe presentar de manera adicional, concepto sanitario vigente y favorable, del lugar donde se preparan los alimentos.
2. No aplica para el otorgamiento de la licencia inicial, por cuanto para la expedición de dicho requisito se requiere que la entidad se encuentre prestando efectivamente el servicio</t>
    </r>
  </si>
  <si>
    <r>
      <rPr>
        <b/>
        <sz val="22"/>
        <rFont val="Arial"/>
        <family val="2"/>
      </rPr>
      <t xml:space="preserve">
DICTAMEN DE AUDITOR EXTERNO</t>
    </r>
    <r>
      <rPr>
        <i/>
        <sz val="12"/>
        <rFont val="Arial"/>
        <family val="2"/>
      </rPr>
      <t xml:space="preserve">
</t>
    </r>
    <r>
      <rPr>
        <i/>
        <sz val="16"/>
        <rFont val="Arial"/>
        <family val="2"/>
      </rPr>
      <t xml:space="preserve">
Corresponde al Artículo 16 de la Resolución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t>
    </r>
    <r>
      <rPr>
        <sz val="16"/>
        <rFont val="Arial"/>
        <family val="2"/>
      </rPr>
      <t xml:space="preserve">
Verificación documental.
Identifique que exista dictamen por Auditor Externo, el cual debe expresar de forma clara e inequívoca lo señalado en la columna de requisito:
Tener en cuenta la clasificación contable que tenga la entidad solicitante, según las normas NIIF: Grupo 1, Grupo 2 o Grupo 3, de conformidad con lo establecido en el decreto 2420 de 2015.
</t>
    </r>
    <r>
      <rPr>
        <b/>
        <sz val="28"/>
        <color indexed="10"/>
        <rFont val="Arial"/>
        <family val="2"/>
      </rPr>
      <t/>
    </r>
  </si>
  <si>
    <r>
      <t xml:space="preserve">5. Tener el presupuesto debidamente aprobado por la instancia definida en sus estatutos.
</t>
    </r>
    <r>
      <rPr>
        <b/>
        <sz val="16"/>
        <rFont val="Arial"/>
        <family val="2"/>
      </rPr>
      <t>Nota:</t>
    </r>
    <r>
      <rPr>
        <sz val="16"/>
        <rFont val="Arial"/>
        <family val="2"/>
      </rPr>
      <t xml:space="preserve"> Solicitar presupuesto de la presente vigencia y acta de aprobación del órgano  directivo competente.</t>
    </r>
  </si>
  <si>
    <t>d. Que está basado en las normas de auditoria generalmente aceptadas en Colombia.</t>
  </si>
  <si>
    <r>
      <rPr>
        <b/>
        <sz val="22"/>
        <rFont val="Arial"/>
        <family val="2"/>
      </rPr>
      <t>OTROS DOCUMENTOS FINANCIEROS</t>
    </r>
    <r>
      <rPr>
        <sz val="16"/>
        <rFont val="Arial"/>
        <family val="2"/>
      </rPr>
      <t xml:space="preserve">
Presentar los siguientes documentos y tener en cuenta la clasificación contable que tenga la entidad solicitante, según las normas NIIF, según el período de preparación obligatoria, período de transición o período de aplicación para cada grupo: Grupo 1, Grupo 2 o Grupo 3.</t>
    </r>
  </si>
  <si>
    <r>
      <rPr>
        <b/>
        <sz val="22"/>
        <rFont val="Arial"/>
        <family val="2"/>
      </rPr>
      <t>AUDITOR EXTERNO</t>
    </r>
    <r>
      <rPr>
        <i/>
        <sz val="12"/>
        <rFont val="Arial"/>
        <family val="2"/>
      </rPr>
      <t xml:space="preserve">
</t>
    </r>
    <r>
      <rPr>
        <i/>
        <sz val="16"/>
        <rFont val="Arial"/>
        <family val="2"/>
      </rPr>
      <t>Corresponde al Artículo 16 de la Resolución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t>
    </r>
    <r>
      <rPr>
        <sz val="16"/>
        <rFont val="Arial"/>
        <family val="2"/>
      </rPr>
      <t xml:space="preserve">
Verificación documental.
Verifique que se alleguen los soportes que acreditan la idoneidad y competencia del Auditor Externo, que emite el dictamen.</t>
    </r>
  </si>
  <si>
    <r>
      <rPr>
        <b/>
        <sz val="22"/>
        <rFont val="Arial"/>
        <family val="2"/>
      </rPr>
      <t>COMPROBANTES DE CUMPLIMIENTO DE COMPROMISOS FISCALES</t>
    </r>
    <r>
      <rPr>
        <sz val="16"/>
        <rFont val="Arial"/>
        <family val="2"/>
      </rPr>
      <t xml:space="preserve">
</t>
    </r>
    <r>
      <rPr>
        <i/>
        <sz val="16"/>
        <rFont val="Arial"/>
        <family val="2"/>
      </rPr>
      <t>Corresponde al Numeral  7 del Artículo 15 de la Resolución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t>
    </r>
    <r>
      <rPr>
        <sz val="16"/>
        <rFont val="Arial"/>
        <family val="2"/>
      </rPr>
      <t xml:space="preserve">
Verificación documental.
Verifique que la entidad cuente con los siguientes requisitos: </t>
    </r>
  </si>
  <si>
    <t>1. Declaración  anual de impuesto de renta y complementarios.</t>
  </si>
  <si>
    <t>2. Declaración de impuesto a las ventas.(Bimensual, cuatrimestral o anual)</t>
  </si>
  <si>
    <t>3. Declaración mensual de retención de la fuente.</t>
  </si>
  <si>
    <t>4. Declaración de impuesto de timbre.</t>
  </si>
  <si>
    <t>5. Declaración de industria y comercio (Bimensual o anual)</t>
  </si>
  <si>
    <t>1. Se cuenta con la minuta patrón en los formatos establecidos en la guía técnica  del componente de alimentación y nutrición  del ICBF, (corresponde a la establecida por el ICBF, o en casos de minutas diferenciales a la aprobada por el ICBF).</t>
  </si>
  <si>
    <r>
      <t xml:space="preserve">5. El análisis de contenido nutricional debe realizarse para cada menú presentado, por cada grupo de edad, éste debe realizarse  con base en la Tabla de Composición de Alimentos Colombianos del ICBF año 2005, incluyendo sus actualizaciones posteriores. </t>
    </r>
    <r>
      <rPr>
        <b/>
        <sz val="16"/>
        <rFont val="Arial"/>
        <family val="2"/>
      </rPr>
      <t xml:space="preserve">(Ver nota 6) </t>
    </r>
  </si>
  <si>
    <t>7. Cuenta con concepto de aprobación de los ciclos de menús, análisis contenido nutricional, guía de preparaciones y listas de intercambio para todos los grupos de edades sujetos de atención.</t>
  </si>
  <si>
    <r>
      <t xml:space="preserve">8. Los ciclos de menús se encuentran publicados en lugar visible dentro del servicio de alimentos. </t>
    </r>
    <r>
      <rPr>
        <b/>
        <sz val="16"/>
        <rFont val="Arial"/>
        <family val="2"/>
      </rPr>
      <t>(ver nota 2)</t>
    </r>
  </si>
  <si>
    <r>
      <t>9. La alimentación suministrada cumple con el menú establecido según el ciclo.  En caso de presentarse cambios, estos deben corresponder con lo establecido en la lista de intercambios (máximo dos intercambios por día. No se aceptará el cambio de un menú o minuta en su totalidad, excepto en el caso en que cambie de orden con otro día de la semana.)</t>
    </r>
    <r>
      <rPr>
        <b/>
        <sz val="16"/>
        <rFont val="Arial"/>
        <family val="2"/>
      </rPr>
      <t xml:space="preserve"> (Ver nota 2)</t>
    </r>
  </si>
  <si>
    <r>
      <t>10. Las porciones servidas corresponden a las establecidas en la minuta patrón aprobada por ICBF, para cada grupo de edad objeto de atención.</t>
    </r>
    <r>
      <rPr>
        <b/>
        <sz val="16"/>
        <rFont val="Arial"/>
        <family val="2"/>
      </rPr>
      <t xml:space="preserve"> (Ver notas 2 y 7)</t>
    </r>
  </si>
  <si>
    <r>
      <t xml:space="preserve">11. La alimentación suministrada debe adecuarse de forma individual, acorde con las valoraciones, cuando determinen la necesidad de dietas especiales para compensar alguna deficiencia corporal, tanto para la gestante o en periodo de lactancia, los recién nacidos, bebes y los hijos e hijas de cuidado temporal. </t>
    </r>
    <r>
      <rPr>
        <b/>
        <sz val="16"/>
        <rFont val="Arial"/>
        <family val="2"/>
      </rPr>
      <t>(Ver nota 2)</t>
    </r>
  </si>
  <si>
    <r>
      <rPr>
        <b/>
        <sz val="22"/>
        <rFont val="Arial"/>
        <family val="2"/>
      </rPr>
      <t>CONDICIONES DE INOCUIDAD DE ALIMENTOS</t>
    </r>
    <r>
      <rPr>
        <b/>
        <i/>
        <sz val="16"/>
        <rFont val="Arial"/>
        <family val="2"/>
      </rPr>
      <t xml:space="preserve">
</t>
    </r>
    <r>
      <rPr>
        <i/>
        <sz val="12"/>
        <rFont val="Arial"/>
        <family val="2"/>
      </rPr>
      <t xml:space="preserve">
</t>
    </r>
    <r>
      <rPr>
        <i/>
        <sz val="16"/>
        <rFont val="Arial"/>
        <family val="2"/>
      </rPr>
      <t>Corresponde al numeral 7 del Artículo  18 de la Resolución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t>
    </r>
    <r>
      <rPr>
        <sz val="16"/>
        <rFont val="Arial"/>
        <family val="2"/>
      </rPr>
      <t xml:space="preserve">
Verificación a través de visita.
Tenga en cuenta el </t>
    </r>
    <r>
      <rPr>
        <b/>
        <sz val="16"/>
        <rFont val="Arial"/>
        <family val="2"/>
      </rPr>
      <t xml:space="preserve">Anexo 6 Condiciones de Inocuidad, </t>
    </r>
    <r>
      <rPr>
        <sz val="16"/>
        <rFont val="Arial"/>
        <family val="2"/>
      </rPr>
      <t xml:space="preserve">el cual deberá ser diligenciado frente a los requisitos del 1 al 5.
Con el fin de identificar que la alimentación suministrada cumpla las condiciones de inocuidad y características organolépticas requeridas, durante la prestación del servicio a la población objeto de atención, verifique el cumplimiento de los requisitos establecidos en la siguiente columna.
</t>
    </r>
    <r>
      <rPr>
        <b/>
        <sz val="16"/>
        <rFont val="Arial"/>
        <family val="2"/>
      </rPr>
      <t xml:space="preserve">NOTAS: 
1: </t>
    </r>
    <r>
      <rPr>
        <sz val="16"/>
        <rFont val="Arial"/>
        <family val="2"/>
      </rPr>
      <t xml:space="preserve">Los requisitos 1 y 2 no aplican para el caso de un servicio que va a iniciar. </t>
    </r>
    <r>
      <rPr>
        <b/>
        <sz val="16"/>
        <rFont val="Arial"/>
        <family val="2"/>
      </rPr>
      <t xml:space="preserve">
2: </t>
    </r>
    <r>
      <rPr>
        <sz val="16"/>
        <rFont val="Arial"/>
        <family val="2"/>
      </rPr>
      <t>Para la verificación del requisito No. 6, tenga en cuenta que el desarrollo de los programas que conforman el plan de saneamiento básico, debe contener los aspectos definidos en la Guía técnica  del componente de alimentación y nutrición del ICBF.</t>
    </r>
    <r>
      <rPr>
        <b/>
        <sz val="16"/>
        <rFont val="Arial"/>
        <family val="2"/>
      </rPr>
      <t xml:space="preserve">
</t>
    </r>
    <r>
      <rPr>
        <sz val="16"/>
        <rFont val="Arial"/>
        <family val="2"/>
      </rPr>
      <t xml:space="preserve">
</t>
    </r>
  </si>
  <si>
    <r>
      <t xml:space="preserve">1. En el servicio de alimentos se observa el cumplimiento de las condiciones higiénicas requeridas (incluyendo proceso de preparación y servido de alimentos). </t>
    </r>
    <r>
      <rPr>
        <b/>
        <sz val="16"/>
        <rFont val="Arial"/>
        <family val="2"/>
      </rPr>
      <t>(ver nota 1)</t>
    </r>
  </si>
  <si>
    <r>
      <t>2. En el servicio de alimentos se observa el cumplimiento de las condiciones de almacenamiento de alimentos en frío y en seco, requeridas.</t>
    </r>
    <r>
      <rPr>
        <b/>
        <sz val="16"/>
        <rFont val="Arial"/>
        <family val="2"/>
      </rPr>
      <t>(ver nota 1)</t>
    </r>
  </si>
  <si>
    <r>
      <rPr>
        <b/>
        <sz val="22"/>
        <rFont val="Arial"/>
        <family val="2"/>
      </rPr>
      <t>INSPECCION DE EQUIPOS DE METROLOGIA</t>
    </r>
    <r>
      <rPr>
        <b/>
        <i/>
        <sz val="16"/>
        <rFont val="Arial"/>
        <family val="2"/>
      </rPr>
      <t xml:space="preserve">
</t>
    </r>
    <r>
      <rPr>
        <i/>
        <sz val="16"/>
        <rFont val="Arial"/>
        <family val="2"/>
      </rPr>
      <t xml:space="preserve">
Corresponde a la Resolución 2000/2015.</t>
    </r>
    <r>
      <rPr>
        <sz val="16"/>
        <rFont val="Arial"/>
        <family val="2"/>
      </rPr>
      <t xml:space="preserve">
Verificación documental a través de visita.
Verifique si el operador ha realizado la inspección de las condiciones físicas y/o de funcionamiento de los instrumentos de medición y los equipos del servicio, que se tengan en uso, con una frecuencia mensual.
Solicite el registro de las inspecciones según la frecuencia.
Los instrumentos de medición y los equipos del servicio que deben ser inlcuidos en la verificación son los establecidos en la siguiente columna.
Tenga en cuenta el </t>
    </r>
    <r>
      <rPr>
        <b/>
        <sz val="16"/>
        <rFont val="Arial"/>
        <family val="2"/>
      </rPr>
      <t>Anexo 4 Inspeccion de Equipos</t>
    </r>
    <r>
      <rPr>
        <sz val="16"/>
        <rFont val="Arial"/>
        <family val="2"/>
      </rPr>
      <t xml:space="preserve">
</t>
    </r>
  </si>
  <si>
    <r>
      <rPr>
        <i/>
        <sz val="12"/>
        <rFont val="Arial"/>
        <family val="2"/>
      </rPr>
      <t xml:space="preserve">
</t>
    </r>
    <r>
      <rPr>
        <b/>
        <sz val="22"/>
        <rFont val="Arial"/>
        <family val="2"/>
      </rPr>
      <t>DOTACIÓN DEL SERVICIO DE ALIMENTOS.</t>
    </r>
    <r>
      <rPr>
        <sz val="16"/>
        <rFont val="Arial"/>
        <family val="2"/>
      </rPr>
      <t xml:space="preserve">
</t>
    </r>
    <r>
      <rPr>
        <i/>
        <sz val="16"/>
        <rFont val="Arial"/>
        <family val="2"/>
      </rPr>
      <t xml:space="preserve">Corresponde al numeral 4 del Artículo 18 de la Resolución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 </t>
    </r>
    <r>
      <rPr>
        <sz val="16"/>
        <rFont val="Arial"/>
        <family val="2"/>
      </rPr>
      <t xml:space="preserve">                                                                                                                                                                                                                                                                                                                                                                                                                                             Verificación a través de visita.
Identifique en el formato de solicitud de Licencia de Funcionamiento, si la modalidad se desarrolla en una o más sedes.
Con base en la modalidad para la cual se está solicitando la licencia, verifique la dotación del servicio de alimentos definida para cada espacio acorde con la capacidad de atención que solicite la persona jurídica, teniendo en cuenta los siguientes anexos para el total de las sedes:
</t>
    </r>
    <r>
      <rPr>
        <b/>
        <sz val="16"/>
        <rFont val="Arial"/>
        <family val="2"/>
      </rPr>
      <t xml:space="preserve">
Anexo 7 Dotacion -Comedor-Vajillas
Anexo 8 Dotacion - Cocina- Menaje
Anexo 9 Dotacion - Cocina - equipos
Anexo 10 Dotacion - Lactancia </t>
    </r>
    <r>
      <rPr>
        <sz val="16"/>
        <rFont val="Arial"/>
        <family val="2"/>
      </rPr>
      <t>(si aplica)</t>
    </r>
    <r>
      <rPr>
        <b/>
        <sz val="16"/>
        <rFont val="Arial"/>
        <family val="2"/>
      </rPr>
      <t xml:space="preserve">
</t>
    </r>
  </si>
  <si>
    <t>1. Deben estar disponibles en el lugar donde se encuentra el niño, la niña y el adolescente. Cuando se trate de IPS, se debe cumplir con lo establecido en la resolución No. 1995 de 1999, del Ministerio de Salud. El componente de salud podrá separarse del psico social, observando los lineamientos de ICBF y de Salud y sin afectar la oportunidad de la atención.</t>
  </si>
  <si>
    <t>3. Debidamente foliadas, archivadas y organizadas por áreas  de atención.</t>
  </si>
  <si>
    <t xml:space="preserve">6. Entregar a la autoridad administrativa la historia de atención de los niños, niñas y adolescentes que: egresen, se evadan o en caso de fallecimiento. Dicha entrega debe ser máximo a los cinco (5) días hábiles siguientes. Copia del acta de entrega debe allegarse al Coordinador del Centro Zonal. </t>
  </si>
  <si>
    <t xml:space="preserve">7. Cuando el niño, niña o adolescente sea trasladado de modalidad o institución, la historia de atención debe ser entregada directamente al Coordinador de dicha modalidad. Dicha entrega debe ser el mismo día de la ubicación del niño, niña o adolescente. Copia del acta de entrega debe allegarse al Coordinador del Centro Zonal. </t>
  </si>
  <si>
    <r>
      <rPr>
        <b/>
        <sz val="22"/>
        <rFont val="Arial"/>
        <family val="2"/>
      </rPr>
      <t>ORGANIZACION DE LAS HISTORIAS DE ATENCION</t>
    </r>
    <r>
      <rPr>
        <b/>
        <sz val="16"/>
        <rFont val="Arial"/>
        <family val="2"/>
      </rPr>
      <t xml:space="preserve">
</t>
    </r>
    <r>
      <rPr>
        <i/>
        <sz val="16"/>
        <rFont val="Arial"/>
        <family val="2"/>
      </rPr>
      <t xml:space="preserve">Corresponde a los numerales 5 y 6 del Artículo 18 de la Resolución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 y a la Resolución N° 1519 de febrero 23 de 2016,  Modificado mediante Resolución N° 5864 de junio 22 de 2016, modificado mediante Resolución N° 7959 de agosto 10 de 2016, por la cual se aprueba el lineamiento técnico del modelo para la atención  de los niños, las niñas y adolescentes con derechos inobservados, amenazados  o vulnerados.  
Numeral 1.8.1 Herramientas para el desarrollo. d). Historia de atención. 
</t>
    </r>
    <r>
      <rPr>
        <sz val="16"/>
        <rFont val="Arial"/>
        <family val="2"/>
      </rPr>
      <t xml:space="preserve">                                                                                                                                                                                                                    </t>
    </r>
    <r>
      <rPr>
        <i/>
        <sz val="16"/>
        <rFont val="Arial"/>
        <family val="2"/>
      </rPr>
      <t xml:space="preserve">          </t>
    </r>
    <r>
      <rPr>
        <sz val="16"/>
        <rFont val="Arial"/>
        <family val="2"/>
      </rPr>
      <t xml:space="preserve">                                                                           
                                                                                                                                                                                       Verificación a través de visita.
Identifique los niños, niñas y adolescentes con permanencia mayor a 4 días calendario y establezca la muestra de historias de atención a revisar teniendo en cuenta el </t>
    </r>
    <r>
      <rPr>
        <b/>
        <sz val="16"/>
        <rFont val="Arial"/>
        <family val="2"/>
      </rPr>
      <t>Anexo 13 Cálculo de Muestras.</t>
    </r>
    <r>
      <rPr>
        <sz val="16"/>
        <rFont val="Arial"/>
        <family val="2"/>
      </rPr>
      <t xml:space="preserve"> 
Determine si en cada una de las historias de atención se incluyen los registros y soportes de la etapa de atención en la que se encuentra cada uno, acorde con la columna de requisitos.</t>
    </r>
    <r>
      <rPr>
        <b/>
        <sz val="22"/>
        <rFont val="Arial"/>
        <family val="2"/>
      </rPr>
      <t xml:space="preserve">
</t>
    </r>
    <r>
      <rPr>
        <b/>
        <sz val="16"/>
        <rFont val="Arial"/>
        <family val="2"/>
      </rPr>
      <t xml:space="preserve">NOTA: </t>
    </r>
    <r>
      <rPr>
        <b/>
        <sz val="22"/>
        <rFont val="Arial"/>
        <family val="2"/>
      </rPr>
      <t xml:space="preserve">
</t>
    </r>
    <r>
      <rPr>
        <sz val="16"/>
        <rFont val="Arial"/>
        <family val="2"/>
      </rPr>
      <t>1: Para seleccionar la muestra de carpetas a revisar, realícelo sobre la población que haya ingresado posterior al 01 de enero de 2016, teniendo en cuenta que las historias de atención de tiempo atrás no necesariamente pueden dar cuenta de éstos requisitos.</t>
    </r>
    <r>
      <rPr>
        <b/>
        <sz val="22"/>
        <rFont val="Arial"/>
        <family val="2"/>
      </rPr>
      <t xml:space="preserve">
</t>
    </r>
    <r>
      <rPr>
        <b/>
        <sz val="16"/>
        <rFont val="Arial"/>
        <family val="2"/>
      </rPr>
      <t>No Aplica:</t>
    </r>
    <r>
      <rPr>
        <b/>
        <sz val="22"/>
        <rFont val="Arial"/>
        <family val="2"/>
      </rPr>
      <t xml:space="preserve"> </t>
    </r>
    <r>
      <rPr>
        <sz val="16"/>
        <rFont val="Arial"/>
        <family val="2"/>
      </rPr>
      <t xml:space="preserve">En caso de que la solicitud de licencia de funcionamiento sea para un servicio que va a iniciar, la entidad debe presentar un documento que dé cuenta de la organización del archivo con los criterios relacionados.
</t>
    </r>
  </si>
  <si>
    <r>
      <rPr>
        <b/>
        <sz val="22"/>
        <rFont val="Arial"/>
        <family val="2"/>
      </rPr>
      <t>PROYECTO DE ATENCION INSTITUCIONAL - PAI</t>
    </r>
    <r>
      <rPr>
        <sz val="16"/>
        <rFont val="Arial"/>
        <family val="2"/>
      </rPr>
      <t xml:space="preserve">
</t>
    </r>
    <r>
      <rPr>
        <i/>
        <sz val="16"/>
        <rFont val="Arial"/>
        <family val="2"/>
      </rPr>
      <t xml:space="preserve">Corresponde al numeral 1 del Artículo 18 de la Resolución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 Resolución N° 1519 de febrero 23 de 2016,  Modificado mediante Resolución N° 5864 de junio 22 de 2016, modificado mediante Resolución N° 7959 de agosto 10 de 2016, por la cual se aprueba el lineamiento técnico del modelo para la atención  de los niños, las niñas y adolescentes con derechos inobservados, amenazados  o vulnerados.  Numeral 1.8.1 Herramientas para el desarrollo.  c) Proyecto de atención institucional, PAI. Anexo B. Orientaciones básicas para la construcción del Proyecto de Atención Institucional - PAI.                                                                                                                                                                                         </t>
    </r>
    <r>
      <rPr>
        <sz val="16"/>
        <rFont val="Arial"/>
        <family val="2"/>
      </rPr>
      <t xml:space="preserve">
Verifique si existe un documento denominado Proyecto de Atención Institucional (PAI), el cual debe estar conformado por unos componentes mínimos, los cuales son evaluados de acuerdo a las orientaciones PROYECTO DE ATENCION INSTITUCIONAL - PAI
Verifique si existe un documento denominado Proyecto de Atención Institucional (PAI), el cual debe estar conformado por unos componentes mínimos, los cuales son evaluados de acuerdo a las orientaciones básicas para su elaboración y acorde con la columna de requisitos.
</t>
    </r>
    <r>
      <rPr>
        <b/>
        <sz val="16"/>
        <rFont val="Arial"/>
        <family val="2"/>
      </rPr>
      <t xml:space="preserve">Ver ANEXO 14 PAI 
 </t>
    </r>
    <r>
      <rPr>
        <sz val="16"/>
        <rFont val="Arial"/>
        <family val="2"/>
      </rPr>
      <t xml:space="preserve">
NOTA:
                                                                                                                                                                                       1. Antes de iniciar su funcionamiento y siempre que se realicen ajustes, todo operador debe presentar su PAI, a los colaboradores del ICBF que lo soliciten, a los supervisores de contrato (Si existe relación contractual con el ICBF) o a cualquier ente que lo requiera, con el fin de revisar la forma de atención y hacerle seguimiento.                                                                      
2. Las personas naturales o jurídicas que desarrollen programas, proyectos o servicios de protección integral, (aún sin vinculación contractual con el ICBF) deben contar con un PAI, acorde con lo definido en los Lineamientos Técnico del Modelo para la Atención  de los Niños, las Niñas y Adolescentes con derechos inobservados, amenazados  o vulnerados.
3. El operador debe contar con un solo PAI; en caso de que desarrolle dos o más modalidades de atención o dos o más poblaciones, las particularidades de cada una de ellas deben describirse en el capítulo de modelo de atención.                                                                          
4. Para el caso de aquellas entidades que desarrollan modalidades en diferentes regionales, el PAI debe ajustarse en lo referente a la caracterización de la población por departamento.
 para su elaboración y acorde con la columna de requisitos.
</t>
    </r>
    <r>
      <rPr>
        <b/>
        <sz val="16"/>
        <rFont val="Arial"/>
        <family val="2"/>
      </rPr>
      <t xml:space="preserve">Ver ANEXO 14 PAI </t>
    </r>
    <r>
      <rPr>
        <sz val="16"/>
        <rFont val="Arial"/>
        <family val="2"/>
      </rPr>
      <t xml:space="preserve">
                                                                                                                                                                                                                     </t>
    </r>
  </si>
  <si>
    <t xml:space="preserve">1.La fecha de aprobación del PAI debe constar en la portada del mismo. </t>
  </si>
  <si>
    <t>6. Para el caso de atención a grupos étnicos, contemplar acciones que correspondan al enfoque diferencial étnico.</t>
  </si>
  <si>
    <r>
      <t xml:space="preserve">HERRAMIENTAS DE PARTICIPACION SIGNIFICATIVA DE LOS NIÑOS, NIÑAS Y ADOLESCENTES.
</t>
    </r>
    <r>
      <rPr>
        <sz val="16"/>
        <rFont val="Arial"/>
        <family val="2"/>
      </rPr>
      <t>Corresponde al</t>
    </r>
    <r>
      <rPr>
        <b/>
        <sz val="22"/>
        <rFont val="Arial"/>
        <family val="2"/>
      </rPr>
      <t xml:space="preserve"> </t>
    </r>
    <r>
      <rPr>
        <sz val="16"/>
        <rFont val="Arial"/>
        <family val="2"/>
      </rPr>
      <t xml:space="preserve">Art. 31 Ley 1098: "Para el ejercicio de los derechos y las libertades consagradas en este código los niños, las niñas y adolescentes tienen derecho a participar en las actividades que se realicen en la familia, las instituciones educativas, las asociaciones, los programas estatales, departamentales, distritales y municipales sean de su interés".    Resolución N° 1519 de febrero 23 de 2016,  Modificado mediante Resolución N° 5864 de junio 22 de 2016, modificado mediante Resolución N° 7959 de agosto 10 de 2016,  por la cual se aprueba el lineamientos técnico del modelo para la atención  de los niños, las niñas y adolescentes con derechos inobservados, amenazados  o vulnerados. Numeral 1.8.1. Herramientas para la participación significativa de niños, niñas y adolescentes.                                                                                                                   
Verificación a través de visita.
Determine si la entidad cuenta con los documentos institucionales, acorde con la columna de requisitos.                                                 
</t>
    </r>
  </si>
  <si>
    <t>3. Buzón de sugerencias: Es una urna debidamente rotulada que debe estar a disposición de los niños, las niñas, adolescentes y las familias y/o redes vinculares de apoyo, para que sean depositadas las sugerencias, quejas o reclamos en relación con la atención prestada.</t>
  </si>
  <si>
    <t xml:space="preserve">7. Nutricionista Dietista: Debe poseer título otorgado por una institución universitaria o de educación superior, legalmente reconocida en Colombia, por la autoridad competente para ello, tarjeta profesional y contar mínimo con un año de experiencia certificada en programas, proyectos o servicios de protección integral. Si el título fue obtenido en el exterior, debe estar convalidado de acuerdo con los requisitos exigidos por el Ministerio de Educación Nacional. Profesional responsable de realizar entre otras funciones, la valoración nutricional, seguimiento, orientación, atención y acompañamiento nutricional a la familia, y apoyo al desarrollo de los programas de formación y fortalecimiento, para el goce efectivo de los derechos, y seguimiento al servicio de alimentos, entre otros. </t>
  </si>
  <si>
    <t>8. Auxiliar administrativo: Debe tener como mínimo formación de bachiller y experiencia relacionada con área administrativa. Es la persona encargada de apoyar la gestión diaria administrativa de la modalidad.</t>
  </si>
  <si>
    <t>9. No se podrá vincular talento humano que tenga antecedentes fiscales, disciplinarios ni judiciales.</t>
  </si>
  <si>
    <r>
      <rPr>
        <b/>
        <sz val="22"/>
        <rFont val="Arial"/>
        <family val="2"/>
      </rPr>
      <t>CONDICIONES LOCATIVAS.</t>
    </r>
    <r>
      <rPr>
        <i/>
        <sz val="12"/>
        <rFont val="Arial"/>
        <family val="2"/>
      </rPr>
      <t xml:space="preserve">
</t>
    </r>
    <r>
      <rPr>
        <i/>
        <sz val="16"/>
        <rFont val="Arial"/>
        <family val="2"/>
      </rPr>
      <t xml:space="preserve">Corresponde al numeral 2 del Artículo 18 de la Resolución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 Resolución N° 1519 de febrero 23 de 2016,  Modificado mediante Resolución N° 5864 de junio 22 de 2016, modificado mediante Resolución N° 7959 de agosto 10 de 2016, por la cual se aprueba el  lineamientos técnico del modelo para la atención  de los niños, las niñas y adolescentes con derechos inobservados, amenazados  o vulnerados. 
Cuadro 10: Condiciones locativas.
</t>
    </r>
    <r>
      <rPr>
        <i/>
        <sz val="12"/>
        <rFont val="Arial"/>
        <family val="2"/>
      </rPr>
      <t xml:space="preserve">
</t>
    </r>
    <r>
      <rPr>
        <sz val="16"/>
        <rFont val="Arial"/>
        <family val="2"/>
      </rPr>
      <t xml:space="preserve">
Verificación a través de la visita.
Identifique si en el formato de solicitud de Licencia de Funcionamiento, la modalidad se desarrolla en una o más sedes. Si la modalidad se desarrolla en una o más sedes, verifique que cada una de ellas cuente con las condiciones locativas referidas en la columna de requisitos. 
</t>
    </r>
    <r>
      <rPr>
        <b/>
        <sz val="16"/>
        <rFont val="Arial"/>
        <family val="2"/>
      </rPr>
      <t>NOTAS:</t>
    </r>
    <r>
      <rPr>
        <sz val="16"/>
        <rFont val="Arial"/>
        <family val="2"/>
      </rPr>
      <t xml:space="preserve"> 
</t>
    </r>
    <r>
      <rPr>
        <b/>
        <sz val="16"/>
        <rFont val="Arial"/>
        <family val="2"/>
      </rPr>
      <t xml:space="preserve">1: </t>
    </r>
    <r>
      <rPr>
        <sz val="16"/>
        <rFont val="Arial"/>
        <family val="2"/>
      </rPr>
      <t xml:space="preserve">Contar con una planta física adecuada, en buen estado, con mantenimiento permanente. 
</t>
    </r>
    <r>
      <rPr>
        <b/>
        <sz val="16"/>
        <rFont val="Arial"/>
        <family val="2"/>
      </rPr>
      <t xml:space="preserve">2: </t>
    </r>
    <r>
      <rPr>
        <sz val="16"/>
        <rFont val="Arial"/>
        <family val="2"/>
      </rPr>
      <t xml:space="preserve">Los espacios deben estar adecuados, señalizados y accesibles de acuerdo a la normativa vigente para la población con discapacidad  las normas de accesibilidad al espacio físico vigentes en Colombia.
</t>
    </r>
  </si>
  <si>
    <t>4. Ventanas con todos los vidrios puestos.</t>
  </si>
  <si>
    <t>7. Pisos seguros, no resbalosos, sin grietas.</t>
  </si>
  <si>
    <t>9. No deben haber olores fuetes o desagradables.</t>
  </si>
  <si>
    <t>17. Se debe contar con señalización de acuerdo con normatividad vigente. No aplica para las unidades de hogar sustituto.</t>
  </si>
  <si>
    <t>18. Debe haber señalización de emergencia y evacuación y punto de encuentro. No aplica para las unidades de hogar sustituto</t>
  </si>
  <si>
    <t>32.  Debe contar con aviso de atención que indique la prestación del Servicio Público de Bienestar Familiar. No aplica para las unidades de hogar sustituto.</t>
  </si>
  <si>
    <r>
      <t xml:space="preserve">
</t>
    </r>
    <r>
      <rPr>
        <b/>
        <sz val="22"/>
        <rFont val="Arial"/>
        <family val="2"/>
      </rPr>
      <t>ESTÁNDARES DE  INFRAESTRUCTURA FÍSICA.</t>
    </r>
    <r>
      <rPr>
        <i/>
        <sz val="16"/>
        <rFont val="Arial"/>
        <family val="2"/>
      </rPr>
      <t xml:space="preserve">
Corresponde al numeral 2 del Artículo 18 de la Resolución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   Resolución N° 1519 de febrero 23 de 2016,  Modificado mediante Resolución N° 5864 de junio 22 de 2016, modificado mediante Resolución N° 7959 de agosto 10 de 2016,  por la cual se aprueba el  lineamiento técnico del modelo para la atención  de los niños, las niñas y adolescentes con derechos inobservados, amenazados  o vulnerados. 2.1.1. Estándares de infraestructura física. Literal b.</t>
    </r>
    <r>
      <rPr>
        <sz val="16"/>
        <rFont val="Arial"/>
        <family val="2"/>
      </rPr>
      <t xml:space="preserve">
Identifique si en el formato de solicitud de Licencia de Funcionamiento, la modalidad se desarrolla en una o más sedes. Si la modalidad se desarrolla en una o más sedes, verifique que cada una de ellas cuente con los estandares de infraestructura fisica referidas en la columna de requisitos. 
</t>
    </r>
    <r>
      <rPr>
        <b/>
        <sz val="16"/>
        <rFont val="Arial"/>
        <family val="2"/>
      </rPr>
      <t xml:space="preserve">
NOTAS: </t>
    </r>
    <r>
      <rPr>
        <sz val="16"/>
        <rFont val="Arial"/>
        <family val="2"/>
      </rPr>
      <t xml:space="preserve">
1</t>
    </r>
    <r>
      <rPr>
        <b/>
        <sz val="16"/>
        <rFont val="Arial"/>
        <family val="2"/>
      </rPr>
      <t>:</t>
    </r>
    <r>
      <rPr>
        <sz val="16"/>
        <rFont val="Arial"/>
        <family val="2"/>
      </rPr>
      <t xml:space="preserve"> Contar con agua caliente en las duchas para el baño de los niños, las niñas y los adolescentes.
</t>
    </r>
  </si>
  <si>
    <r>
      <t>5. Sistema de comunicación.</t>
    </r>
    <r>
      <rPr>
        <b/>
        <sz val="16"/>
        <rFont val="Arial"/>
        <family val="2"/>
      </rPr>
      <t>(Internet, telefonia fija y movil cuando exista la oferta).</t>
    </r>
  </si>
  <si>
    <r>
      <rPr>
        <b/>
        <sz val="22"/>
        <rFont val="Arial"/>
        <family val="2"/>
      </rPr>
      <t xml:space="preserve">
DOTACIÓN INSTITUCIONAL DE ÁREAS.  </t>
    </r>
    <r>
      <rPr>
        <i/>
        <sz val="12"/>
        <rFont val="Arial"/>
        <family val="2"/>
      </rPr>
      <t xml:space="preserve">
</t>
    </r>
    <r>
      <rPr>
        <i/>
        <sz val="16"/>
        <rFont val="Arial"/>
        <family val="2"/>
      </rPr>
      <t>Corresponde al numeral 4 del Artículo 18 de la Resolución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 Resolución N° 1519 de febrero 23 de 2016,  Modificado mediante Resolución N° 5864 de junio 22 de 2016, modificado mediante Resolución N° 7959 de agosto 10 de 2016, por la cual se aprueba el  lineamientos técnico del modelo para la atención  de los niños, las niñas y Adolescentes con derechos inobservados, amenazados  o vulnerados.  2.1.2. Dotación institucional y básica.</t>
    </r>
    <r>
      <rPr>
        <i/>
        <sz val="12"/>
        <rFont val="Arial"/>
        <family val="2"/>
      </rPr>
      <t xml:space="preserve">
</t>
    </r>
    <r>
      <rPr>
        <sz val="16"/>
        <rFont val="Arial"/>
        <family val="2"/>
      </rPr>
      <t xml:space="preserve">
Verificación a través de visita.
Identifique si en el formato de solicitud de Licencia de Funcionamiento, la modalidad que se desea prestar y si la modalidad se desarrolla en una o más sedes. Si la modalidad se desarrolla en una sola sede, verifique que en dicha sede, exista la totalidad de espacios referidos.
Si la modalidad se desarrolla en más de una sede,  determine las actividades que se realizan en cada una de ellas y verifique que existan los espacios requeridos.
Se debe tener en cuenta el </t>
    </r>
    <r>
      <rPr>
        <b/>
        <sz val="16"/>
        <rFont val="Arial"/>
        <family val="2"/>
      </rPr>
      <t>Anexo18 Dotación Institucional.</t>
    </r>
    <r>
      <rPr>
        <sz val="16"/>
        <rFont val="Arial"/>
        <family val="2"/>
      </rPr>
      <t xml:space="preserve">
</t>
    </r>
    <r>
      <rPr>
        <b/>
        <sz val="16"/>
        <rFont val="Arial"/>
        <family val="2"/>
      </rPr>
      <t>NOTA:</t>
    </r>
    <r>
      <rPr>
        <sz val="16"/>
        <rFont val="Arial"/>
        <family val="2"/>
      </rPr>
      <t xml:space="preserve">
</t>
    </r>
    <r>
      <rPr>
        <b/>
        <sz val="16"/>
        <rFont val="Arial"/>
        <family val="2"/>
      </rPr>
      <t>1:</t>
    </r>
    <r>
      <rPr>
        <sz val="16"/>
        <rFont val="Arial"/>
        <family val="2"/>
      </rPr>
      <t xml:space="preserve"> Los consultorios deben cumplir con la normatividad establecida en la Resolución 2003 de 2014 expedida por el Ministerio de Salud y Protección Social, o norma que reemplace.
2</t>
    </r>
    <r>
      <rPr>
        <b/>
        <sz val="16"/>
        <rFont val="Arial"/>
        <family val="2"/>
      </rPr>
      <t>:</t>
    </r>
    <r>
      <rPr>
        <sz val="16"/>
        <rFont val="Arial"/>
        <family val="2"/>
      </rPr>
      <t xml:space="preserve"> La zona de estimulacion de estimulación de lactancia  materna debe contar con 1 estante o mesa, 1 silla, 1 lavaplatos.
3</t>
    </r>
    <r>
      <rPr>
        <b/>
        <sz val="16"/>
        <rFont val="Arial"/>
        <family val="2"/>
      </rPr>
      <t xml:space="preserve">: </t>
    </r>
    <r>
      <rPr>
        <sz val="16"/>
        <rFont val="Arial"/>
        <family val="2"/>
      </rPr>
      <t>Aplica cuando se atiende población gestante o periodo de lactancia y población menor de 2 años (Se debe tener en cuenta el</t>
    </r>
    <r>
      <rPr>
        <b/>
        <sz val="16"/>
        <rFont val="Arial"/>
        <family val="2"/>
      </rPr>
      <t xml:space="preserve"> Anexo10 Dotación  Lactancia</t>
    </r>
    <r>
      <rPr>
        <sz val="16"/>
        <rFont val="Arial"/>
        <family val="2"/>
      </rPr>
      <t xml:space="preserve">).
</t>
    </r>
    <r>
      <rPr>
        <b/>
        <sz val="16"/>
        <rFont val="Arial"/>
        <family val="2"/>
      </rPr>
      <t xml:space="preserve">
</t>
    </r>
  </si>
  <si>
    <r>
      <t>2. Consultorios:</t>
    </r>
    <r>
      <rPr>
        <b/>
        <sz val="16"/>
        <rFont val="Arial"/>
        <family val="2"/>
      </rPr>
      <t xml:space="preserve"> (Balanza 1, Tallimetro 1).</t>
    </r>
  </si>
  <si>
    <r>
      <t xml:space="preserve">6. Zona de estimulación de lactancia materna: </t>
    </r>
    <r>
      <rPr>
        <b/>
        <sz val="16"/>
        <rFont val="Arial"/>
        <family val="2"/>
      </rPr>
      <t>Estante o mesa 1, Silla 1,Lavaplatos 1.(ver nota 3).</t>
    </r>
  </si>
  <si>
    <t>10. Dormitorio con dotación basica.</t>
  </si>
  <si>
    <t>11. Baños.</t>
  </si>
  <si>
    <t>12. Manejo de basuras.</t>
  </si>
  <si>
    <r>
      <rPr>
        <i/>
        <sz val="12"/>
        <rFont val="Arial"/>
        <family val="2"/>
      </rPr>
      <t xml:space="preserve">
</t>
    </r>
    <r>
      <rPr>
        <b/>
        <sz val="22"/>
        <rFont val="Arial"/>
        <family val="2"/>
      </rPr>
      <t>PROPORCIONALIDAD DE LOS ESPACIOS.</t>
    </r>
    <r>
      <rPr>
        <b/>
        <sz val="16"/>
        <rFont val="Arial"/>
        <family val="2"/>
      </rPr>
      <t xml:space="preserve">
</t>
    </r>
    <r>
      <rPr>
        <i/>
        <sz val="16"/>
        <rFont val="Arial"/>
        <family val="2"/>
      </rPr>
      <t xml:space="preserve">
Corresponde al numeral 2 del Artículo 18 de la Resolución  N°3899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 Resolución N° 1519 de febrero 23 de 2016,  Modificado mediante Resolución N° 5864 de junio 22 de 2016, modificado mediante Resolución N° 7959 de agosto 10 de 2016, por la cual se aprueba el  lineamientos técnico del modelo para la atención  de los niños, las niñas y adolescentes con derechos inobservados, amenazados  o vulnerados. Cuadro 9: Proporcionalidad de los espacios.</t>
    </r>
    <r>
      <rPr>
        <sz val="16"/>
        <rFont val="Arial"/>
        <family val="2"/>
      </rPr>
      <t xml:space="preserve">
  Verificación a través de visita.
Identifique  en el formato de solicitud de Licencia de Funcionamiento, si la modalidad se desarrolla en una o más sedes. 
</t>
    </r>
    <r>
      <rPr>
        <b/>
        <sz val="16"/>
        <rFont val="Arial"/>
        <family val="2"/>
      </rPr>
      <t>NOTAS:</t>
    </r>
    <r>
      <rPr>
        <sz val="16"/>
        <rFont val="Arial"/>
        <family val="2"/>
      </rPr>
      <t xml:space="preserve">
</t>
    </r>
    <r>
      <rPr>
        <b/>
        <sz val="16"/>
        <rFont val="Arial"/>
        <family val="2"/>
      </rPr>
      <t>1:</t>
    </r>
    <r>
      <rPr>
        <sz val="16"/>
        <rFont val="Arial"/>
        <family val="2"/>
      </rPr>
      <t xml:space="preserve"> Relacione la proporcionalidad de los espacios: 
</t>
    </r>
    <r>
      <rPr>
        <b/>
        <sz val="16"/>
        <rFont val="Arial"/>
        <family val="2"/>
      </rPr>
      <t xml:space="preserve">A: </t>
    </r>
    <r>
      <rPr>
        <sz val="16"/>
        <rFont val="Arial"/>
        <family val="2"/>
      </rPr>
      <t xml:space="preserve">Dormitorios: El armario o closet puede ubicarse por fuera de los dormitorios, sin que ello signifique que el área que estos ocupen se tenga en cuenta para calcular el espacio de los dormitorios. 
Los camarotes no deben ser utilizados para niños y niñas menores de seis (6) años, población con discapacidad, ni para mujeres gestantes o en periodo de lactancia.
</t>
    </r>
    <r>
      <rPr>
        <b/>
        <sz val="16"/>
        <rFont val="Arial"/>
        <family val="2"/>
      </rPr>
      <t>B</t>
    </r>
    <r>
      <rPr>
        <sz val="16"/>
        <rFont val="Arial"/>
        <family val="2"/>
      </rPr>
      <t xml:space="preserve">: Aulas.
</t>
    </r>
    <r>
      <rPr>
        <b/>
        <sz val="16"/>
        <rFont val="Arial"/>
        <family val="2"/>
      </rPr>
      <t xml:space="preserve">C: </t>
    </r>
    <r>
      <rPr>
        <sz val="16"/>
        <rFont val="Arial"/>
        <family val="2"/>
      </rPr>
      <t xml:space="preserve">Talleres.
</t>
    </r>
    <r>
      <rPr>
        <b/>
        <sz val="16"/>
        <rFont val="Arial"/>
        <family val="2"/>
      </rPr>
      <t>2:</t>
    </r>
    <r>
      <rPr>
        <sz val="16"/>
        <rFont val="Arial"/>
        <family val="2"/>
      </rPr>
      <t xml:space="preserve"> Establezca el número, que puede ser atendido, acorde con los dos criterios, teniendo en cuenta el que dé con menor cantidad.
</t>
    </r>
    <r>
      <rPr>
        <b/>
        <sz val="16"/>
        <rFont val="Arial"/>
        <family val="2"/>
      </rPr>
      <t xml:space="preserve">3: </t>
    </r>
    <r>
      <rPr>
        <sz val="16"/>
        <rFont val="Arial"/>
        <family val="2"/>
      </rPr>
      <t xml:space="preserve">Registre en la columna de cumplimiento de cada aspecto del requisito la capacidad de atención instalada en cuanto número de usuarios, para cada criterio, y en la columna de cumplimiento del requisito, la capacidad instalada consolidada. 
</t>
    </r>
    <r>
      <rPr>
        <b/>
        <sz val="16"/>
        <rFont val="Arial"/>
        <family val="2"/>
      </rPr>
      <t xml:space="preserve">4: </t>
    </r>
    <r>
      <rPr>
        <sz val="16"/>
        <rFont val="Arial"/>
        <family val="2"/>
      </rPr>
      <t xml:space="preserve">Para la medición de la capacidad instalada en dormitorios, ésta debe ser medida de forma independiente para cada dormitorio y no por sumatoria de todos los dormitorios. Ejemplo: si existen dos dormitorios y uno de ellos mide 9.5 mts y el otro 11.6 mts, la capacidad instalada es de 3 usuarios para cada dormitorio, no se debe realizar la sumatoria total. 21 mts, en donde el resultado sería de 7 usuarios.
</t>
    </r>
    <r>
      <rPr>
        <b/>
        <sz val="16"/>
        <rFont val="Arial"/>
        <family val="2"/>
      </rPr>
      <t xml:space="preserve">5: </t>
    </r>
    <r>
      <rPr>
        <sz val="16"/>
        <rFont val="Arial"/>
        <family val="2"/>
      </rPr>
      <t xml:space="preserve">Para instituciones que atiendan población con discapacidad, los espacios deben estar adecuados, señalizados y accesibles de acuerdo a la normatividad vigente. 
</t>
    </r>
  </si>
  <si>
    <r>
      <t>1. Dormitorios: 3 mts</t>
    </r>
    <r>
      <rPr>
        <vertAlign val="superscript"/>
        <sz val="16"/>
        <rFont val="Arial"/>
        <family val="2"/>
      </rPr>
      <t>2</t>
    </r>
    <r>
      <rPr>
        <sz val="16"/>
        <rFont val="Arial"/>
        <family val="2"/>
      </rPr>
      <t xml:space="preserve"> por niño, niña o adolescente como mínimo. (Incluye capacidad para ubicar la cama, armario o mesa de noche y espacio de circulación).</t>
    </r>
  </si>
  <si>
    <r>
      <t>2. Aulas 1.50 mts</t>
    </r>
    <r>
      <rPr>
        <vertAlign val="superscript"/>
        <sz val="16"/>
        <rFont val="Arial"/>
        <family val="2"/>
      </rPr>
      <t>2</t>
    </r>
    <r>
      <rPr>
        <sz val="16"/>
        <rFont val="Arial"/>
        <family val="2"/>
      </rPr>
      <t xml:space="preserve">  por niño, niña o adolescente como mínimo.
</t>
    </r>
  </si>
  <si>
    <r>
      <rPr>
        <i/>
        <sz val="12"/>
        <rFont val="Arial"/>
        <family val="2"/>
      </rPr>
      <t xml:space="preserve">
</t>
    </r>
    <r>
      <rPr>
        <b/>
        <sz val="22"/>
        <rFont val="Arial"/>
        <family val="2"/>
      </rPr>
      <t>DOTACIÓN INSTITUCIONAL DE ELEMENTOS.</t>
    </r>
    <r>
      <rPr>
        <sz val="16"/>
        <rFont val="Arial"/>
        <family val="2"/>
      </rPr>
      <t xml:space="preserve">
</t>
    </r>
    <r>
      <rPr>
        <i/>
        <sz val="16"/>
        <rFont val="Arial"/>
        <family val="2"/>
      </rPr>
      <t xml:space="preserve">Corresponde al numeral 4 del Artículo 18 de la Resolución N°3899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                                                  </t>
    </r>
    <r>
      <rPr>
        <sz val="16"/>
        <rFont val="Arial"/>
        <family val="2"/>
      </rPr>
      <t xml:space="preserve">                                                                                                                                                                                                   Verificación a través de visita.
Identifique en el formato de solicitud de Licencia de Funcionamiento, si la modalidad se desarrolla en una o más sedes.
Con base en la modalidad para la cual se está solicitando la licencia, verifique la dotación institucional definida para cada espacio acorde con la capacidad de atención que solicite la persona jurídica, teniendo en cuenta los siguientes anexos para el total de las sedes:
</t>
    </r>
    <r>
      <rPr>
        <b/>
        <sz val="16"/>
        <rFont val="Arial"/>
        <family val="2"/>
      </rPr>
      <t xml:space="preserve">Anexo 18 Dotación Institucional
</t>
    </r>
    <r>
      <rPr>
        <sz val="16"/>
        <rFont val="Arial"/>
        <family val="2"/>
      </rPr>
      <t xml:space="preserve">
</t>
    </r>
    <r>
      <rPr>
        <b/>
        <sz val="16"/>
        <rFont val="Arial"/>
        <family val="2"/>
      </rPr>
      <t xml:space="preserve">NOTA:
</t>
    </r>
    <r>
      <rPr>
        <sz val="16"/>
        <rFont val="Arial"/>
        <family val="2"/>
      </rPr>
      <t xml:space="preserve">Se debe contar  con un (1) Botiquin por entidad o unidad de servicio  dotado de acuerdo con el </t>
    </r>
    <r>
      <rPr>
        <b/>
        <sz val="16"/>
        <rFont val="Arial"/>
        <family val="2"/>
      </rPr>
      <t>Anexo 22 Botiquin.</t>
    </r>
  </si>
  <si>
    <t>2. Debe realizarse una (1) entrega al momento de ingreso</t>
  </si>
  <si>
    <t xml:space="preserve">1. El operador debe asegurar que los niños, las niñas y adolescentes, cuenten diariamente con los elementos de uso personal y de uso común, teniendo en cuenta que los elementos de uso personal, como su nombre lo indica, son individuales y no pueden compartirse. 
Para ello, se debe llevar un control de la entrega y de uso adecuado, que permita que los niños, las niñas y adolescentes cuenten diariamente, con la dotación de higiene y aseo personal requerido.
</t>
  </si>
  <si>
    <r>
      <rPr>
        <i/>
        <sz val="22"/>
        <rFont val="Arial"/>
        <family val="2"/>
      </rPr>
      <t xml:space="preserve">
</t>
    </r>
    <r>
      <rPr>
        <b/>
        <sz val="22"/>
        <rFont val="Arial"/>
        <family val="2"/>
      </rPr>
      <t>DOTACION LÚDICO DEPORTIVA.</t>
    </r>
    <r>
      <rPr>
        <b/>
        <sz val="16"/>
        <rFont val="Arial"/>
        <family val="2"/>
      </rPr>
      <t xml:space="preserve">
</t>
    </r>
    <r>
      <rPr>
        <i/>
        <sz val="16"/>
        <rFont val="Arial"/>
        <family val="2"/>
      </rPr>
      <t>De acuerdo con los Artículos 11 y 16 de la ley 1098 y la Resolución N° 1519 de febrero 23 de 2016,  Modificado mediante Resolución N° 5864 de junio 22 de 2016, modificado mediante Resolución N° 7959 de agosto 10 de 2016,  por la cual se aprueba el  lineamientos técnico del modelo para la atención  de los niños, las niñas y adolescentes con derechos inobservados, amenazados  o vulnerados. 2.1.5 Dotación lúdico –deportiva.</t>
    </r>
    <r>
      <rPr>
        <b/>
        <sz val="14"/>
        <rFont val="Arial"/>
        <family val="2"/>
      </rPr>
      <t xml:space="preserve">
</t>
    </r>
    <r>
      <rPr>
        <sz val="16"/>
        <rFont val="Arial"/>
        <family val="2"/>
      </rPr>
      <t xml:space="preserve">Verificación a través de visita. 
Identifique si en el formato de solicitud de Licencia de Funcionamiento, la modalidad se desarrolla en una o más sedes. Si la modalidad se desarrolla en una o más sedes, verifique que cada una de ellas cuente con dotación lúdico deportiva referidas en la columna de requisitos.  Se debe tener en cuenta el </t>
    </r>
    <r>
      <rPr>
        <b/>
        <sz val="16"/>
        <rFont val="Arial"/>
        <family val="2"/>
      </rPr>
      <t xml:space="preserve">Anexo 21 Dotación lúdico deportiva
NOTAS:
1: </t>
    </r>
    <r>
      <rPr>
        <sz val="16"/>
        <rFont val="Arial"/>
        <family val="2"/>
      </rPr>
      <t xml:space="preserve">Para Casa de acogida y Casa de protección se da para la atención de 30 adolescentes.
</t>
    </r>
    <r>
      <rPr>
        <b/>
        <sz val="16"/>
        <rFont val="Arial"/>
        <family val="2"/>
      </rPr>
      <t>2:</t>
    </r>
    <r>
      <rPr>
        <sz val="16"/>
        <rFont val="Arial"/>
        <family val="2"/>
      </rPr>
      <t xml:space="preserve"> Medios audio visuales: Se requiere mínimo de un (1) elemento por unidad de servicio.
</t>
    </r>
    <r>
      <rPr>
        <b/>
        <sz val="16"/>
        <rFont val="Arial"/>
        <family val="2"/>
      </rPr>
      <t xml:space="preserve">
</t>
    </r>
  </si>
  <si>
    <t xml:space="preserve">1. Se debe contar por cada 50  niños, niñas que existan como mínimo cinco (5) unidades de cada uno de los elementos.
</t>
  </si>
  <si>
    <t xml:space="preserve">2. Registro civil, tarjeta de identidad o cédula de ciudadanía. </t>
  </si>
  <si>
    <t xml:space="preserve">3. Para el caso de niños, niñas y adolescentes de grupos étnicos debe contar con la certificación de pertenencia a este grupo étnico expedida por la autoridad tradicional. 
</t>
  </si>
  <si>
    <t>4. Verificar que los niños, las niñas y adolescentes se encuentren afiliados al Sistema General de Seguridad Social en Salud y en caso de no estarlo, realizar orientación a la familia o red vincular de apoyo al respecto.</t>
  </si>
  <si>
    <t xml:space="preserve">5. Certificado de solicitud y/o asistencia a valoración inicial en salud.
</t>
  </si>
  <si>
    <t xml:space="preserve">6. Certificado de solicitud y/o asistencia a valoraciones inicial en odontología.
</t>
  </si>
  <si>
    <t>7.Las valoraciones en salud, odontología y otras valoraciones de atención especializada que requiera el niño, la niña o el adolescente, que no se alcancen a realizar durante la permanencia en la modalidad, se debe certificar la gestión realizada.</t>
  </si>
  <si>
    <t>8. Valoración inicial nutrición.</t>
  </si>
  <si>
    <t>9. Valoración inicial psicológia.</t>
  </si>
  <si>
    <t>10. Valoración inicial trabajo social.</t>
  </si>
  <si>
    <t>11. Diagnóstico Integral. Debe elaborarse maximo a los 4 días habiles del ingreso.</t>
  </si>
  <si>
    <t>12 Plan de atención integral. Debe elaborarse maximo a los 4 días habiles del ingreso.</t>
  </si>
  <si>
    <t xml:space="preserve">13. Estudios de caso (para elaborar el diagnóstico integral y el plan de atención integral) </t>
  </si>
  <si>
    <t>14. Todos los formatos utilizados en la historia de atención, deben diligenciarse de forma clara, legible, sin tachones, enmendaduras, intercalaciones, sin dejar espacios en blanco y sin utilizar siglas. Cada anotación debe llevar la fecha y hora en que se realiza, con el nombre completo y firma del autor de la misma.</t>
  </si>
  <si>
    <t xml:space="preserve">15. Para el manejo de medicamentos se debe tener en cuenta: todos los medicamentos deben estar respaldados con fórmulas médicas para tratamientos vigentes, que especifiquen la fecha, el nombre del niño, nombre del medicamento, dosis, frecuencia y firma del médico, debe existir registro del suministro de medicamentos a los niños, niñas y adolescentes (nombre del niño, del medicamento, hora y fecha de suministro y nombre de quien lo suministra). </t>
  </si>
  <si>
    <t xml:space="preserve">2. Se formula manera inicial máximo a los 4 días calendario posterior al ingreso del niño, niña o adolescente.  </t>
  </si>
  <si>
    <t>4. Debe elaborarse con la participación del niño, la niña, el adolescente y su familia, autoridades tradicionales o red vincular (cuando haya lugar a ello), responder al contexto y ser flexible, de manera que permita hacer revisiones y ajustes de acuerdo con los avances y cambios que se den durante el proceso de atención</t>
  </si>
  <si>
    <r>
      <t xml:space="preserve">6. Contar con la firma de los profesionales que intervinieron en la elaboración.  </t>
    </r>
    <r>
      <rPr>
        <b/>
        <sz val="16"/>
        <rFont val="Arial"/>
        <family val="2"/>
      </rPr>
      <t xml:space="preserve"> </t>
    </r>
  </si>
  <si>
    <t>1. Se elabora en estudio de caso por el equipo interdisciplinario del operador máximo hasta los 4  días calendario, posteriores al ingreso del niño, niña o adolescente a la modalidad.</t>
  </si>
  <si>
    <t xml:space="preserve">2. Debe realizarse con base en las valoraciones iniciales que llevan a cabo los profesionales del equipo interdisciplinario del operador y las valoraciones realizadas por otros profesionales en los casos que de acuerdo con sus características se requiera. No se trata de la suma de estas valoraciones sino que estas son el insumo para elaborar el diagnóstico integral. </t>
  </si>
  <si>
    <t>3. Debe integrar los diagnósticos médicos relacionados, en el caso de los niños, las niñas o adolescentes con discapacidad o con enfermedad de cuidado especial</t>
  </si>
  <si>
    <r>
      <rPr>
        <sz val="16"/>
        <rFont val="Times New Roman"/>
        <family val="1"/>
      </rPr>
      <t xml:space="preserve">4.   </t>
    </r>
    <r>
      <rPr>
        <sz val="16"/>
        <rFont val="Arial"/>
        <family val="2"/>
      </rPr>
      <t>Debe integrar y analizar las valoraciones iniciales realizadas por los profesionales del equipo interdisciplinario.</t>
    </r>
  </si>
  <si>
    <t xml:space="preserve">5. Debe integrar la información proporcionada por la autoridad administrativa, el equipo técnico interdisciplinario y la autoridad tradicional (cuando se trate de niños, niñas o adolescentes pertenecientes a grupos étnicos) para la comprensión del caso, cuando la autoridad administrativa competente haya logrado la articulación. </t>
  </si>
  <si>
    <t>6. Debe incluir un resumen de los factores de generatividad y vulnerabilidad identificados.</t>
  </si>
  <si>
    <r>
      <rPr>
        <sz val="16"/>
        <rFont val="Times New Roman"/>
        <family val="1"/>
      </rPr>
      <t xml:space="preserve">7.  </t>
    </r>
    <r>
      <rPr>
        <sz val="16"/>
        <rFont val="Arial"/>
        <family val="2"/>
      </rPr>
      <t>Debe generar un concepto global del estado inicial del beneficiario y debe dar cuenta del estado de las realizaciones al momento del ingreso.</t>
    </r>
  </si>
  <si>
    <t xml:space="preserve">OBSERVACIONES </t>
  </si>
  <si>
    <t xml:space="preserve">Tiene en cuenta la interrelación y la articulación entre la misión, visión y experticia de la entidad, con los lineamientos de modelo de atención, de modalidades, de programas especializados, los enfoques de derechos, de familia y diferencial, (etnia, discapacidad, género), curso de vida, realizaciones  y sistémico definidos por el ICBF. </t>
  </si>
  <si>
    <t>e) El Código ético establece las garantías para su efectivo cumplimiento y esta firmado por todos los miembros de la entidad o unidad que desarrollan el proceso de atención</t>
  </si>
  <si>
    <t>2. Modelo de atención: (Tener en cuenta la Resolución N° .)
Este eje contiene los aspectos siguientes:</t>
  </si>
  <si>
    <t>d) Fases del modelo de atención. Ver anexo 18 de la Resolución  N° 1520 de febrero 23 de 2016,  modificado mediante Resolución N° 5863 de junio 22 de 2016, modificado mediante Resolución N° 7960 de agosto 10 de 2016, por la cual se aprueba el lineamiento técnico de modalidades para la atención  niños,  niñas y adolescentes, con  derechos inobservados, amenazados  o vulnerados.</t>
  </si>
  <si>
    <t>e) Modalidad (es)</t>
  </si>
  <si>
    <t>f) Población (es) a atender.</t>
  </si>
  <si>
    <t>c) Los programas de formación y fortalecimiento que  contiene el PAI, son los definidos en la estructura del proceso de atención del  lineamiento técnico del modelo para la atención de los niños, las niñas y adolescentes, con derechos inobservados, amenazados o vulnerados. aprobados mediante Resolución No. 1519 de febrero 23 de 2016,  Modificado mediante Resolución N° 5864 de junio 22 de 2016, modificado mediante Resolución N° 7959 de agosto 10 de 2016, por la cual se aprueba el lineamiento técnico del modelo para la atención  de los niños, las niñas y adolescentes con derechos inobservados, amenazados  o vulnerados  y Resolución  N° 1520 de febrero 23 de 2016,  modificado mediante Resolución N° 5863 de junio 22 de 2016, modificado mediante Resolución N° 7960 de agosto 10 de 2016, por la cual se aprueba el lineamiento técnico de modalidades para la atención  niños,  niñas y adolescentes, con  derechos inobservados, amenazados  o vulnerados y estan  explicitamente articulados con las realizaciones: (Vida saludable, Desarrollo de Potencialidades, Construcción de ciudadania y fortalecimiento personal y familiar.</t>
  </si>
  <si>
    <t xml:space="preserve">Cronograma: La entidad debe contar con un cronograma visible que dé cuenta de las actividades y tareas formativasque orienten el diario vivir de la modalidad, en el cual se incluyan: las actividades proyectadas en el PAI concretas por etapas de curso de vida; el período de contratación, si tiene contrato con el ICBF o al año calendario si no se tiene contrato con el ICBF. El seguimiento y ajuste a este cronograma se debe realizar trimestral como mínimo o antes en caso de requerirse.
</t>
  </si>
  <si>
    <t>Plan de prevención de desastres:Orientar y coordinar las acciones para la prevención y atención de desastres, que permitan la prevención y mitigación de los riesgos y la organización de los preparativos para la atención de emergencias en caso de desastre, incorporando el concepto de prevención en la planificación y la realización de simulacros que conduzca a la disminución de la vulnerabilidad de los hechos que pudiesen ocurrir al interior de la entidad.</t>
  </si>
  <si>
    <t>ANEXO 14 PROYECTO DE ATENCION INSTITUCIONAL PAI</t>
  </si>
  <si>
    <t>2. Las situaciones de inobservancia, amenaza o vulneración de derechos que generaron el ingreso a la modalidad y la solicitud de la autoridad administrativa competente en cuanto a los objetivos que se esperan alcanzar con el niño, niña, adolescente y su familia o red vincular de apoyo</t>
  </si>
  <si>
    <t>3. Los principios de atención: Interes superior, Igualdad, No discriminación, Dignidad humana, Oportunidad, integralidad, individualidad, corresponsabilidad.</t>
  </si>
  <si>
    <t>4. Los enfoques de: Derechos, diferencial (categoría de género, etnia y discapacidad) y sistémico.</t>
  </si>
  <si>
    <t>5. La vinculación de la familia o red vincular de apoyo, cuando se cuente con ella, al igual que las autoridades tradicionales cuando se trate de grupos étnicos.</t>
  </si>
  <si>
    <t>6. Los niveles de atención: Individual, familiar, comunitario y social.</t>
  </si>
  <si>
    <t>7. Se formuló desde las realizaciones.</t>
  </si>
  <si>
    <t>8. La formulación, construcción y consolidación del proyecto de vida, como eje transversal del proceso de atención.</t>
  </si>
  <si>
    <t>9. Los factores de generatividad y de vulnerabilidad identificados.</t>
  </si>
  <si>
    <t>ANEXO 15  PLAN DE ATENCION INSTITUCIONAL PLATIN</t>
  </si>
  <si>
    <t>Blusa, camiseta o camisa</t>
  </si>
  <si>
    <t>Pantalón o sudadera</t>
  </si>
  <si>
    <t>Panty o calzoncillos</t>
  </si>
  <si>
    <t>Brasier o formador</t>
  </si>
  <si>
    <t>Tenis o zapatos</t>
  </si>
  <si>
    <t>Toalla de uso personal.</t>
  </si>
  <si>
    <t>ANEXO 19  DOTACIÒN PERSONAL HOGAR DE PASO</t>
  </si>
  <si>
    <t xml:space="preserve">2. La ropa debe ser nueva, de buena calidad, de acuerdo con la edad y talla, de uso personal, elegida por el niño, niña o adolescente, de acuerdo con su gusto, preferencia, identidad y orientación, escogida en consenso con la entidad y debe llevársela cuando egrese de la modalidad. </t>
  </si>
  <si>
    <r>
      <rPr>
        <b/>
        <sz val="10"/>
        <color theme="1"/>
        <rFont val="Arial"/>
        <family val="2"/>
      </rPr>
      <t>NOTA:</t>
    </r>
    <r>
      <rPr>
        <sz val="10"/>
        <color theme="1"/>
        <rFont val="Arial"/>
        <family val="2"/>
      </rPr>
      <t xml:space="preserve">
1. Se entrega por una sola vez, un paquete que contenga estos elementos.
</t>
    </r>
  </si>
  <si>
    <r>
      <rPr>
        <b/>
        <sz val="10"/>
        <color indexed="8"/>
        <rFont val="Arial"/>
        <family val="2"/>
      </rPr>
      <t>Consultorios</t>
    </r>
    <r>
      <rPr>
        <b/>
        <vertAlign val="superscript"/>
        <sz val="10"/>
        <color indexed="8"/>
        <rFont val="Arial"/>
        <family val="2"/>
      </rPr>
      <t>[2]</t>
    </r>
  </si>
  <si>
    <t>Lavadero o lavadora[6]</t>
  </si>
  <si>
    <t>Biblioteca[7]</t>
  </si>
  <si>
    <t>Almohada [8]</t>
  </si>
  <si>
    <t>Juego de cama** [9]</t>
  </si>
  <si>
    <t>Espejos [10](proporcionales al tamaño del baño)</t>
  </si>
  <si>
    <t>Canecas marcadas[11]</t>
  </si>
  <si>
    <t xml:space="preserve">[6] Para más de 50 usuarios, el número de lavaderos o lavadoras será proporcional al número de niños, niñas y adolescentes.  </t>
  </si>
  <si>
    <t xml:space="preserve">[7]Se debe contar con biblioteca por unidad de servicio, la cual contenga libros y documentos que aporten en el desarrollo de cada niño, niña y adolescente.  </t>
  </si>
  <si>
    <t>[8] No se exige para los niños, niñas y adolescentes que por restricción médica no deben utilizarla.</t>
  </si>
  <si>
    <t>[9] No se exige sobre sábana para los niños, niñas y adolescentes que por restricción médica no deben utilizarla.</t>
  </si>
  <si>
    <t xml:space="preserve">[10] Para más de 50 usuarios, el número de espejos será proporcional al número de niños, niñas y adolescentes.  </t>
  </si>
  <si>
    <t>[11]Para color y uso de canecas tener en cuenta normatividad vigente.</t>
  </si>
  <si>
    <t xml:space="preserve">Hogar de Paso- Casa Hogar </t>
  </si>
  <si>
    <t>Población titular de atención: Niños, niñas y adolescentes vulneración</t>
  </si>
  <si>
    <t xml:space="preserve">MT X  UNIDAD </t>
  </si>
  <si>
    <t>MT X 12</t>
  </si>
  <si>
    <t>Trabajador social o profesional en Desarrollo familiar</t>
  </si>
  <si>
    <t>48 horas X unidad X mes</t>
  </si>
  <si>
    <t xml:space="preserve">*2. Auxiliar diurno </t>
  </si>
  <si>
    <t>TC X 12</t>
  </si>
  <si>
    <t>*3. Formador nocturno</t>
  </si>
  <si>
    <t>*2. Debe tener como mínimo formación de bachiller y contar mínimo con un (1) año de experiencia relacionada con la población atendida</t>
  </si>
  <si>
    <t xml:space="preserve">*3. Debe tener como minímo con formación de bachiller y contar como minímo con un año de experiencia. </t>
  </si>
  <si>
    <t>La unidad es entendida como cada casa hogar. Cuando el operador desarrolle la modalidad en más de 2 casas, y éstas se encuentren ubicadas en el mismo barrio, se podrá tener 1 solo Coordinador, y los recursos asigandos para los otros Coordinadores, deberán ser reinvertidos en los clasificadores del costo establecidos para la modalidad</t>
  </si>
  <si>
    <t xml:space="preserve"> Unidad: hace referencia a la sede donde se presta el servicio. La unidad es entendida como Casa Hogar.</t>
  </si>
  <si>
    <t xml:space="preserve">ANEXO 16. TALENTO HUMANO: HOGAR DE PASO- CASA HOGAR </t>
  </si>
  <si>
    <r>
      <rPr>
        <b/>
        <sz val="22"/>
        <rFont val="Arial"/>
        <family val="2"/>
      </rPr>
      <t>DOCUMENTOS DE HISTORIA DE ATENCION</t>
    </r>
    <r>
      <rPr>
        <sz val="16"/>
        <rFont val="Arial"/>
        <family val="2"/>
      </rPr>
      <t xml:space="preserve">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 Resolución N° 1519 de febrero 23 de 2016,  Modificado mediante Resolución N° 5864 de junio 22 de 2016, modificado mediante Resolución N° 7959 de agosto 10 de 2016, por la cual se aprueba el lineamiento técnico del modelo para la atención  de los niños, las niñas y adolescentes con derechos inobservados, amenazados  o vulnerados.  
Numeral 1.8.1 Herramientas para el desarrollo. d). Historia de atención.
Resolución  N° 1520 de febrero 23 de 2016,  modificado mediante Resolución N° 5863 de junio 22 de 2016, modificado mediante Resolución N° 7960 de agosto 10 de 2016,  por la cual se aprueba los lineamientos Técnico de modalidades para la atención  niños,  niñas y Adolescentes, con  derechos inobservados, amenazados  o vulnerados. 
 Resolución N° 2000 de 23 de abril de 2015, Por la cual se aprueba La Guía Técnica del Componente de  alimentación y Nutrición para los programas y proyectos misionales del ICBF. Tabla No. 8.
Verificación a través de visita.
Identifique los niños, niñas y/o adolescentes con permanencia mayor a 4 días y establezca la muestra de historias de atención a revisar teniendo en cuenta el </t>
    </r>
    <r>
      <rPr>
        <b/>
        <sz val="16"/>
        <rFont val="Arial"/>
        <family val="2"/>
      </rPr>
      <t>Anexo 13 Cálculo de Muestras.</t>
    </r>
    <r>
      <rPr>
        <sz val="16"/>
        <rFont val="Arial"/>
        <family val="2"/>
      </rPr>
      <t xml:space="preserve">
Determine si en cada una de las historias de atención se incluyen los registros y soportes de la etapa de atención en la que se encuentra cada uno, acorde con la columna de requisitos.
NOTAS:
1: Para seleccionar la muestra de carpetas a revisar, realícelo sobre la población que haya ingresado posterior al 01 de enero de 2016, teniendo en cuenta que las historias de atención de tiempo atrás no necesariamente pueden dar cuenta de estos requisitos.
2: En caso de no contar con la documentación señalada en los numerales 2,3,4,5,6, y 7,de la columna siguiente deberá acreditar la gestión durante los ocho días hábiles de permanencia del beneficiario para su consecución ante la autoridad correspondiente.
3: La frecuencia del seguimiento para otras áreas las establece el equipo interdisciplinario de la modalidad de acuerdo con las características y necesidades de cada caso.
4: Identifique en cada una de las Historias de Atención si se observa el Proceso de atención el cual está organizado por fases de atención (Fase I: Identificación y Diagnostico;  realizaciones, programas de fortalecimiento y actividades). 
5: Teniendo en cuenta el tiempo de permanencia en la modalidad Hogar de Paso, se realiza la Fase I de la atención. Sin embargo, si el niño, niña o adolescente continúa más tiempo en la modalidad, el operador deberá realizar las fases que se requieran, de acuerdo con su permanencia en la modalidad y complementar el Plan de Atención Individual y su Implementación. 
8: En la historia de atención debe encontrarse la evaluación inicial para identificar intereses, expectativas, recursos y aspectos a fortalecer en cuanto a competencias de desarrollo del proyecto de vida.
No Aplica: En caso de que la solicitud de licencia de funcionamiento sea para un servicio que va a iniciar, la entidad debe presentar un documento que dé cuenta de la organización del archivo con los criterios relacionados.
</t>
    </r>
  </si>
  <si>
    <r>
      <t xml:space="preserve">PLAN DE ATENCIÓN INTEGRAL- PLATIN 
</t>
    </r>
    <r>
      <rPr>
        <sz val="16"/>
        <rFont val="Arial"/>
        <family val="2"/>
      </rPr>
      <t xml:space="preserve">Corresponde a: Resolución N° 1519 de febrero 23 de 2016,  Modificado mediante Resolución N° 5864 de junio 22 de 2016, modificado mediante Resolución N° 7959 de agosto 10 de 2016, por la cual se aprueba el lineamiento técnico del modelo para la atención  de los niños, las niñas y adolescentes con derechos inobservados, amenazados  o vulnerados. Numeral 1.7.3.1 Fase I. Identificación, diagnostico y acogida. Numeral 1.8.1.  Herramientas para el desarrollo.  b) Plan de atención integral </t>
    </r>
    <r>
      <rPr>
        <i/>
        <sz val="16"/>
        <rFont val="Arial"/>
        <family val="2"/>
      </rPr>
      <t xml:space="preserve">          
</t>
    </r>
    <r>
      <rPr>
        <sz val="16"/>
        <rFont val="Arial"/>
        <family val="2"/>
      </rPr>
      <t>Resolución  N° 1520 de febrero 23 de 2016,  modificado mediante Resolución N° 5863 de junio 22 de 2016, modificado mediante Resolución N° 7960 de agosto 10 de 2016, por la cual se aprueba el lineamiento técnico de modalidades para la atención  niños,  niñas y adolescentes, con  derechos inobservados, amenazados  o vulnerados.</t>
    </r>
    <r>
      <rPr>
        <b/>
        <sz val="22"/>
        <rFont val="Arial"/>
        <family val="2"/>
      </rPr>
      <t xml:space="preserve">
</t>
    </r>
    <r>
      <rPr>
        <sz val="16"/>
        <rFont val="Arial"/>
        <family val="2"/>
      </rPr>
      <t xml:space="preserve">Conjunto de acciones sistemáticas, organizadas y coordinadas para el desarrollo del proceso de atención para el restablecimiento de derechos del niño, la niña o el adolescente y su familia o red vincular de apoyo.  </t>
    </r>
    <r>
      <rPr>
        <b/>
        <sz val="16"/>
        <rFont val="Arial"/>
        <family val="2"/>
      </rPr>
      <t xml:space="preserve">Ver ANEXO 15 PLATIN                          </t>
    </r>
    <r>
      <rPr>
        <sz val="16"/>
        <rFont val="Arial"/>
        <family val="2"/>
      </rPr>
      <t xml:space="preserve">
Verificación a través de visita. 
Identifique los beneficiarios, con permanencia mayor a 4 días calendario y establezca la muestra de historias de atención a revisar teniendo en cuenta el </t>
    </r>
    <r>
      <rPr>
        <b/>
        <sz val="16"/>
        <rFont val="Arial"/>
        <family val="2"/>
      </rPr>
      <t>Anexo 13 Cálculo de Muestras</t>
    </r>
    <r>
      <rPr>
        <sz val="16"/>
        <rFont val="Arial"/>
        <family val="2"/>
      </rPr>
      <t xml:space="preserve">. 
Determine si en cada una de las historias de atención se registra en el FORMATO  - PROCESO DE ATENCION: PLAN DE ATENCION INTEGRAL (PLATIN), acorde con la columna de requisitos.
</t>
    </r>
    <r>
      <rPr>
        <b/>
        <sz val="16"/>
        <rFont val="Arial"/>
        <family val="2"/>
      </rPr>
      <t xml:space="preserve">
NOTAS:</t>
    </r>
    <r>
      <rPr>
        <sz val="16"/>
        <rFont val="Arial"/>
        <family val="2"/>
      </rPr>
      <t xml:space="preserve">
</t>
    </r>
    <r>
      <rPr>
        <b/>
        <sz val="16"/>
        <rFont val="Arial"/>
        <family val="2"/>
      </rPr>
      <t>1:</t>
    </r>
    <r>
      <rPr>
        <sz val="16"/>
        <rFont val="Arial"/>
        <family val="2"/>
      </rPr>
      <t xml:space="preserve"> Debe elaborarse con la participación del niño, la niña o el adolescente y su familia, autoridades tradicionales o red vincular de apoyo (cuando haya lugar a ello).
</t>
    </r>
    <r>
      <rPr>
        <b/>
        <sz val="16"/>
        <rFont val="Arial"/>
        <family val="2"/>
      </rPr>
      <t>2.</t>
    </r>
    <r>
      <rPr>
        <sz val="16"/>
        <rFont val="Arial"/>
        <family val="2"/>
      </rPr>
      <t xml:space="preserve"> La Formulación de este documento debe realizarse teniendo en cuenta los niveles de atención, las realizaciones, los principios y enfoques de atención.
</t>
    </r>
    <r>
      <rPr>
        <b/>
        <sz val="16"/>
        <rFont val="Arial"/>
        <family val="2"/>
      </rPr>
      <t xml:space="preserve">
No Aplica:</t>
    </r>
    <r>
      <rPr>
        <sz val="16"/>
        <rFont val="Arial"/>
        <family val="2"/>
      </rPr>
      <t xml:space="preserve"> En caso de que la solicitud de licencia de funcionamiento sea para un servicio que va a iniciar. </t>
    </r>
  </si>
  <si>
    <r>
      <t xml:space="preserve">DIAGNÓSTICO INTEGRAL
</t>
    </r>
    <r>
      <rPr>
        <sz val="16"/>
        <rFont val="Arial"/>
        <family val="2"/>
      </rPr>
      <t>Corresponde a:  Resolución N° 1519 de febrero 23 de 2016,  Modificado mediante Resolución N° 5864 de junio 22 de 2016, modificado mediante Resolución N° 7959 de agosto 10 de 2016, por la cual se aprueba el lineamiento técnico del modelo para la atención  de los niños, las niñas y adolescentes con derechos inobservados, amenazados  o vulnerados.Numeral 1.8.1 Herramientas para el desarrollo. b) Plan de Atención Integral.</t>
    </r>
    <r>
      <rPr>
        <b/>
        <sz val="22"/>
        <rFont val="Arial"/>
        <family val="2"/>
      </rPr>
      <t xml:space="preserve">  
</t>
    </r>
    <r>
      <rPr>
        <sz val="16"/>
        <rFont val="Arial"/>
        <family val="2"/>
      </rPr>
      <t xml:space="preserve">Resolución  N° 1520 de febrero 23 de 2016,  modificado mediante Resolución N° 5863 de junio 22 de 2016, modificado mediante Resolución N° 7960 de agosto 10 de 2016, por la cual se aprueba el lineamiento técnico de modalidades para la atención  niños,  niñas y adolescentes, con  derechos inobservados, amenazados  o vulnerados. </t>
    </r>
    <r>
      <rPr>
        <b/>
        <sz val="22"/>
        <rFont val="Arial"/>
        <family val="2"/>
      </rPr>
      <t xml:space="preserve">
                                                                                                                                          </t>
    </r>
    <r>
      <rPr>
        <sz val="16"/>
        <rFont val="Arial"/>
        <family val="2"/>
      </rPr>
      <t xml:space="preserve">Se entiende el Diagnóstico integral como un concepto analítico y sintético, el cual debe hacer parte integral del PLATIN 
Verificación a través de visita. 
Identifique los niños, niñas y/o adolescentes, con permanencia mayor a 4 días calendario y establezca la muestra de historias de atención a revisar teniendo en cuenta el </t>
    </r>
    <r>
      <rPr>
        <b/>
        <sz val="16"/>
        <rFont val="Arial"/>
        <family val="2"/>
      </rPr>
      <t>Anexo 13 Cálculo de Muestras. 
NOTAS:</t>
    </r>
    <r>
      <rPr>
        <sz val="16"/>
        <rFont val="Arial"/>
        <family val="2"/>
      </rPr>
      <t xml:space="preserve">
</t>
    </r>
    <r>
      <rPr>
        <b/>
        <sz val="16"/>
        <rFont val="Arial"/>
        <family val="2"/>
      </rPr>
      <t>1</t>
    </r>
    <r>
      <rPr>
        <sz val="16"/>
        <rFont val="Arial"/>
        <family val="2"/>
      </rPr>
      <t xml:space="preserve">. El diagnostico hace parte del Plan de Atencion Integral por lo que no se requiere un documento adicional para su registro.
2.Para los casos de los niños, niñas, o adolescentes que durante esta fase estén hospitalizados, se elaborará un informe conforme a la situación en la que el niño, niña o adolescente se encuentre.
3. El informe de la situación derivada de la hospitalización será insumo para la elaboración del  
4. Para los casos de los niños, niñas, y adolescentes que por motivos de fuerza mayor hayan excedido el tiempo de permanencia estipulado para las modalidades de ubicación Inicial (centro de emergencia, hogar de paso) deberá integrarse el informe preliminar elaborado por el equipo interdisciplinario de la modalidad.
No Aplica: En caso de que la solicitud de licencia de funcionamiento sea para un servicio que va a iniciar. </t>
    </r>
  </si>
  <si>
    <r>
      <rPr>
        <b/>
        <sz val="22"/>
        <rFont val="Arial"/>
        <family val="2"/>
      </rPr>
      <t>TALENTO HUMANO</t>
    </r>
    <r>
      <rPr>
        <sz val="16"/>
        <rFont val="Arial"/>
        <family val="2"/>
      </rPr>
      <t xml:space="preserve">
Corresponde al numeral 3 del Artículo 18 de la Resolución   N° </t>
    </r>
    <r>
      <rPr>
        <i/>
        <sz val="16"/>
        <rFont val="Arial"/>
        <family val="2"/>
      </rPr>
      <t>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 Resolución N° 1519 de febrero 23 de 2016,  Modificado mediante Resolución N° 5864 de junio 22 de 2016, modificado mediante Resolución N° 7959 de agosto 10 de 2016, por la cual se aprueba los lineamientos Técnico del modelo para la atención  de los niños, las niñas y Adolescentes con derechos inobservados, amenazados  o vulnerados.  2.1.7. Talento Humano.  Numeral 3.3 Inversión de los recursos.</t>
    </r>
    <r>
      <rPr>
        <sz val="16"/>
        <rFont val="Arial"/>
        <family val="2"/>
      </rPr>
      <t xml:space="preserve">
Verificación a través de visita.
Teniendo en cuenta la modalidad para la cual se solicita la licencia y el número de usuarios que se pretenda atender, establezca el número de personal que debe tener vinculada la persona jurídica, a través de cualquier tipo de contratación, con base en el </t>
    </r>
    <r>
      <rPr>
        <b/>
        <sz val="16"/>
        <rFont val="Arial"/>
        <family val="2"/>
      </rPr>
      <t xml:space="preserve">Anexo 16 Talento Humano. </t>
    </r>
    <r>
      <rPr>
        <sz val="16"/>
        <rFont val="Arial"/>
        <family val="2"/>
      </rPr>
      <t xml:space="preserve">
Solicite los documentos que acrediten la contratación de dicho personal, el manual de funciones y las hojas de vida con sus respectivos soportes, y contraste cada uno de éstos documentos, verificando el perfil, cargo y tiempo de dedicación del talento humano acorde con la modalidad. </t>
    </r>
    <r>
      <rPr>
        <b/>
        <sz val="16"/>
        <rFont val="Arial"/>
        <family val="2"/>
      </rPr>
      <t xml:space="preserve">Anexo 17 Documentos Talento Humano
</t>
    </r>
    <r>
      <rPr>
        <sz val="16"/>
        <rFont val="Arial"/>
        <family val="2"/>
      </rPr>
      <t xml:space="preserve">
</t>
    </r>
    <r>
      <rPr>
        <b/>
        <sz val="16"/>
        <rFont val="Arial"/>
        <family val="2"/>
      </rPr>
      <t>NOTA:</t>
    </r>
    <r>
      <rPr>
        <sz val="16"/>
        <rFont val="Arial"/>
        <family val="2"/>
      </rPr>
      <t xml:space="preserve">
1: En caso de que la solicitud de licencia de funcionamiento sea para un servicio que va a iniciar, se solicitará las hojas de vida de los posibles candidatos a contratar, verificando el cumplimiento de los requisitos para cada perfil requerido.</t>
    </r>
  </si>
  <si>
    <r>
      <rPr>
        <b/>
        <sz val="12"/>
        <rFont val="Arial"/>
        <family val="2"/>
      </rPr>
      <t xml:space="preserve">
</t>
    </r>
    <r>
      <rPr>
        <b/>
        <sz val="22"/>
        <rFont val="Arial"/>
        <family val="2"/>
      </rPr>
      <t xml:space="preserve">
DOTACIÓN PERSONAL.</t>
    </r>
    <r>
      <rPr>
        <b/>
        <sz val="16"/>
        <rFont val="Arial"/>
        <family val="2"/>
      </rPr>
      <t xml:space="preserve">
</t>
    </r>
    <r>
      <rPr>
        <sz val="16"/>
        <rFont val="Arial"/>
        <family val="2"/>
      </rPr>
      <t>De acuerdo con los Articulos 11 y 16 de la ley 1098 y la Resolución N° 1519 de febrero 23 de 2016,  Modificado mediante Resolución N° 5864 de junio 22 de 2016, modificado mediante Resolución N° 7959 de agosto 10 de 2016, por la cual se aprueba el  lineamiento técnico del modelo para la atención  de los niños, las niñas y adolescentes con derechos inobservados, amenazados  o vulnerados. 2.1.3. Dotación personal.</t>
    </r>
    <r>
      <rPr>
        <i/>
        <sz val="12"/>
        <rFont val="Arial"/>
        <family val="2"/>
      </rPr>
      <t xml:space="preserve">
</t>
    </r>
    <r>
      <rPr>
        <sz val="16"/>
        <rFont val="Arial"/>
        <family val="2"/>
      </rPr>
      <t xml:space="preserve">Verificación a través de visita.
De acuerdo con la muestra identifique si los beneficiarios cuentan con dotación personal la cual debe cumplir con los criterios enunciados en la columna de requisitos.  Se debe tener en cuenta el </t>
    </r>
    <r>
      <rPr>
        <b/>
        <sz val="16"/>
        <rFont val="Arial"/>
        <family val="2"/>
      </rPr>
      <t>Anexo 19 Dotación personal. 
Aplica</t>
    </r>
    <r>
      <rPr>
        <sz val="16"/>
        <rFont val="Arial"/>
        <family val="2"/>
      </rPr>
      <t xml:space="preserve">: Solamente para renovación de Licencias de Funcionamiento.
</t>
    </r>
    <r>
      <rPr>
        <b/>
        <sz val="16"/>
        <rFont val="Arial"/>
        <family val="2"/>
      </rPr>
      <t/>
    </r>
  </si>
  <si>
    <r>
      <rPr>
        <i/>
        <sz val="12"/>
        <rFont val="Arial"/>
        <family val="2"/>
      </rPr>
      <t xml:space="preserve">
</t>
    </r>
    <r>
      <rPr>
        <sz val="12"/>
        <rFont val="Arial"/>
        <family val="2"/>
      </rPr>
      <t xml:space="preserve">
</t>
    </r>
    <r>
      <rPr>
        <b/>
        <sz val="22"/>
        <rFont val="Arial"/>
        <family val="2"/>
      </rPr>
      <t xml:space="preserve">ELEMENTOS DE DOTACIÓN  DE ASEO E HIGIENE PERSONAL. </t>
    </r>
    <r>
      <rPr>
        <i/>
        <sz val="12"/>
        <rFont val="Arial"/>
        <family val="2"/>
      </rPr>
      <t xml:space="preserve">
</t>
    </r>
    <r>
      <rPr>
        <i/>
        <sz val="16"/>
        <rFont val="Arial"/>
        <family val="2"/>
      </rPr>
      <t xml:space="preserve">
</t>
    </r>
    <r>
      <rPr>
        <sz val="16"/>
        <rFont val="Arial"/>
        <family val="2"/>
      </rPr>
      <t xml:space="preserve">De acuerdo con los Artículos 11 y 16 de la ley 1098 y la Resolución N° 1519 de febrero 23 de 2016,  Modificado mediante Resolución N° 5864 de junio 22 de 2016, modificado mediante Resolución N° 7959 de agosto 10 de 2016,  por la cual se aprueba el  lineamiento técnico del modelo para la atención  de los niños, las niñas y adolescentes con derechos inobservados, amenazados  o vulnerados. 
2.1.4 Elementos de dotación de aseo e higiene personal. </t>
    </r>
    <r>
      <rPr>
        <i/>
        <sz val="12"/>
        <rFont val="Arial"/>
        <family val="2"/>
      </rPr>
      <t xml:space="preserve">
</t>
    </r>
    <r>
      <rPr>
        <sz val="16"/>
        <rFont val="Arial"/>
        <family val="2"/>
      </rPr>
      <t xml:space="preserve">Verificación a través de visita.
De acuerdo con la muestra Identifique si los beneficiarios cuentan con elementos de dotación de aseo e higiene personal la cual debe cumplir con los criterios enunciados en la columna de requisitos.  Se debe tener en cuenta el </t>
    </r>
    <r>
      <rPr>
        <b/>
        <sz val="16"/>
        <rFont val="Arial"/>
        <family val="2"/>
      </rPr>
      <t xml:space="preserve">Anexo 20 Dotación Aseo e higiene 
NOTA:
1: </t>
    </r>
    <r>
      <rPr>
        <sz val="16"/>
        <rFont val="Arial"/>
        <family val="2"/>
      </rPr>
      <t xml:space="preserve">Aplica para Internados, Centro de emergencia, Casa hogar, Hogar Sustituto, Casa de acogida y Casa de protección.
</t>
    </r>
    <r>
      <rPr>
        <b/>
        <sz val="16"/>
        <rFont val="Arial"/>
        <family val="2"/>
      </rPr>
      <t xml:space="preserve">
Aplica: </t>
    </r>
    <r>
      <rPr>
        <sz val="16"/>
        <rFont val="Arial"/>
        <family val="2"/>
      </rPr>
      <t>Solamente para Renovación de Licencias de Funcionamiento.</t>
    </r>
  </si>
  <si>
    <t>2.5.7</t>
  </si>
  <si>
    <t>Fuente: Anexo No. 3 - GUÍA TÉCNICA DEL COMPONENTE DE ALIMENTACIÓN Y NUTRICIÓN PARA LAS MODALIDADES DEL ICBF. Resolución 2674 de 2013 del Ministerio de Salud y Protección Social.</t>
  </si>
  <si>
    <t>Fuente: Cuadro No. 8 Dotación  institucional de areas y elementos. Lineamientos técnicos del modelo para la atención de los niños, las niñas y adolescentes con derechos inobservados, amenazados o vulnerados. GUÍA TÉCNICA DEL COMPONENTE DE ALIMENTACIÓN Y NUTRICIÓN PARA LAS MODALIDADES DEL ICBF.</t>
  </si>
  <si>
    <t>ANEXO 21. DOTACIÓN LÚDICO DEPORTIVA</t>
  </si>
  <si>
    <t xml:space="preserve">Dirección Sede Administrativa:
</t>
  </si>
  <si>
    <t xml:space="preserve">Dirección Sede Operativa:
</t>
  </si>
  <si>
    <t>Dirección Sede Operativa:</t>
  </si>
  <si>
    <t>Tina plástica o tobo* mediana</t>
  </si>
  <si>
    <t>Tina plástica o tobo* grande</t>
  </si>
  <si>
    <t>Fuente: Cuadro No. 8 Dotación  institucional de areas y elementos. Lineamientos técnicos del modelo para la atención de los niños, las niñas y adolescentes con derechos inobservados, amenazados o vulnerados. GUÍA TÉCNICA DEL COMPONENTE DE ALIMENTACIÓN Y NUTRICIÓN PARA LAS MODALIDADES DEL ICBF.
* Tobo: Recipiente para acaparar líquidos, generalmente agua. Originalmente son baldes</t>
  </si>
  <si>
    <r>
      <t xml:space="preserve">MODALIDAD: HOGAR DE PASO - CASA HOGAR
</t>
    </r>
    <r>
      <rPr>
        <b/>
        <sz val="20"/>
        <rFont val="Arial"/>
        <family val="2"/>
      </rPr>
      <t xml:space="preserve">*(Funcionamiento a traves de un operador contratado por parte del ente territorial) </t>
    </r>
  </si>
  <si>
    <r>
      <rPr>
        <b/>
        <sz val="22"/>
        <rFont val="Arial"/>
        <family val="2"/>
      </rPr>
      <t xml:space="preserve">ENCUESTA DE ACEPTABILIDAD DE LA ALIMENTACIÓN SUMINISTRADA </t>
    </r>
    <r>
      <rPr>
        <sz val="16"/>
        <rFont val="Arial"/>
        <family val="2"/>
      </rPr>
      <t xml:space="preserve">
Solicite los soportes documentales que den cuenta de la aplicación de encuestas de aceptabilidad de las preparaciones suministradas a los beneficiarios y establezca:
1. Los resultados de su aplicación a los beneficiarios, la cual se debe realizar al finalizar el tercer mes de la operación y una segunda aplicación finalizando el octavo mes de operación.
2. Evidencia de coordinación con el ICBF para determinar la necesidad de establecer ajustes de carácter permanente al ciclo de menús, a partir de los resultados de las encuestas aplicadas a los beneficiarios.
</t>
    </r>
    <r>
      <rPr>
        <b/>
        <sz val="16"/>
        <rFont val="Arial"/>
        <family val="2"/>
      </rPr>
      <t>Nota:</t>
    </r>
    <r>
      <rPr>
        <sz val="16"/>
        <rFont val="Arial"/>
        <family val="2"/>
      </rPr>
      <t xml:space="preserve">
El ICBF y el Operador deciden en conjunto la pertinencia de la actualización anual del ciclo de menús, con base en los resultados de la evaluación de la calidad de la alimentación ofrecida y la estadística de intercambios o ajustes realizados en la implementación del ciclo. En cualquier caso, al momento en que el ICBF socialice una actualización a la minuta patrón, se deberá verificar la necesidad de ajustar el ciclo de menús que se esté implementando.
Adicionalmente, el operador debe promover la participación de los padres y/o cuidadores de los beneficiarios y de los organismos de control social establecidos constitucional y legalmente, como apoyo en el control para la administración de los recursos y del servicio.</t>
    </r>
  </si>
  <si>
    <t xml:space="preserve">1. Se a aplicado la encuesta de aceptabilidad de la alimentación suministrada </t>
  </si>
  <si>
    <t>2. Si ha presentado la encuesta al Instituto Colombiano de Bienestar Familiar "Centro Zonal y/o Regional".</t>
  </si>
  <si>
    <t xml:space="preserve">3. Se ha aplicado la encuesta con la frecuencia definida "en el tercer (3) y octavo (8) mes de operación </t>
  </si>
  <si>
    <t xml:space="preserve">4. Que acciones se han tomado a partir del resultado de las encuestas. </t>
  </si>
  <si>
    <t>2.3.6.</t>
  </si>
  <si>
    <r>
      <rPr>
        <b/>
        <sz val="16"/>
        <rFont val="Arial"/>
        <family val="2"/>
      </rPr>
      <t xml:space="preserve">
</t>
    </r>
    <r>
      <rPr>
        <b/>
        <sz val="22"/>
        <rFont val="Arial"/>
        <family val="2"/>
      </rPr>
      <t>PROGRAMA DE VERIFICACIÓN Y CALIBRACION DE LOS EQUIPOS DE METROLOGIA</t>
    </r>
    <r>
      <rPr>
        <b/>
        <sz val="16"/>
        <rFont val="Arial"/>
        <family val="2"/>
      </rPr>
      <t xml:space="preserve">
</t>
    </r>
    <r>
      <rPr>
        <b/>
        <i/>
        <sz val="16"/>
        <rFont val="Arial"/>
        <family val="2"/>
      </rPr>
      <t>Resolución N° 2000 de 23 de abril de 2015</t>
    </r>
    <r>
      <rPr>
        <i/>
        <sz val="16"/>
        <rFont val="Arial"/>
        <family val="2"/>
      </rPr>
      <t xml:space="preserve">. Por la cual se aprueba La Guía Técnica del Componente de Alimentación y Nutrición para los programas y proyectos misionales del ICBF. Numeral 8.2.1.3 Homogeneidad del Servicio 10.3. Operación seguimiento nutricional en las modalidades del servicio. Anexo 3. Requisitos sanitarios. Servido y Distribución - Guia técnica para la metrología a los procesos misionales V3.  
</t>
    </r>
    <r>
      <rPr>
        <b/>
        <i/>
        <sz val="16"/>
        <rFont val="Arial"/>
        <family val="2"/>
      </rPr>
      <t>Resolución N° 1519 de febrero 23 de 2016,</t>
    </r>
    <r>
      <rPr>
        <i/>
        <sz val="16"/>
        <rFont val="Arial"/>
        <family val="2"/>
      </rPr>
      <t xml:space="preserve"> modificado mediante Resolución N° 5864 de junio 22 de 2016, modificado mediante Resolución N° 7959 de agosto 10 de 2016, Modificado mediante Resolución 13367 de diciembre 23 de 2016, modificado mediante Resolución 245 de enero 20 de 2017, modificado mediante Resolución 1262 de marzo 2 de 2017, "por la cual se aprueba el lineamiento técnico del modelo para la atención  de los niños, las niñas y adolescentes con derechos inobservados, amenazados  o vulnerados".
Numeral 2.1.8. Guía técnica del componente de alimentación y nutrición.</t>
    </r>
    <r>
      <rPr>
        <sz val="16"/>
        <rFont val="Arial"/>
        <family val="2"/>
      </rPr>
      <t xml:space="preserve">
Verificación documental a través de visita.
Que la Entidad realice actividades que garanticen que los equipos e instrumentos de medición se encuentren en óptimas condiciones de funcionamiento, se utilicen adecuadamente y proporcionen medidas confiables que permitan tomar  decisiones satisfactorias.   
Los equipos a verificar son los siguientes:
1. Instrumentos de medición servicios de alimentación (Gramera y Termómetro)
2.  Instrumentos de medición seguimiento nutricional (Balanza pesa personas y Tallímetro. Adicionalmente Pesa bebes e Infantómetro, si atienden menores de 2 años).
Para cada uno de los instrumentos y/o equipos solicite los documentos siguientes:
1. Hoja de vida
2. Catálogos
3.  Instrucciones de uso y almacenamiento del fabricante.
4. Certificados de calibración.
5. Verificaciones Intermedias.
6. Informes de anomalías y posteriores acciones correctivas o reportes de mantenimiento si aplica. </t>
    </r>
    <r>
      <rPr>
        <b/>
        <sz val="16"/>
        <rFont val="Arial"/>
        <family val="2"/>
      </rPr>
      <t xml:space="preserve">Ver Anexo 5. Listado Documentos </t>
    </r>
    <r>
      <rPr>
        <sz val="16"/>
        <rFont val="Arial"/>
        <family val="2"/>
      </rPr>
      <t xml:space="preserve">
Notas:
1. Para verificar los numerales 1 y 4 tener en cuenta el </t>
    </r>
    <r>
      <rPr>
        <b/>
        <sz val="16"/>
        <rFont val="Arial"/>
        <family val="2"/>
      </rPr>
      <t>Anexo N° 4. Inspección de Equipos</t>
    </r>
    <r>
      <rPr>
        <sz val="16"/>
        <rFont val="Arial"/>
        <family val="2"/>
      </rPr>
      <t xml:space="preserve">
2. Para revisar el numeral 4, verifique que el certificado de calibración indique que "el proveedor tenga su propia trazabilidad con patrones de medida
Nacionales, que se encuentren calibrados por laboratorios acreditados por el Organismo
Nacional de Acreditación – ONAC" 
3. Para equipos nuevos será válido el certificado inicial de calibración del fabricante. Un equipo es considerado nuevo hasta los seis meses de uso.
4. La verificaciones intermedias se deben iniciar a partir de los 6 meses de uso del equipo, con una periodicidad de tres meses.  
5. Las verificaciones intermedias aplican para equipos de medición de masa y temperatura.
5. En caso de que aplique la verificación del numeral 5, tenga en cuenta lo definido en el numeral 6.5 EQUIPOS O INSTRUMENTOS NO CONFORMES de la Guía Técnica para la Metrología Aplicable a los Programas de los Procesos Misionales del ICBF.
</t>
    </r>
  </si>
  <si>
    <t>5. Verificaciones intermedias.</t>
  </si>
  <si>
    <t>6. Informes de anomalías y posteriores acciones correctivas o reportes de mantenimiento si aplica.</t>
  </si>
  <si>
    <r>
      <rPr>
        <b/>
        <sz val="22"/>
        <rFont val="Arial"/>
        <family val="2"/>
      </rPr>
      <t>ALIMENTACION</t>
    </r>
    <r>
      <rPr>
        <sz val="16"/>
        <rFont val="Arial"/>
        <family val="2"/>
      </rPr>
      <t xml:space="preserve">
</t>
    </r>
    <r>
      <rPr>
        <i/>
        <sz val="16"/>
        <rFont val="Arial"/>
        <family val="2"/>
      </rPr>
      <t>Corresponde al numeral 7 del Artículo 18 de la Resolución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t>
    </r>
    <r>
      <rPr>
        <sz val="16"/>
        <rFont val="Arial"/>
        <family val="2"/>
      </rPr>
      <t xml:space="preserve">
Verificación documental y a través de visita.
Identifique el cumplimiento de cada uno de los requisitos descritos en la columna siguiente acorde con la población a atender, y determine el cumplimiento de cada uno de ellos. 
Tenga en cuenta el </t>
    </r>
    <r>
      <rPr>
        <b/>
        <sz val="16"/>
        <rFont val="Arial"/>
        <family val="2"/>
      </rPr>
      <t>Anexo 11 Minutas Alimentación.</t>
    </r>
    <r>
      <rPr>
        <sz val="16"/>
        <rFont val="Arial"/>
        <family val="2"/>
      </rPr>
      <t xml:space="preserve">
</t>
    </r>
    <r>
      <rPr>
        <b/>
        <sz val="16"/>
        <rFont val="Arial"/>
        <family val="2"/>
      </rPr>
      <t>NOTAS:</t>
    </r>
    <r>
      <rPr>
        <sz val="16"/>
        <rFont val="Arial"/>
        <family val="2"/>
      </rPr>
      <t xml:space="preserve">
</t>
    </r>
    <r>
      <rPr>
        <b/>
        <sz val="16"/>
        <rFont val="Arial"/>
        <family val="2"/>
      </rPr>
      <t xml:space="preserve">1: </t>
    </r>
    <r>
      <rPr>
        <sz val="16"/>
        <rFont val="Arial"/>
        <family val="2"/>
      </rPr>
      <t xml:space="preserve">En caso de que la institución preste el servicio de alimentación por tercerización, debe cumplirse con todos los requisitos establecidos en la Guía Técnica del Componente de Alimentación y Nutrición para todos los programas y proyectos misionales del ICBF. Numeral 7,4 Organización del servicio de alimentos. Adicionalmente, se debe solicitar el contrato con la empresa que suministre la alimentación.
</t>
    </r>
    <r>
      <rPr>
        <b/>
        <sz val="16"/>
        <rFont val="Arial"/>
        <family val="2"/>
      </rPr>
      <t xml:space="preserve">2: </t>
    </r>
    <r>
      <rPr>
        <sz val="16"/>
        <rFont val="Arial"/>
        <family val="2"/>
      </rPr>
      <t xml:space="preserve">Los  criterios 8 al 11 no aplican para el caso de un servicio que va a iniciar.  Cuando estos criterios sean verificables se debe tener en cuenta que estos son revisados en  visita.
</t>
    </r>
    <r>
      <rPr>
        <b/>
        <sz val="16"/>
        <rFont val="Arial"/>
        <family val="2"/>
      </rPr>
      <t xml:space="preserve">3: </t>
    </r>
    <r>
      <rPr>
        <sz val="16"/>
        <rFont val="Arial"/>
        <family val="2"/>
      </rPr>
      <t xml:space="preserve"> Los documentos correspondientes a la planeación del servicio de alimentación, debe ser presentado para la población de acuerdo con los grupos de edad objeto de atención, definidos en las minutas establecidas por ICBF y que se encuentran como anexo de la Guía Técnica del Componente de Alimentación y Nutrición del ICBF ( 6 a 8 meses, 9 a 11 meses, 1 a 3 años, 4 a 6 años, 7 a 12 años, 13 a 17 años, 18 a 49 años, preadolescentes gestantes, preadolescentes lactantes, gestantes adolescentes y adultas  y lactantes adolescentes y adultas) 
</t>
    </r>
    <r>
      <rPr>
        <b/>
        <sz val="16"/>
        <rFont val="Arial"/>
        <family val="2"/>
      </rPr>
      <t>4</t>
    </r>
    <r>
      <rPr>
        <sz val="16"/>
        <rFont val="Arial"/>
        <family val="2"/>
      </rPr>
      <t xml:space="preserve">: Para los casos en que la entidad no cuente con vínculo contractual con el ICBF, la alimentación planeada debe corresponder a la minuta patrón definida por el ICBF. Para los casos particulares en que se requiera consumo de sucedáneo de leche materna, para menores de 6 meses, tenga encuenta la minuta patrón para este grupo de edad. En el caso en que aplique la atención de los niños y niñas menores de 6 meses, deberá anexar la ficha técnica del sucedáneo de la leche materna a utilizar.
</t>
    </r>
    <r>
      <rPr>
        <b/>
        <sz val="16"/>
        <rFont val="Arial"/>
        <family val="2"/>
      </rPr>
      <t xml:space="preserve">5: </t>
    </r>
    <r>
      <rPr>
        <sz val="16"/>
        <rFont val="Arial"/>
        <family val="2"/>
      </rPr>
      <t xml:space="preserve">Para el diligenciamiento de la información tenga en cuenta los instructivos que acompañan cada formato.
</t>
    </r>
    <r>
      <rPr>
        <b/>
        <sz val="16"/>
        <rFont val="Arial"/>
        <family val="2"/>
      </rPr>
      <t xml:space="preserve">6: </t>
    </r>
    <r>
      <rPr>
        <sz val="16"/>
        <rFont val="Arial"/>
        <family val="2"/>
      </rPr>
      <t xml:space="preserve"> El contenido del análisis nutricional de los alimentos debe realizarse con la información contenida en la Tabla de Composición de Alimentos Colombianos del ICBF año 2015, incluyendo sus actualizaciones posteriores. En caso de no contar con el aporte de un producto en particular, puede utilizarse la información de otra Tabla de Composición o la información contenida en el rotulado nutricional del mismo, haciendo la respectiva anotación y adjuntando la ficha técnica del producto a utilizar.
</t>
    </r>
    <r>
      <rPr>
        <b/>
        <sz val="16"/>
        <rFont val="Arial"/>
        <family val="2"/>
      </rPr>
      <t>7:</t>
    </r>
    <r>
      <rPr>
        <sz val="16"/>
        <rFont val="Arial"/>
        <family val="2"/>
      </rPr>
      <t xml:space="preserve"> Para el criterio 10 realice la verificación por cada grupo de edad. Ver anexo 12 Registro de Porciones
</t>
    </r>
    <r>
      <rPr>
        <b/>
        <sz val="16"/>
        <rFont val="Arial"/>
        <family val="2"/>
      </rPr>
      <t xml:space="preserve">8: </t>
    </r>
    <r>
      <rPr>
        <sz val="16"/>
        <rFont val="Arial"/>
        <family val="2"/>
      </rPr>
      <t>Para poblaciones pertenecientes a grupos étnicos, la minuta patrón será elaborada a partir de la concertación con las autoridades respectivas. La modificación del patrón, en ningún caso puede aportar menor cantidad de calorías y nutrientes a la definida en la minuta patrón original, por grupo de edad; el ciclo de menús para alimentación a grupos étnicos será de mínimo una semana. En todos los casos, el nutricionista del ICBF deberá aprobar la propuesta del operador.</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</si>
</sst>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91">
    <font>
      <sz val="10"/>
      <color theme="1"/>
      <name val="Zurich BT"/>
      <family val="2"/>
    </font>
    <font>
      <b/>
      <sz val="10"/>
      <name val="Arial"/>
      <family val="2"/>
    </font>
    <font>
      <b/>
      <sz val="12"/>
      <color indexed="8"/>
      <name val="Arial"/>
      <family val="2"/>
    </font>
    <font>
      <b/>
      <sz val="12"/>
      <name val="Arial"/>
      <family val="2"/>
    </font>
    <font>
      <sz val="11"/>
      <name val="Arial"/>
      <family val="2"/>
    </font>
    <font>
      <b/>
      <sz val="10"/>
      <color indexed="8"/>
      <name val="Zurich BT"/>
      <family val="2"/>
    </font>
    <font>
      <b/>
      <sz val="16"/>
      <color indexed="8"/>
      <name val="Arial"/>
      <family val="2"/>
    </font>
    <font>
      <b/>
      <sz val="16"/>
      <name val="Arial"/>
      <family val="2"/>
    </font>
    <font>
      <sz val="16"/>
      <name val="Arial"/>
      <family val="2"/>
    </font>
    <font>
      <b/>
      <sz val="22"/>
      <name val="Arial"/>
      <family val="2"/>
    </font>
    <font>
      <sz val="12"/>
      <name val="Arial"/>
      <family val="2"/>
    </font>
    <font>
      <sz val="8"/>
      <name val="Zurich BT"/>
      <family val="2"/>
    </font>
    <font>
      <sz val="10"/>
      <color indexed="8"/>
      <name val="Arial"/>
      <family val="2"/>
    </font>
    <font>
      <sz val="14"/>
      <color indexed="8"/>
      <name val="Arial"/>
      <family val="2"/>
    </font>
    <font>
      <b/>
      <sz val="14"/>
      <color indexed="8"/>
      <name val="Arial"/>
      <family val="2"/>
    </font>
    <font>
      <b/>
      <sz val="13"/>
      <color indexed="8"/>
      <name val="Arial"/>
      <family val="2"/>
    </font>
    <font>
      <sz val="13"/>
      <color indexed="8"/>
      <name val="Arial"/>
      <family val="2"/>
    </font>
    <font>
      <b/>
      <sz val="13"/>
      <color indexed="8"/>
      <name val="Arial"/>
      <family val="2"/>
    </font>
    <font>
      <i/>
      <sz val="12"/>
      <name val="Arial"/>
      <family val="2"/>
    </font>
    <font>
      <i/>
      <sz val="16"/>
      <name val="Arial"/>
      <family val="2"/>
    </font>
    <font>
      <i/>
      <sz val="22"/>
      <name val="Arial"/>
      <family val="2"/>
    </font>
    <font>
      <b/>
      <sz val="18"/>
      <name val="Arial"/>
      <family val="2"/>
    </font>
    <font>
      <vertAlign val="superscript"/>
      <sz val="16"/>
      <name val="Arial"/>
      <family val="2"/>
    </font>
    <font>
      <sz val="9"/>
      <color indexed="8"/>
      <name val="Arial"/>
      <family val="2"/>
    </font>
    <font>
      <b/>
      <sz val="10"/>
      <color indexed="8"/>
      <name val="Arial"/>
      <family val="2"/>
    </font>
    <font>
      <sz val="10"/>
      <name val="Arial"/>
      <family val="2"/>
    </font>
    <font>
      <b/>
      <sz val="14"/>
      <name val="Arial"/>
      <family val="2"/>
    </font>
    <font>
      <b/>
      <sz val="12"/>
      <color indexed="17"/>
      <name val="Arial"/>
      <family val="2"/>
    </font>
    <font>
      <b/>
      <sz val="11"/>
      <name val="Arial"/>
      <family val="2"/>
    </font>
    <font>
      <b/>
      <sz val="11"/>
      <color indexed="17"/>
      <name val="Arial"/>
      <family val="2"/>
    </font>
    <font>
      <b/>
      <sz val="14"/>
      <color indexed="17"/>
      <name val="Arial"/>
      <family val="2"/>
    </font>
    <font>
      <b/>
      <sz val="11"/>
      <color indexed="60"/>
      <name val="Arial"/>
      <family val="2"/>
    </font>
    <font>
      <b/>
      <sz val="14"/>
      <color indexed="10"/>
      <name val="Arial"/>
      <family val="2"/>
    </font>
    <font>
      <b/>
      <sz val="11"/>
      <name val="Tahoma"/>
      <family val="2"/>
    </font>
    <font>
      <b/>
      <sz val="11"/>
      <color indexed="10"/>
      <name val="Tahoma"/>
      <family val="2"/>
    </font>
    <font>
      <b/>
      <sz val="11"/>
      <color indexed="17"/>
      <name val="Tahoma"/>
      <family val="2"/>
    </font>
    <font>
      <sz val="11"/>
      <color indexed="17"/>
      <name val="Arial"/>
      <family val="2"/>
    </font>
    <font>
      <b/>
      <vertAlign val="superscript"/>
      <sz val="10"/>
      <color indexed="8"/>
      <name val="Arial"/>
      <family val="2"/>
    </font>
    <font>
      <sz val="10"/>
      <name val="Zurich BT"/>
      <family val="2"/>
    </font>
    <font>
      <u/>
      <sz val="10"/>
      <name val="Zurich BT"/>
      <family val="2"/>
    </font>
    <font>
      <sz val="10"/>
      <name val="Zurich BT"/>
    </font>
    <font>
      <b/>
      <sz val="28"/>
      <color indexed="10"/>
      <name val="Arial"/>
      <family val="2"/>
    </font>
    <font>
      <b/>
      <i/>
      <sz val="16"/>
      <name val="Arial"/>
      <family val="2"/>
    </font>
    <font>
      <b/>
      <sz val="12"/>
      <name val="Zurich BT"/>
      <family val="2"/>
    </font>
    <font>
      <b/>
      <sz val="28"/>
      <name val="Arial"/>
      <family val="2"/>
    </font>
    <font>
      <sz val="10"/>
      <color theme="1"/>
      <name val="Zurich BT"/>
      <family val="2"/>
    </font>
    <font>
      <sz val="11"/>
      <color theme="1"/>
      <name val="Calibri"/>
      <family val="2"/>
      <scheme val="minor"/>
    </font>
    <font>
      <u/>
      <sz val="10"/>
      <color theme="10"/>
      <name val="Zurich BT"/>
      <family val="2"/>
    </font>
    <font>
      <u/>
      <sz val="5"/>
      <color theme="10"/>
      <name val="Zurich BT"/>
      <family val="2"/>
    </font>
    <font>
      <sz val="11"/>
      <color theme="1"/>
      <name val="Calibri"/>
      <family val="2"/>
    </font>
    <font>
      <b/>
      <sz val="11"/>
      <color theme="1"/>
      <name val="Arial"/>
      <family val="2"/>
    </font>
    <font>
      <sz val="11"/>
      <color theme="1"/>
      <name val="Arial"/>
      <family val="2"/>
    </font>
    <font>
      <sz val="12"/>
      <color rgb="FF000000"/>
      <name val="Arial"/>
      <family val="2"/>
    </font>
    <font>
      <sz val="12"/>
      <color theme="1"/>
      <name val="Arial"/>
      <family val="2"/>
    </font>
    <font>
      <sz val="10"/>
      <color theme="1"/>
      <name val="Arial"/>
      <family val="2"/>
    </font>
    <font>
      <sz val="10"/>
      <color rgb="FF000000"/>
      <name val="Arial"/>
      <family val="2"/>
    </font>
    <font>
      <b/>
      <sz val="10"/>
      <color theme="1"/>
      <name val="Zurich BT"/>
    </font>
    <font>
      <sz val="16"/>
      <color rgb="FF7030A0"/>
      <name val="Arial"/>
      <family val="2"/>
    </font>
    <font>
      <b/>
      <sz val="12"/>
      <color rgb="FF7030A0"/>
      <name val="Arial"/>
      <family val="2"/>
    </font>
    <font>
      <b/>
      <sz val="16"/>
      <color rgb="FF7030A0"/>
      <name val="Arial"/>
      <family val="2"/>
    </font>
    <font>
      <b/>
      <sz val="10"/>
      <color theme="1"/>
      <name val="Arial"/>
      <family val="2"/>
    </font>
    <font>
      <sz val="10"/>
      <color rgb="FF7030A0"/>
      <name val="Zurich BT"/>
      <family val="2"/>
    </font>
    <font>
      <sz val="9"/>
      <color theme="1"/>
      <name val="Arial"/>
      <family val="2"/>
    </font>
    <font>
      <b/>
      <sz val="12"/>
      <color theme="1"/>
      <name val="Arial"/>
      <family val="2"/>
    </font>
    <font>
      <b/>
      <vertAlign val="superscript"/>
      <sz val="10"/>
      <color theme="1"/>
      <name val="Arial"/>
      <family val="2"/>
    </font>
    <font>
      <sz val="10"/>
      <color rgb="FF000000"/>
      <name val="Wingdings"/>
      <charset val="2"/>
    </font>
    <font>
      <sz val="10"/>
      <color rgb="FF1C1C1C"/>
      <name val="Wingdings"/>
      <charset val="2"/>
    </font>
    <font>
      <b/>
      <sz val="12"/>
      <color rgb="FF000000"/>
      <name val="Arial"/>
      <family val="2"/>
    </font>
    <font>
      <b/>
      <sz val="11"/>
      <color theme="1"/>
      <name val="Calibri"/>
      <family val="2"/>
      <scheme val="minor"/>
    </font>
    <font>
      <b/>
      <sz val="10"/>
      <color rgb="FF000000"/>
      <name val="Arial"/>
      <family val="2"/>
    </font>
    <font>
      <sz val="10"/>
      <color theme="1"/>
      <name val="Zurich BT"/>
    </font>
    <font>
      <b/>
      <sz val="12"/>
      <color rgb="FFFF0000"/>
      <name val="Arial"/>
      <family val="2"/>
    </font>
    <font>
      <sz val="10"/>
      <color rgb="FFFF0000"/>
      <name val="Zurich BT"/>
      <family val="2"/>
    </font>
    <font>
      <vertAlign val="superscript"/>
      <sz val="12"/>
      <name val="Arial"/>
      <family val="2"/>
    </font>
    <font>
      <b/>
      <sz val="11"/>
      <name val="Zurich LtCn BT"/>
    </font>
    <font>
      <b/>
      <sz val="12"/>
      <name val="Zurich LtCn BT"/>
    </font>
    <font>
      <b/>
      <sz val="14"/>
      <color theme="6" tint="-0.499984740745262"/>
      <name val="Arial"/>
      <family val="2"/>
    </font>
    <font>
      <b/>
      <sz val="14"/>
      <color theme="6" tint="-0.499984740745262"/>
      <name val="Zurich LtCn BT"/>
    </font>
    <font>
      <b/>
      <sz val="9"/>
      <name val="Arial"/>
      <family val="2"/>
    </font>
    <font>
      <sz val="10"/>
      <color indexed="10"/>
      <name val="Arial"/>
      <family val="2"/>
    </font>
    <font>
      <sz val="10"/>
      <name val="Webdings"/>
      <family val="1"/>
      <charset val="2"/>
    </font>
    <font>
      <sz val="12"/>
      <name val="Calibri"/>
      <family val="2"/>
    </font>
    <font>
      <sz val="11"/>
      <name val="Tahoma"/>
      <family val="2"/>
    </font>
    <font>
      <sz val="11"/>
      <color rgb="FFFF0000"/>
      <name val="Arial"/>
      <family val="2"/>
    </font>
    <font>
      <sz val="11"/>
      <name val="Calibri"/>
      <family val="2"/>
    </font>
    <font>
      <sz val="16"/>
      <name val="Times New Roman"/>
      <family val="1"/>
    </font>
    <font>
      <sz val="12"/>
      <name val="Zurich BT"/>
      <family val="2"/>
    </font>
    <font>
      <sz val="18"/>
      <name val="Zurich BT"/>
    </font>
    <font>
      <b/>
      <sz val="8"/>
      <name val="Arial"/>
      <family val="2"/>
    </font>
    <font>
      <sz val="9"/>
      <color theme="1"/>
      <name val="Calibri"/>
      <family val="2"/>
    </font>
    <font>
      <b/>
      <sz val="20"/>
      <name val="Arial"/>
      <family val="2"/>
    </font>
  </fonts>
  <fills count="17">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3"/>
        <bgColor indexed="64"/>
      </patternFill>
    </fill>
    <fill>
      <patternFill patternType="solid">
        <fgColor theme="0"/>
        <bgColor indexed="64"/>
      </patternFill>
    </fill>
    <fill>
      <patternFill patternType="solid">
        <fgColor theme="6" tint="0.39997558519241921"/>
        <bgColor indexed="64"/>
      </patternFill>
    </fill>
    <fill>
      <patternFill patternType="solid">
        <fgColor theme="6"/>
        <bgColor indexed="64"/>
      </patternFill>
    </fill>
    <fill>
      <patternFill patternType="solid">
        <fgColor theme="3" tint="0.59999389629810485"/>
        <bgColor indexed="64"/>
      </patternFill>
    </fill>
    <fill>
      <patternFill patternType="solid">
        <fgColor rgb="FFD6E3BC"/>
        <bgColor indexed="64"/>
      </patternFill>
    </fill>
    <fill>
      <patternFill patternType="solid">
        <fgColor theme="4" tint="0.59999389629810485"/>
        <bgColor indexed="64"/>
      </patternFill>
    </fill>
    <fill>
      <patternFill patternType="solid">
        <fgColor indexed="41"/>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rgb="FF00B0F0"/>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style="medium">
        <color indexed="64"/>
      </bottom>
      <diagonal/>
    </border>
    <border>
      <left/>
      <right style="medium">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s>
  <cellStyleXfs count="68">
    <xf numFmtId="0" fontId="0" fillId="0" borderId="0"/>
    <xf numFmtId="0" fontId="47" fillId="0" borderId="0" applyNumberFormat="0" applyFill="0" applyBorder="0" applyAlignment="0" applyProtection="0"/>
    <xf numFmtId="0" fontId="48"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9" fillId="0" borderId="0"/>
    <xf numFmtId="9" fontId="25" fillId="0" borderId="0" applyFont="0" applyFill="0" applyBorder="0" applyAlignment="0" applyProtection="0"/>
    <xf numFmtId="9" fontId="45" fillId="0" borderId="0" applyFont="0" applyFill="0" applyBorder="0" applyAlignment="0" applyProtection="0"/>
    <xf numFmtId="0" fontId="40" fillId="0" borderId="0"/>
  </cellStyleXfs>
  <cellXfs count="844">
    <xf numFmtId="0" fontId="0" fillId="0" borderId="0" xfId="0"/>
    <xf numFmtId="0" fontId="5" fillId="0" borderId="0" xfId="0" applyFont="1"/>
    <xf numFmtId="0" fontId="2" fillId="0" borderId="0" xfId="0" applyFont="1" applyFill="1" applyBorder="1" applyAlignment="1">
      <alignment vertical="center" wrapText="1"/>
    </xf>
    <xf numFmtId="0" fontId="12" fillId="0" borderId="0" xfId="0" applyFont="1"/>
    <xf numFmtId="0" fontId="16" fillId="0" borderId="1" xfId="0" applyFont="1" applyBorder="1"/>
    <xf numFmtId="0" fontId="12" fillId="0" borderId="0" xfId="0" applyFont="1" applyFill="1" applyBorder="1"/>
    <xf numFmtId="0" fontId="14" fillId="0" borderId="1" xfId="0" applyFont="1" applyBorder="1"/>
    <xf numFmtId="0" fontId="14" fillId="0" borderId="1" xfId="0" applyFont="1" applyBorder="1" applyAlignment="1"/>
    <xf numFmtId="0" fontId="8"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5" borderId="0"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50" fillId="0" borderId="1" xfId="64" applyFont="1" applyBorder="1" applyAlignment="1">
      <alignment vertical="center" wrapText="1"/>
    </xf>
    <xf numFmtId="0" fontId="51" fillId="0" borderId="1" xfId="64" applyFont="1" applyBorder="1" applyAlignment="1">
      <alignment vertical="center" wrapText="1"/>
    </xf>
    <xf numFmtId="0" fontId="51" fillId="0" borderId="1" xfId="64" applyFont="1" applyBorder="1" applyAlignment="1">
      <alignment horizontal="justify" vertical="center" wrapText="1"/>
    </xf>
    <xf numFmtId="0" fontId="0" fillId="0" borderId="0" xfId="0" applyAlignment="1">
      <alignment horizontal="center" wrapText="1"/>
    </xf>
    <xf numFmtId="0" fontId="0" fillId="0" borderId="0" xfId="0" applyBorder="1"/>
    <xf numFmtId="0" fontId="0" fillId="0" borderId="11" xfId="0" applyBorder="1"/>
    <xf numFmtId="0" fontId="28" fillId="2" borderId="0" xfId="4" applyFont="1" applyFill="1" applyBorder="1" applyAlignment="1">
      <alignment vertical="center" wrapText="1"/>
    </xf>
    <xf numFmtId="0" fontId="30" fillId="2" borderId="0" xfId="4" applyFont="1" applyFill="1" applyBorder="1" applyAlignment="1">
      <alignment horizontal="center" vertical="center" wrapText="1"/>
    </xf>
    <xf numFmtId="0" fontId="28" fillId="2" borderId="0" xfId="4" applyFont="1" applyFill="1" applyBorder="1" applyAlignment="1">
      <alignment horizontal="center" vertical="center" wrapText="1"/>
    </xf>
    <xf numFmtId="0" fontId="28" fillId="2" borderId="0" xfId="4" applyFont="1" applyFill="1" applyBorder="1" applyAlignment="1">
      <alignment vertical="center"/>
    </xf>
    <xf numFmtId="0" fontId="28" fillId="2" borderId="0" xfId="4" applyFont="1" applyFill="1" applyBorder="1" applyAlignment="1">
      <alignment horizontal="center" vertical="center"/>
    </xf>
    <xf numFmtId="0" fontId="4" fillId="2" borderId="0" xfId="4" applyFont="1" applyFill="1" applyBorder="1" applyAlignment="1">
      <alignment vertical="center" wrapText="1"/>
    </xf>
    <xf numFmtId="0" fontId="4" fillId="2" borderId="13" xfId="4" applyFont="1" applyFill="1" applyBorder="1" applyAlignment="1">
      <alignment vertical="center" wrapText="1"/>
    </xf>
    <xf numFmtId="0" fontId="4" fillId="2" borderId="5" xfId="4" applyFont="1" applyFill="1" applyBorder="1" applyAlignment="1">
      <alignment horizontal="center" vertical="center" wrapText="1"/>
    </xf>
    <xf numFmtId="0" fontId="4" fillId="2" borderId="14" xfId="4" applyFont="1" applyFill="1" applyBorder="1" applyAlignment="1">
      <alignment horizontal="center" vertical="center" wrapText="1"/>
    </xf>
    <xf numFmtId="0" fontId="4" fillId="2" borderId="13" xfId="4" applyFont="1" applyFill="1" applyBorder="1" applyAlignment="1">
      <alignment horizontal="center" vertical="center" wrapText="1"/>
    </xf>
    <xf numFmtId="0" fontId="4" fillId="2" borderId="0" xfId="4" applyFont="1" applyFill="1" applyBorder="1" applyAlignment="1">
      <alignment horizontal="center" vertical="center" wrapText="1"/>
    </xf>
    <xf numFmtId="0" fontId="4" fillId="2" borderId="15" xfId="4" applyFont="1" applyFill="1" applyBorder="1" applyAlignment="1">
      <alignment horizontal="left" vertical="center" wrapText="1"/>
    </xf>
    <xf numFmtId="0" fontId="4" fillId="2" borderId="15" xfId="4" applyFont="1" applyFill="1" applyBorder="1" applyAlignment="1">
      <alignment horizontal="center" vertical="center" wrapText="1"/>
    </xf>
    <xf numFmtId="0" fontId="4" fillId="2" borderId="15" xfId="4" applyFont="1" applyFill="1" applyBorder="1" applyAlignment="1">
      <alignment vertical="center" wrapText="1"/>
    </xf>
    <xf numFmtId="0" fontId="33" fillId="2" borderId="8" xfId="4" applyFont="1" applyFill="1" applyBorder="1" applyAlignment="1">
      <alignment horizontal="center" vertical="center" wrapText="1"/>
    </xf>
    <xf numFmtId="0" fontId="33" fillId="2" borderId="5" xfId="4" applyFont="1" applyFill="1" applyBorder="1" applyAlignment="1">
      <alignment horizontal="center" vertical="center" wrapText="1"/>
    </xf>
    <xf numFmtId="0" fontId="28" fillId="2" borderId="1" xfId="4" applyFont="1" applyFill="1" applyBorder="1" applyAlignment="1">
      <alignment horizontal="center" vertical="center" wrapText="1"/>
    </xf>
    <xf numFmtId="1" fontId="33" fillId="2" borderId="8" xfId="4" applyNumberFormat="1" applyFont="1" applyFill="1" applyBorder="1" applyAlignment="1">
      <alignment horizontal="center" vertical="center" wrapText="1"/>
    </xf>
    <xf numFmtId="164" fontId="33" fillId="2" borderId="1" xfId="4" applyNumberFormat="1" applyFont="1" applyFill="1" applyBorder="1" applyAlignment="1">
      <alignment horizontal="center" vertical="center" wrapText="1"/>
    </xf>
    <xf numFmtId="9" fontId="33" fillId="2" borderId="1" xfId="4" applyNumberFormat="1" applyFont="1" applyFill="1" applyBorder="1" applyAlignment="1">
      <alignment horizontal="center" vertical="center" wrapText="1"/>
    </xf>
    <xf numFmtId="165" fontId="33" fillId="2" borderId="1" xfId="4" applyNumberFormat="1" applyFont="1" applyFill="1" applyBorder="1" applyAlignment="1">
      <alignment horizontal="center" vertical="center" wrapText="1"/>
    </xf>
    <xf numFmtId="165" fontId="34" fillId="2" borderId="0" xfId="4" applyNumberFormat="1" applyFont="1" applyFill="1" applyBorder="1" applyAlignment="1">
      <alignment horizontal="center" vertical="center" wrapText="1"/>
    </xf>
    <xf numFmtId="0" fontId="4" fillId="2" borderId="0" xfId="4" applyFont="1" applyFill="1" applyBorder="1"/>
    <xf numFmtId="0" fontId="28" fillId="3" borderId="15" xfId="4" applyFont="1" applyFill="1" applyBorder="1" applyAlignment="1">
      <alignment horizontal="center"/>
    </xf>
    <xf numFmtId="0" fontId="4" fillId="2" borderId="0" xfId="4" applyFont="1" applyFill="1" applyBorder="1" applyAlignment="1">
      <alignment horizontal="center" vertical="center"/>
    </xf>
    <xf numFmtId="0" fontId="28" fillId="2" borderId="16" xfId="4" applyFont="1" applyFill="1" applyBorder="1" applyAlignment="1">
      <alignment horizontal="center" vertical="center" wrapText="1"/>
    </xf>
    <xf numFmtId="0" fontId="28" fillId="2" borderId="0" xfId="4" applyFont="1" applyFill="1" applyBorder="1" applyAlignment="1">
      <alignment horizontal="center"/>
    </xf>
    <xf numFmtId="0" fontId="4" fillId="2" borderId="17" xfId="4" applyFont="1" applyFill="1" applyBorder="1" applyAlignment="1">
      <alignment vertical="center" wrapText="1"/>
    </xf>
    <xf numFmtId="0" fontId="4" fillId="2" borderId="13" xfId="4" applyFont="1" applyFill="1" applyBorder="1" applyAlignment="1">
      <alignment horizontal="left" vertical="center" wrapText="1"/>
    </xf>
    <xf numFmtId="0" fontId="4" fillId="2" borderId="0" xfId="4" applyFont="1" applyFill="1" applyBorder="1" applyAlignment="1">
      <alignment horizontal="center"/>
    </xf>
    <xf numFmtId="0" fontId="3" fillId="3" borderId="0" xfId="4" applyFont="1" applyFill="1" applyBorder="1" applyAlignment="1">
      <alignment vertical="center"/>
    </xf>
    <xf numFmtId="0" fontId="4" fillId="3" borderId="0" xfId="4" applyFont="1" applyFill="1" applyBorder="1"/>
    <xf numFmtId="0" fontId="4" fillId="3" borderId="0" xfId="4" applyFont="1" applyFill="1" applyBorder="1" applyAlignment="1">
      <alignment horizontal="center"/>
    </xf>
    <xf numFmtId="0" fontId="4" fillId="3" borderId="0" xfId="4" applyFont="1" applyFill="1" applyBorder="1" applyAlignment="1">
      <alignment horizontal="left"/>
    </xf>
    <xf numFmtId="0" fontId="1" fillId="4" borderId="18" xfId="4" applyFont="1" applyFill="1" applyBorder="1" applyAlignment="1">
      <alignment horizontal="center" vertical="center" wrapText="1"/>
    </xf>
    <xf numFmtId="0" fontId="1" fillId="4" borderId="14" xfId="4" applyFont="1" applyFill="1" applyBorder="1" applyAlignment="1">
      <alignment horizontal="center" vertical="center" wrapText="1"/>
    </xf>
    <xf numFmtId="0" fontId="3" fillId="0" borderId="16" xfId="4" applyFont="1" applyBorder="1" applyAlignment="1">
      <alignment vertical="center" wrapText="1"/>
    </xf>
    <xf numFmtId="1" fontId="3" fillId="0" borderId="1" xfId="4" applyNumberFormat="1" applyFont="1" applyFill="1" applyBorder="1" applyAlignment="1">
      <alignment horizontal="center" vertical="center" wrapText="1"/>
    </xf>
    <xf numFmtId="164" fontId="3" fillId="0" borderId="1" xfId="4" applyNumberFormat="1" applyFont="1" applyFill="1" applyBorder="1" applyAlignment="1">
      <alignment horizontal="center" vertical="center" wrapText="1"/>
    </xf>
    <xf numFmtId="0" fontId="3" fillId="0" borderId="16" xfId="4" applyFont="1" applyFill="1" applyBorder="1" applyAlignment="1">
      <alignment vertical="center" wrapText="1"/>
    </xf>
    <xf numFmtId="9" fontId="3" fillId="0" borderId="1" xfId="4" applyNumberFormat="1" applyFont="1" applyFill="1" applyBorder="1" applyAlignment="1">
      <alignment horizontal="center" vertical="center" wrapText="1"/>
    </xf>
    <xf numFmtId="165" fontId="3" fillId="0" borderId="1" xfId="4" applyNumberFormat="1" applyFont="1" applyFill="1" applyBorder="1" applyAlignment="1">
      <alignment horizontal="center" vertical="center" wrapText="1"/>
    </xf>
    <xf numFmtId="0" fontId="4" fillId="5" borderId="0" xfId="4" applyFont="1" applyFill="1" applyBorder="1" applyAlignment="1">
      <alignment vertical="center" wrapText="1"/>
    </xf>
    <xf numFmtId="0" fontId="4" fillId="2" borderId="0" xfId="4" applyFont="1" applyFill="1" applyBorder="1" applyAlignment="1">
      <alignment vertical="center"/>
    </xf>
    <xf numFmtId="0" fontId="4" fillId="2" borderId="13" xfId="4" applyFont="1" applyFill="1" applyBorder="1" applyAlignment="1">
      <alignment vertical="center"/>
    </xf>
    <xf numFmtId="0" fontId="4" fillId="2" borderId="13" xfId="4" applyFont="1" applyFill="1" applyBorder="1" applyAlignment="1">
      <alignment horizontal="center" vertical="center"/>
    </xf>
    <xf numFmtId="0" fontId="4" fillId="2" borderId="15" xfId="4" applyFont="1" applyFill="1" applyBorder="1" applyAlignment="1">
      <alignment vertical="center"/>
    </xf>
    <xf numFmtId="0" fontId="4" fillId="2" borderId="19" xfId="4" applyFont="1" applyFill="1" applyBorder="1" applyAlignment="1">
      <alignment vertical="center" wrapText="1"/>
    </xf>
    <xf numFmtId="0" fontId="4" fillId="2" borderId="17" xfId="4" applyFont="1" applyFill="1" applyBorder="1" applyAlignment="1">
      <alignment horizontal="center" vertical="center" wrapText="1"/>
    </xf>
    <xf numFmtId="0" fontId="4" fillId="2" borderId="1" xfId="4" applyFont="1" applyFill="1" applyBorder="1" applyAlignment="1">
      <alignment horizontal="center" vertical="center" wrapText="1"/>
    </xf>
    <xf numFmtId="0" fontId="4" fillId="2" borderId="1" xfId="4" applyFont="1" applyFill="1" applyBorder="1" applyAlignment="1">
      <alignment horizontal="center" vertical="center"/>
    </xf>
    <xf numFmtId="0" fontId="28" fillId="5" borderId="0" xfId="4" applyFont="1" applyFill="1" applyBorder="1" applyAlignment="1">
      <alignment vertical="center"/>
    </xf>
    <xf numFmtId="0" fontId="4" fillId="5" borderId="19" xfId="4" applyFont="1" applyFill="1" applyBorder="1" applyAlignment="1">
      <alignment horizontal="left" vertical="center" wrapText="1"/>
    </xf>
    <xf numFmtId="0" fontId="4" fillId="2" borderId="17" xfId="4" applyFont="1" applyFill="1" applyBorder="1" applyAlignment="1">
      <alignment horizontal="center" vertical="center"/>
    </xf>
    <xf numFmtId="0" fontId="35" fillId="2" borderId="0" xfId="4" applyFont="1" applyFill="1" applyBorder="1" applyAlignment="1">
      <alignment horizontal="center" vertical="center" wrapText="1"/>
    </xf>
    <xf numFmtId="0" fontId="36" fillId="2" borderId="0" xfId="4" applyFont="1" applyFill="1" applyBorder="1" applyAlignment="1">
      <alignment vertical="center"/>
    </xf>
    <xf numFmtId="0" fontId="4" fillId="0" borderId="13" xfId="4" applyFont="1" applyFill="1" applyBorder="1" applyAlignment="1">
      <alignment vertical="center"/>
    </xf>
    <xf numFmtId="0" fontId="4" fillId="2" borderId="17" xfId="4" applyFont="1" applyFill="1" applyBorder="1" applyAlignment="1">
      <alignment vertical="center"/>
    </xf>
    <xf numFmtId="165" fontId="3" fillId="0" borderId="8" xfId="4" applyNumberFormat="1" applyFont="1" applyFill="1" applyBorder="1" applyAlignment="1">
      <alignment horizontal="center" vertical="center" wrapText="1"/>
    </xf>
    <xf numFmtId="0" fontId="32" fillId="2" borderId="0" xfId="4" applyFont="1" applyFill="1" applyBorder="1" applyAlignment="1">
      <alignment horizontal="center" vertical="center" wrapText="1"/>
    </xf>
    <xf numFmtId="0" fontId="26" fillId="2" borderId="0" xfId="4" applyFont="1" applyFill="1" applyBorder="1" applyAlignment="1">
      <alignment vertical="center" wrapText="1"/>
    </xf>
    <xf numFmtId="0" fontId="3" fillId="2" borderId="0" xfId="4" applyFont="1" applyFill="1" applyBorder="1" applyAlignment="1">
      <alignment vertical="center" wrapText="1"/>
    </xf>
    <xf numFmtId="0" fontId="28" fillId="2" borderId="0" xfId="4" applyFont="1" applyFill="1" applyBorder="1" applyAlignment="1">
      <alignment horizontal="right" vertical="center" wrapText="1"/>
    </xf>
    <xf numFmtId="0" fontId="4" fillId="2" borderId="20" xfId="4" applyFont="1" applyFill="1" applyBorder="1" applyAlignment="1">
      <alignment vertical="center"/>
    </xf>
    <xf numFmtId="0" fontId="4" fillId="0" borderId="0" xfId="4" applyFont="1" applyFill="1" applyBorder="1"/>
    <xf numFmtId="0" fontId="28" fillId="2" borderId="0" xfId="4" applyFont="1" applyFill="1" applyBorder="1"/>
    <xf numFmtId="0" fontId="38" fillId="0" borderId="0" xfId="0" applyFont="1" applyAlignment="1">
      <alignment horizontal="left"/>
    </xf>
    <xf numFmtId="0" fontId="23" fillId="0" borderId="1" xfId="0" applyFont="1" applyBorder="1" applyAlignment="1">
      <alignment horizontal="center" vertical="center" wrapText="1"/>
    </xf>
    <xf numFmtId="0" fontId="8" fillId="0" borderId="1" xfId="0" applyFont="1" applyFill="1" applyBorder="1" applyAlignment="1">
      <alignment horizontal="justify" vertical="center"/>
    </xf>
    <xf numFmtId="0" fontId="0" fillId="0" borderId="1" xfId="0" applyBorder="1"/>
    <xf numFmtId="0" fontId="47" fillId="0" borderId="0" xfId="1" applyBorder="1" applyAlignment="1">
      <alignment horizontal="justify" vertical="center" wrapText="1"/>
    </xf>
    <xf numFmtId="0" fontId="54" fillId="0" borderId="0" xfId="0" applyFont="1" applyBorder="1" applyAlignment="1">
      <alignment horizontal="justify" vertical="center" wrapText="1"/>
    </xf>
    <xf numFmtId="0" fontId="56" fillId="0" borderId="0" xfId="0" applyFont="1"/>
    <xf numFmtId="0" fontId="8" fillId="0" borderId="8" xfId="0" applyFont="1" applyFill="1" applyBorder="1" applyAlignment="1">
      <alignment horizontal="justify" vertical="center" wrapText="1"/>
    </xf>
    <xf numFmtId="0" fontId="8" fillId="0" borderId="1" xfId="0" applyFont="1" applyFill="1" applyBorder="1" applyAlignment="1">
      <alignment vertical="center" wrapText="1"/>
    </xf>
    <xf numFmtId="0" fontId="38" fillId="0" borderId="1" xfId="0" applyFont="1" applyFill="1" applyBorder="1" applyAlignment="1">
      <alignment horizontal="center" vertical="center" wrapText="1"/>
    </xf>
    <xf numFmtId="0" fontId="57" fillId="0" borderId="1" xfId="0" applyFont="1" applyFill="1" applyBorder="1" applyAlignment="1">
      <alignment horizontal="center" vertical="center" wrapText="1"/>
    </xf>
    <xf numFmtId="0" fontId="58" fillId="0" borderId="1" xfId="0" applyFont="1" applyFill="1" applyBorder="1" applyAlignment="1">
      <alignment horizontal="center" vertical="center" wrapText="1"/>
    </xf>
    <xf numFmtId="0" fontId="57" fillId="5" borderId="1" xfId="0" applyFont="1" applyFill="1" applyBorder="1" applyAlignment="1">
      <alignment horizontal="center" vertical="center" wrapText="1"/>
    </xf>
    <xf numFmtId="0" fontId="12" fillId="0" borderId="1" xfId="0" applyFont="1" applyBorder="1"/>
    <xf numFmtId="0" fontId="0" fillId="0" borderId="1" xfId="0" applyBorder="1" applyAlignment="1">
      <alignment horizontal="center" vertical="center"/>
    </xf>
    <xf numFmtId="0" fontId="13" fillId="0" borderId="0" xfId="0" applyFont="1"/>
    <xf numFmtId="0" fontId="0" fillId="0" borderId="0" xfId="0" applyAlignment="1">
      <alignment horizontal="center"/>
    </xf>
    <xf numFmtId="0" fontId="3" fillId="2" borderId="0" xfId="4" applyFont="1" applyFill="1" applyAlignment="1">
      <alignment horizontal="center" vertical="center" wrapText="1"/>
    </xf>
    <xf numFmtId="0" fontId="28" fillId="2" borderId="0" xfId="4" applyFont="1" applyFill="1" applyBorder="1" applyAlignment="1">
      <alignment horizontal="left" vertical="center" wrapText="1"/>
    </xf>
    <xf numFmtId="0" fontId="28" fillId="3" borderId="0" xfId="4" applyFont="1" applyFill="1" applyBorder="1" applyAlignment="1">
      <alignment horizontal="center" vertical="center" wrapText="1"/>
    </xf>
    <xf numFmtId="0" fontId="28" fillId="3" borderId="15" xfId="4" applyFont="1" applyFill="1" applyBorder="1" applyAlignment="1">
      <alignment horizontal="center" vertical="center" wrapText="1"/>
    </xf>
    <xf numFmtId="0" fontId="4" fillId="2" borderId="5" xfId="4" applyFont="1" applyFill="1" applyBorder="1" applyAlignment="1">
      <alignment horizontal="center" vertical="center"/>
    </xf>
    <xf numFmtId="0" fontId="4" fillId="2" borderId="12" xfId="4" applyFont="1" applyFill="1" applyBorder="1" applyAlignment="1">
      <alignment horizontal="center" vertical="center" wrapText="1"/>
    </xf>
    <xf numFmtId="0" fontId="4" fillId="5" borderId="0" xfId="4" applyFont="1" applyFill="1" applyBorder="1" applyAlignment="1">
      <alignment horizontal="center" vertical="center" wrapText="1"/>
    </xf>
    <xf numFmtId="0" fontId="4" fillId="5" borderId="14" xfId="4" applyFont="1" applyFill="1" applyBorder="1" applyAlignment="1">
      <alignment horizontal="center" vertical="center" wrapText="1"/>
    </xf>
    <xf numFmtId="0" fontId="4" fillId="5" borderId="15" xfId="4" applyFont="1" applyFill="1" applyBorder="1" applyAlignment="1">
      <alignment horizontal="center" vertical="center" wrapText="1"/>
    </xf>
    <xf numFmtId="0" fontId="4" fillId="2" borderId="14" xfId="4" applyFont="1" applyFill="1" applyBorder="1" applyAlignment="1">
      <alignment horizontal="center" vertical="center"/>
    </xf>
    <xf numFmtId="0" fontId="4" fillId="2" borderId="15" xfId="4" applyFont="1" applyFill="1" applyBorder="1" applyAlignment="1">
      <alignment horizontal="center" vertical="center"/>
    </xf>
    <xf numFmtId="0" fontId="4" fillId="2" borderId="16" xfId="4" applyFont="1" applyFill="1" applyBorder="1" applyAlignment="1">
      <alignment horizontal="center" vertical="center"/>
    </xf>
    <xf numFmtId="0" fontId="4" fillId="2" borderId="19" xfId="4" applyFont="1" applyFill="1" applyBorder="1" applyAlignment="1">
      <alignment horizontal="center" vertical="center"/>
    </xf>
    <xf numFmtId="0" fontId="4" fillId="5" borderId="5" xfId="4" applyFont="1" applyFill="1" applyBorder="1" applyAlignment="1">
      <alignment horizontal="center" vertical="center" wrapText="1"/>
    </xf>
    <xf numFmtId="0" fontId="4" fillId="2" borderId="0" xfId="4" applyFont="1" applyFill="1" applyBorder="1" applyAlignment="1">
      <alignment horizontal="left" vertical="center" wrapText="1"/>
    </xf>
    <xf numFmtId="0" fontId="4" fillId="2" borderId="19" xfId="4" applyFont="1" applyFill="1" applyBorder="1" applyAlignment="1">
      <alignment horizontal="center" vertical="center" wrapText="1"/>
    </xf>
    <xf numFmtId="0" fontId="1" fillId="4" borderId="8" xfId="4" applyFont="1" applyFill="1" applyBorder="1" applyAlignment="1">
      <alignment horizontal="center" vertical="center" wrapText="1"/>
    </xf>
    <xf numFmtId="0" fontId="1" fillId="4" borderId="5" xfId="4" applyFont="1" applyFill="1" applyBorder="1" applyAlignment="1">
      <alignment horizontal="center" vertical="center" wrapText="1"/>
    </xf>
    <xf numFmtId="0" fontId="38" fillId="0" borderId="0" xfId="0" applyFont="1" applyAlignment="1">
      <alignment horizontal="center"/>
    </xf>
    <xf numFmtId="0" fontId="72" fillId="0" borderId="0" xfId="0" applyFont="1" applyFill="1" applyBorder="1"/>
    <xf numFmtId="0" fontId="0" fillId="0" borderId="9" xfId="0" applyBorder="1"/>
    <xf numFmtId="0" fontId="53" fillId="0" borderId="0" xfId="0" applyFont="1" applyBorder="1" applyAlignment="1">
      <alignment horizontal="justify" vertical="center"/>
    </xf>
    <xf numFmtId="0" fontId="56" fillId="0" borderId="0" xfId="0" applyFont="1" applyBorder="1"/>
    <xf numFmtId="0" fontId="65" fillId="0" borderId="0" xfId="0" applyFont="1" applyBorder="1" applyAlignment="1">
      <alignment vertical="center" wrapText="1"/>
    </xf>
    <xf numFmtId="0" fontId="66" fillId="0" borderId="0" xfId="0" applyFont="1" applyBorder="1" applyAlignment="1">
      <alignment vertical="center" wrapText="1"/>
    </xf>
    <xf numFmtId="0" fontId="39" fillId="0" borderId="0" xfId="1" applyFont="1" applyBorder="1" applyAlignment="1">
      <alignment vertical="center"/>
    </xf>
    <xf numFmtId="0" fontId="54" fillId="0" borderId="1" xfId="0" applyFont="1" applyBorder="1" applyAlignment="1">
      <alignment horizontal="justify" vertical="center" wrapText="1"/>
    </xf>
    <xf numFmtId="0" fontId="47" fillId="0" borderId="1" xfId="1" applyBorder="1" applyAlignment="1">
      <alignment horizontal="justify" vertical="center" wrapText="1"/>
    </xf>
    <xf numFmtId="0" fontId="63" fillId="0" borderId="1" xfId="0" applyFont="1" applyBorder="1" applyAlignment="1">
      <alignment vertical="center"/>
    </xf>
    <xf numFmtId="0" fontId="50" fillId="0" borderId="1" xfId="64" applyFont="1" applyBorder="1" applyAlignment="1">
      <alignment horizontal="center" vertical="center" wrapText="1"/>
    </xf>
    <xf numFmtId="0" fontId="38" fillId="0" borderId="1" xfId="0" applyFont="1" applyBorder="1"/>
    <xf numFmtId="0" fontId="10" fillId="0" borderId="1" xfId="0" applyFont="1" applyBorder="1" applyAlignment="1">
      <alignment wrapText="1"/>
    </xf>
    <xf numFmtId="0" fontId="10" fillId="0" borderId="1" xfId="0" applyFont="1" applyFill="1" applyBorder="1" applyAlignment="1">
      <alignment wrapText="1"/>
    </xf>
    <xf numFmtId="0" fontId="38" fillId="0" borderId="0" xfId="0" applyFont="1"/>
    <xf numFmtId="0" fontId="53" fillId="0" borderId="0" xfId="0" applyFont="1"/>
    <xf numFmtId="0" fontId="12" fillId="0" borderId="9" xfId="0" applyFont="1" applyBorder="1" applyAlignment="1">
      <alignment wrapText="1"/>
    </xf>
    <xf numFmtId="0" fontId="0" fillId="0" borderId="0" xfId="0" applyBorder="1" applyAlignment="1">
      <alignment horizontal="center" wrapText="1"/>
    </xf>
    <xf numFmtId="0" fontId="74" fillId="2" borderId="0" xfId="0" applyFont="1" applyFill="1" applyAlignment="1">
      <alignment vertical="center" wrapText="1"/>
    </xf>
    <xf numFmtId="0" fontId="3" fillId="2" borderId="0" xfId="0" applyFont="1" applyFill="1" applyAlignment="1">
      <alignment horizontal="center" vertical="center" wrapText="1"/>
    </xf>
    <xf numFmtId="0" fontId="75" fillId="2" borderId="0" xfId="0" applyFont="1" applyFill="1" applyAlignment="1">
      <alignment vertical="center" wrapText="1"/>
    </xf>
    <xf numFmtId="0" fontId="3" fillId="2" borderId="0" xfId="0" applyFont="1" applyFill="1" applyBorder="1" applyAlignment="1">
      <alignment vertical="center" wrapText="1"/>
    </xf>
    <xf numFmtId="0" fontId="26" fillId="2" borderId="0" xfId="0" applyFont="1" applyFill="1" applyBorder="1" applyAlignment="1">
      <alignment vertical="center" wrapText="1"/>
    </xf>
    <xf numFmtId="0" fontId="28" fillId="2" borderId="0" xfId="0" applyFont="1" applyFill="1" applyBorder="1" applyAlignment="1">
      <alignment vertical="center" wrapText="1"/>
    </xf>
    <xf numFmtId="0" fontId="28" fillId="2" borderId="0" xfId="0" applyFont="1" applyFill="1" applyBorder="1" applyAlignment="1">
      <alignment vertical="center"/>
    </xf>
    <xf numFmtId="0" fontId="28" fillId="2" borderId="0" xfId="0" applyFont="1" applyFill="1" applyBorder="1" applyAlignment="1">
      <alignment horizontal="right" vertical="center" wrapText="1"/>
    </xf>
    <xf numFmtId="0" fontId="26" fillId="2" borderId="0" xfId="0" applyFont="1" applyFill="1" applyBorder="1"/>
    <xf numFmtId="0" fontId="0" fillId="2" borderId="0" xfId="0" applyFill="1" applyBorder="1" applyAlignment="1">
      <alignment vertical="center" wrapText="1"/>
    </xf>
    <xf numFmtId="0" fontId="1" fillId="2" borderId="18" xfId="0" applyFont="1" applyFill="1" applyBorder="1" applyAlignment="1">
      <alignment horizontal="justify" vertical="center" wrapText="1"/>
    </xf>
    <xf numFmtId="0" fontId="1" fillId="2" borderId="49" xfId="0" applyFont="1" applyFill="1" applyBorder="1" applyAlignment="1">
      <alignment horizontal="justify" vertical="center" wrapText="1"/>
    </xf>
    <xf numFmtId="0" fontId="1" fillId="2" borderId="0" xfId="0" applyFont="1" applyFill="1" applyBorder="1" applyAlignment="1">
      <alignment horizontal="justify" vertical="center" wrapText="1"/>
    </xf>
    <xf numFmtId="0" fontId="78"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0" fillId="2" borderId="1" xfId="0" applyFill="1" applyBorder="1" applyAlignment="1">
      <alignment horizontal="center" vertical="center" wrapText="1"/>
    </xf>
    <xf numFmtId="1" fontId="0" fillId="0" borderId="1" xfId="0" applyNumberFormat="1" applyBorder="1" applyAlignment="1">
      <alignment horizontal="center" vertical="center"/>
    </xf>
    <xf numFmtId="1" fontId="0" fillId="2" borderId="1" xfId="0" applyNumberFormat="1" applyFill="1" applyBorder="1" applyAlignment="1">
      <alignment horizontal="center" vertical="center" wrapText="1"/>
    </xf>
    <xf numFmtId="0" fontId="25" fillId="11" borderId="18" xfId="0" applyFont="1" applyFill="1" applyBorder="1" applyAlignment="1">
      <alignment horizontal="left" vertical="center" wrapText="1"/>
    </xf>
    <xf numFmtId="0" fontId="25" fillId="11" borderId="16" xfId="0" applyFont="1" applyFill="1" applyBorder="1" applyAlignment="1">
      <alignment horizontal="left" vertical="center" wrapText="1"/>
    </xf>
    <xf numFmtId="0" fontId="0" fillId="2" borderId="0" xfId="0" applyFill="1" applyAlignment="1">
      <alignment vertical="center" wrapText="1"/>
    </xf>
    <xf numFmtId="0" fontId="4" fillId="2" borderId="0" xfId="0" applyFont="1" applyFill="1" applyBorder="1" applyAlignment="1">
      <alignment vertical="center" wrapText="1"/>
    </xf>
    <xf numFmtId="0" fontId="4" fillId="2" borderId="0" xfId="0" applyFont="1" applyFill="1" applyBorder="1" applyAlignment="1">
      <alignment horizontal="center" vertical="center" wrapText="1"/>
    </xf>
    <xf numFmtId="0" fontId="32" fillId="2" borderId="0" xfId="0" applyFont="1" applyFill="1" applyBorder="1" applyAlignment="1">
      <alignment horizontal="center" vertical="center" wrapText="1"/>
    </xf>
    <xf numFmtId="0" fontId="28" fillId="2" borderId="9" xfId="4" applyFont="1" applyFill="1" applyBorder="1" applyAlignment="1">
      <alignment vertical="center" wrapText="1"/>
    </xf>
    <xf numFmtId="0" fontId="4" fillId="2" borderId="11" xfId="4" applyFont="1" applyFill="1" applyBorder="1" applyAlignment="1">
      <alignment vertical="center" wrapText="1"/>
    </xf>
    <xf numFmtId="0" fontId="4" fillId="2" borderId="41" xfId="4" applyFont="1" applyFill="1" applyBorder="1" applyAlignment="1">
      <alignment horizontal="left" vertical="center" wrapText="1"/>
    </xf>
    <xf numFmtId="0" fontId="4" fillId="2" borderId="28" xfId="4" applyFont="1" applyFill="1" applyBorder="1" applyAlignment="1">
      <alignment vertical="center" wrapText="1"/>
    </xf>
    <xf numFmtId="0" fontId="4" fillId="2" borderId="9" xfId="4" applyFont="1" applyFill="1" applyBorder="1" applyAlignment="1">
      <alignment vertical="center" wrapText="1"/>
    </xf>
    <xf numFmtId="0" fontId="4" fillId="2" borderId="51" xfId="4" applyFont="1" applyFill="1" applyBorder="1" applyAlignment="1">
      <alignment horizontal="left" vertical="center" wrapText="1"/>
    </xf>
    <xf numFmtId="0" fontId="81" fillId="0" borderId="9" xfId="4" applyFont="1" applyBorder="1"/>
    <xf numFmtId="0" fontId="4" fillId="2" borderId="51" xfId="4" applyFont="1" applyFill="1" applyBorder="1" applyAlignment="1">
      <alignment vertical="center" wrapText="1"/>
    </xf>
    <xf numFmtId="0" fontId="4" fillId="2" borderId="9" xfId="4" applyFont="1" applyFill="1" applyBorder="1" applyAlignment="1">
      <alignment horizontal="center" vertical="center" wrapText="1"/>
    </xf>
    <xf numFmtId="0" fontId="33" fillId="2" borderId="30" xfId="4" applyFont="1" applyFill="1" applyBorder="1" applyAlignment="1">
      <alignment horizontal="center" vertical="center" wrapText="1"/>
    </xf>
    <xf numFmtId="0" fontId="33" fillId="2" borderId="27" xfId="4" applyFont="1" applyFill="1" applyBorder="1" applyAlignment="1">
      <alignment horizontal="center" vertical="center" wrapText="1"/>
    </xf>
    <xf numFmtId="0" fontId="28" fillId="2" borderId="21" xfId="4" applyFont="1" applyFill="1" applyBorder="1" applyAlignment="1">
      <alignment horizontal="center" vertical="center" wrapText="1"/>
    </xf>
    <xf numFmtId="164" fontId="33" fillId="2" borderId="2" xfId="4" applyNumberFormat="1" applyFont="1" applyFill="1" applyBorder="1" applyAlignment="1">
      <alignment horizontal="center" vertical="center" wrapText="1"/>
    </xf>
    <xf numFmtId="165" fontId="33" fillId="2" borderId="2" xfId="4" applyNumberFormat="1" applyFont="1" applyFill="1" applyBorder="1" applyAlignment="1">
      <alignment horizontal="center" vertical="center" wrapText="1"/>
    </xf>
    <xf numFmtId="165" fontId="34" fillId="2" borderId="9" xfId="4" applyNumberFormat="1" applyFont="1" applyFill="1" applyBorder="1" applyAlignment="1">
      <alignment horizontal="center" vertical="center" wrapText="1"/>
    </xf>
    <xf numFmtId="165" fontId="34" fillId="2" borderId="0" xfId="4" applyNumberFormat="1" applyFont="1" applyFill="1" applyBorder="1" applyAlignment="1">
      <alignment horizontal="center" wrapText="1"/>
    </xf>
    <xf numFmtId="0" fontId="4" fillId="0" borderId="0" xfId="4" applyFont="1" applyFill="1" applyBorder="1" applyAlignment="1">
      <alignment horizontal="center" vertical="center" wrapText="1"/>
    </xf>
    <xf numFmtId="0" fontId="4" fillId="0" borderId="11" xfId="4" applyFont="1" applyFill="1" applyBorder="1" applyAlignment="1">
      <alignment horizontal="center" vertical="center" wrapText="1"/>
    </xf>
    <xf numFmtId="0" fontId="4" fillId="2" borderId="48" xfId="4" applyFont="1" applyFill="1" applyBorder="1" applyAlignment="1">
      <alignment horizontal="left" vertical="center" wrapText="1"/>
    </xf>
    <xf numFmtId="0" fontId="4" fillId="2" borderId="25" xfId="4" applyFont="1" applyFill="1" applyBorder="1" applyAlignment="1">
      <alignment horizontal="center" vertical="center" wrapText="1"/>
    </xf>
    <xf numFmtId="0" fontId="4" fillId="2" borderId="10" xfId="4" applyFont="1" applyFill="1" applyBorder="1" applyAlignment="1">
      <alignment horizontal="center" vertical="center" wrapText="1"/>
    </xf>
    <xf numFmtId="0" fontId="4" fillId="2" borderId="11" xfId="4" applyFont="1" applyFill="1" applyBorder="1" applyAlignment="1">
      <alignment horizontal="center" vertical="center" wrapText="1"/>
    </xf>
    <xf numFmtId="0" fontId="28" fillId="2" borderId="36" xfId="4" applyFont="1" applyFill="1" applyBorder="1" applyAlignment="1">
      <alignment horizontal="center" vertical="center" wrapText="1"/>
    </xf>
    <xf numFmtId="0" fontId="28" fillId="2" borderId="43" xfId="4" applyFont="1" applyFill="1" applyBorder="1" applyAlignment="1">
      <alignment horizontal="center" vertical="center" wrapText="1"/>
    </xf>
    <xf numFmtId="9" fontId="33" fillId="2" borderId="3" xfId="4" applyNumberFormat="1" applyFont="1" applyFill="1" applyBorder="1" applyAlignment="1">
      <alignment horizontal="center" vertical="center" wrapText="1"/>
    </xf>
    <xf numFmtId="165" fontId="33" fillId="2" borderId="3" xfId="4" applyNumberFormat="1" applyFont="1" applyFill="1" applyBorder="1" applyAlignment="1">
      <alignment horizontal="center" vertical="center" wrapText="1"/>
    </xf>
    <xf numFmtId="165" fontId="33" fillId="2" borderId="4" xfId="4" applyNumberFormat="1" applyFont="1" applyFill="1" applyBorder="1" applyAlignment="1">
      <alignment horizontal="center" vertical="center" wrapText="1"/>
    </xf>
    <xf numFmtId="0" fontId="28" fillId="3" borderId="46" xfId="4" applyFont="1" applyFill="1" applyBorder="1" applyAlignment="1">
      <alignment horizontal="center" vertical="center" wrapText="1"/>
    </xf>
    <xf numFmtId="0" fontId="4" fillId="2" borderId="6" xfId="4" applyFont="1" applyFill="1" applyBorder="1" applyAlignment="1">
      <alignment vertical="center" wrapText="1"/>
    </xf>
    <xf numFmtId="0" fontId="4" fillId="2" borderId="47" xfId="4" applyFont="1" applyFill="1" applyBorder="1" applyAlignment="1">
      <alignment vertical="center" wrapText="1"/>
    </xf>
    <xf numFmtId="0" fontId="4" fillId="2" borderId="21" xfId="4" applyFont="1" applyFill="1" applyBorder="1" applyAlignment="1">
      <alignment vertical="center" wrapText="1"/>
    </xf>
    <xf numFmtId="0" fontId="4" fillId="2" borderId="28" xfId="4" applyFont="1" applyFill="1" applyBorder="1" applyAlignment="1">
      <alignment horizontal="left" vertical="center" wrapText="1"/>
    </xf>
    <xf numFmtId="0" fontId="4" fillId="2" borderId="9" xfId="4" applyFont="1" applyFill="1" applyBorder="1" applyAlignment="1">
      <alignment horizontal="left" vertical="center" wrapText="1"/>
    </xf>
    <xf numFmtId="0" fontId="4" fillId="2" borderId="49" xfId="4" applyFont="1" applyFill="1" applyBorder="1" applyAlignment="1">
      <alignment vertical="center" wrapText="1"/>
    </xf>
    <xf numFmtId="0" fontId="4" fillId="2" borderId="40" xfId="4" applyFont="1" applyFill="1" applyBorder="1" applyAlignment="1">
      <alignment vertical="center" wrapText="1"/>
    </xf>
    <xf numFmtId="0" fontId="28" fillId="0" borderId="0" xfId="4" applyFont="1" applyFill="1" applyBorder="1" applyAlignment="1">
      <alignment horizontal="left" vertical="center" wrapText="1"/>
    </xf>
    <xf numFmtId="0" fontId="4" fillId="2" borderId="0" xfId="4" applyFont="1" applyFill="1" applyBorder="1" applyAlignment="1">
      <alignment horizontal="left"/>
    </xf>
    <xf numFmtId="9" fontId="0" fillId="12" borderId="1" xfId="0" applyNumberFormat="1" applyFill="1" applyBorder="1" applyAlignment="1">
      <alignment horizontal="center"/>
    </xf>
    <xf numFmtId="0" fontId="4" fillId="2" borderId="39" xfId="4" applyFont="1" applyFill="1" applyBorder="1" applyAlignment="1">
      <alignment horizontal="left" vertical="center" wrapText="1"/>
    </xf>
    <xf numFmtId="0" fontId="4" fillId="2" borderId="48" xfId="4" applyFont="1" applyFill="1" applyBorder="1" applyAlignment="1">
      <alignment vertical="center" wrapText="1"/>
    </xf>
    <xf numFmtId="0" fontId="4" fillId="2" borderId="45" xfId="4" applyFont="1" applyFill="1" applyBorder="1" applyAlignment="1">
      <alignment horizontal="center" vertical="center" wrapText="1"/>
    </xf>
    <xf numFmtId="0" fontId="4" fillId="2" borderId="24" xfId="4" applyFont="1" applyFill="1" applyBorder="1" applyAlignment="1">
      <alignment horizontal="center" vertical="center" wrapText="1"/>
    </xf>
    <xf numFmtId="0" fontId="28" fillId="3" borderId="1" xfId="4" applyFont="1" applyFill="1" applyBorder="1" applyAlignment="1">
      <alignment horizontal="center" vertical="center" wrapText="1"/>
    </xf>
    <xf numFmtId="0" fontId="4" fillId="2" borderId="1" xfId="4" applyFont="1" applyFill="1" applyBorder="1" applyAlignment="1">
      <alignment vertical="center" wrapText="1"/>
    </xf>
    <xf numFmtId="0" fontId="4" fillId="2" borderId="40" xfId="4" applyFont="1" applyFill="1" applyBorder="1" applyAlignment="1">
      <alignment horizontal="left" vertical="center" wrapText="1"/>
    </xf>
    <xf numFmtId="0" fontId="4" fillId="2" borderId="38" xfId="4" applyFont="1" applyFill="1" applyBorder="1" applyAlignment="1">
      <alignment horizontal="center" vertical="center" wrapText="1"/>
    </xf>
    <xf numFmtId="0" fontId="28" fillId="2" borderId="46" xfId="4" applyFont="1" applyFill="1" applyBorder="1" applyAlignment="1">
      <alignment vertical="center" wrapText="1"/>
    </xf>
    <xf numFmtId="0" fontId="4" fillId="2" borderId="6" xfId="4" applyFont="1" applyFill="1" applyBorder="1" applyAlignment="1">
      <alignment horizontal="center" vertical="center" wrapText="1"/>
    </xf>
    <xf numFmtId="0" fontId="4" fillId="5" borderId="6" xfId="4" applyFont="1" applyFill="1" applyBorder="1" applyAlignment="1">
      <alignment vertical="center" wrapText="1"/>
    </xf>
    <xf numFmtId="0" fontId="83" fillId="5" borderId="6" xfId="4" applyFont="1" applyFill="1" applyBorder="1" applyAlignment="1">
      <alignment vertical="center" wrapText="1"/>
    </xf>
    <xf numFmtId="0" fontId="4" fillId="5" borderId="47" xfId="4" applyFont="1" applyFill="1" applyBorder="1" applyAlignment="1">
      <alignment vertical="center" wrapText="1"/>
    </xf>
    <xf numFmtId="0" fontId="4" fillId="2" borderId="20" xfId="4" applyFont="1" applyFill="1" applyBorder="1" applyAlignment="1">
      <alignment horizontal="left" vertical="center" wrapText="1"/>
    </xf>
    <xf numFmtId="1" fontId="4" fillId="2" borderId="0" xfId="4" applyNumberFormat="1" applyFont="1" applyFill="1" applyBorder="1"/>
    <xf numFmtId="0" fontId="83" fillId="5" borderId="0" xfId="4" applyFont="1" applyFill="1" applyBorder="1" applyAlignment="1">
      <alignment vertical="center" wrapText="1"/>
    </xf>
    <xf numFmtId="0" fontId="4" fillId="5" borderId="11" xfId="4" applyFont="1" applyFill="1" applyBorder="1" applyAlignment="1">
      <alignment vertical="center" wrapText="1"/>
    </xf>
    <xf numFmtId="1" fontId="3" fillId="5" borderId="1" xfId="4" applyNumberFormat="1" applyFont="1" applyFill="1" applyBorder="1" applyAlignment="1">
      <alignment horizontal="center" vertical="center" wrapText="1"/>
    </xf>
    <xf numFmtId="9" fontId="4" fillId="12" borderId="1" xfId="66" applyFont="1" applyFill="1" applyBorder="1" applyAlignment="1">
      <alignment horizontal="center" vertical="center" wrapText="1"/>
    </xf>
    <xf numFmtId="0" fontId="4" fillId="0" borderId="0" xfId="4" applyFont="1" applyFill="1" applyBorder="1" applyAlignment="1">
      <alignment vertical="center"/>
    </xf>
    <xf numFmtId="0" fontId="28" fillId="3" borderId="15" xfId="4" applyFont="1" applyFill="1" applyBorder="1" applyAlignment="1">
      <alignment horizontal="center" vertical="center"/>
    </xf>
    <xf numFmtId="0" fontId="4" fillId="2" borderId="49" xfId="4" applyFont="1" applyFill="1" applyBorder="1" applyAlignment="1">
      <alignment horizontal="center" vertical="center"/>
    </xf>
    <xf numFmtId="0" fontId="4" fillId="2" borderId="16" xfId="4" applyFont="1" applyFill="1" applyBorder="1" applyAlignment="1">
      <alignment horizontal="center" vertical="center" wrapText="1"/>
    </xf>
    <xf numFmtId="0" fontId="4" fillId="0" borderId="15" xfId="4" applyFont="1" applyFill="1" applyBorder="1" applyAlignment="1">
      <alignment vertical="center"/>
    </xf>
    <xf numFmtId="0" fontId="28" fillId="2" borderId="0" xfId="0" applyFont="1" applyFill="1" applyBorder="1"/>
    <xf numFmtId="0" fontId="4" fillId="2" borderId="0" xfId="0" applyFont="1" applyFill="1" applyBorder="1"/>
    <xf numFmtId="0" fontId="4" fillId="2" borderId="0" xfId="0" applyFont="1" applyFill="1" applyBorder="1" applyAlignment="1">
      <alignment horizontal="center"/>
    </xf>
    <xf numFmtId="0" fontId="4" fillId="5" borderId="0" xfId="4" applyFont="1" applyFill="1" applyBorder="1" applyAlignment="1">
      <alignment vertical="center"/>
    </xf>
    <xf numFmtId="0" fontId="4" fillId="5" borderId="0" xfId="4" applyFont="1" applyFill="1" applyBorder="1" applyAlignment="1">
      <alignment horizontal="center" vertical="center"/>
    </xf>
    <xf numFmtId="0" fontId="4" fillId="0" borderId="0" xfId="4" applyFont="1" applyBorder="1" applyAlignment="1">
      <alignment vertical="center"/>
    </xf>
    <xf numFmtId="0" fontId="4" fillId="6" borderId="1" xfId="4" applyFont="1" applyFill="1" applyBorder="1" applyAlignment="1">
      <alignment horizontal="center" vertical="center"/>
    </xf>
    <xf numFmtId="0" fontId="4" fillId="2" borderId="15"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28" fillId="5" borderId="0" xfId="4" applyFont="1" applyFill="1" applyBorder="1" applyAlignment="1">
      <alignment horizontal="center" vertical="center" wrapText="1"/>
    </xf>
    <xf numFmtId="0" fontId="28" fillId="5" borderId="0" xfId="4" applyFont="1" applyFill="1" applyBorder="1" applyAlignment="1">
      <alignment horizontal="center" vertical="center"/>
    </xf>
    <xf numFmtId="9" fontId="4" fillId="6" borderId="1" xfId="66" applyFont="1" applyFill="1" applyBorder="1" applyAlignment="1">
      <alignment horizontal="center"/>
    </xf>
    <xf numFmtId="0" fontId="28" fillId="3" borderId="15" xfId="0" applyFont="1" applyFill="1" applyBorder="1" applyAlignment="1">
      <alignment horizontal="center"/>
    </xf>
    <xf numFmtId="0" fontId="4" fillId="2" borderId="0" xfId="0" applyFont="1" applyFill="1" applyBorder="1" applyAlignment="1">
      <alignment vertical="center"/>
    </xf>
    <xf numFmtId="0" fontId="4" fillId="2" borderId="13" xfId="0" applyFont="1" applyFill="1" applyBorder="1" applyAlignment="1">
      <alignment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20" xfId="0" applyFont="1" applyFill="1" applyBorder="1" applyAlignment="1">
      <alignment vertical="center"/>
    </xf>
    <xf numFmtId="0" fontId="4" fillId="2" borderId="1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7" xfId="0" applyFont="1" applyFill="1" applyBorder="1" applyAlignment="1">
      <alignment vertical="center"/>
    </xf>
    <xf numFmtId="0" fontId="4" fillId="2" borderId="15" xfId="0" applyFont="1" applyFill="1" applyBorder="1" applyAlignment="1">
      <alignment horizontal="left" vertical="center" wrapText="1"/>
    </xf>
    <xf numFmtId="0" fontId="4" fillId="2" borderId="14"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3" xfId="0" applyFont="1" applyFill="1" applyBorder="1" applyAlignment="1">
      <alignment horizontal="left" vertical="center" wrapText="1"/>
    </xf>
    <xf numFmtId="0" fontId="4" fillId="2" borderId="0" xfId="0" applyFont="1" applyFill="1" applyBorder="1" applyAlignment="1">
      <alignment horizontal="left" vertical="center" wrapText="1"/>
    </xf>
    <xf numFmtId="0" fontId="35" fillId="2" borderId="0" xfId="0" applyFont="1" applyFill="1" applyBorder="1" applyAlignment="1">
      <alignment horizontal="center" vertical="center" wrapText="1"/>
    </xf>
    <xf numFmtId="0" fontId="36" fillId="2" borderId="0" xfId="0" applyFont="1" applyFill="1" applyBorder="1" applyAlignment="1">
      <alignment vertical="center"/>
    </xf>
    <xf numFmtId="0" fontId="4" fillId="2" borderId="19" xfId="0" applyFont="1" applyFill="1" applyBorder="1" applyAlignment="1">
      <alignment vertical="center" wrapText="1"/>
    </xf>
    <xf numFmtId="0" fontId="4" fillId="0" borderId="13" xfId="0" applyFont="1" applyFill="1" applyBorder="1" applyAlignment="1">
      <alignment vertical="center"/>
    </xf>
    <xf numFmtId="0" fontId="4" fillId="0" borderId="0" xfId="0" applyFont="1" applyFill="1" applyBorder="1"/>
    <xf numFmtId="0" fontId="28" fillId="3" borderId="0" xfId="0" applyFont="1" applyFill="1" applyBorder="1" applyAlignment="1">
      <alignment horizontal="center" vertical="center" wrapText="1"/>
    </xf>
    <xf numFmtId="0" fontId="4" fillId="2" borderId="17" xfId="0" applyFont="1" applyFill="1" applyBorder="1" applyAlignment="1">
      <alignment horizontal="center" vertical="center"/>
    </xf>
    <xf numFmtId="0" fontId="4" fillId="5" borderId="1" xfId="0" applyFont="1" applyFill="1" applyBorder="1" applyAlignment="1">
      <alignment horizontal="center" vertical="center" wrapText="1"/>
    </xf>
    <xf numFmtId="0" fontId="4" fillId="2" borderId="19"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7" xfId="0" applyFont="1" applyFill="1" applyBorder="1" applyAlignment="1">
      <alignment vertical="center" wrapText="1"/>
    </xf>
    <xf numFmtId="0" fontId="4" fillId="2" borderId="19"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5" xfId="0" applyFont="1" applyFill="1" applyBorder="1" applyAlignment="1">
      <alignment vertical="center" wrapText="1"/>
    </xf>
    <xf numFmtId="0" fontId="4" fillId="2" borderId="15" xfId="0" applyFont="1" applyFill="1" applyBorder="1" applyAlignment="1">
      <alignment vertical="center"/>
    </xf>
    <xf numFmtId="0" fontId="4" fillId="5" borderId="14" xfId="0" applyFont="1" applyFill="1" applyBorder="1" applyAlignment="1">
      <alignment horizontal="center" vertical="center" wrapText="1"/>
    </xf>
    <xf numFmtId="0" fontId="4" fillId="2" borderId="13" xfId="0" applyFont="1" applyFill="1" applyBorder="1" applyAlignment="1">
      <alignment vertical="center" wrapText="1"/>
    </xf>
    <xf numFmtId="0" fontId="84" fillId="2" borderId="0" xfId="0" applyFont="1" applyFill="1" applyBorder="1" applyAlignment="1">
      <alignment horizontal="center" vertical="center"/>
    </xf>
    <xf numFmtId="0" fontId="28" fillId="2" borderId="0" xfId="0" applyFont="1" applyFill="1" applyBorder="1" applyAlignment="1">
      <alignment horizontal="left" vertical="center" wrapText="1"/>
    </xf>
    <xf numFmtId="0" fontId="28" fillId="2" borderId="0" xfId="0" applyFont="1" applyFill="1" applyBorder="1" applyAlignment="1">
      <alignment horizontal="center"/>
    </xf>
    <xf numFmtId="0" fontId="4" fillId="3" borderId="0" xfId="0" applyFont="1" applyFill="1" applyBorder="1"/>
    <xf numFmtId="0" fontId="4" fillId="3" borderId="0" xfId="0" applyFont="1" applyFill="1" applyBorder="1" applyAlignment="1">
      <alignment horizontal="center"/>
    </xf>
    <xf numFmtId="0" fontId="4" fillId="3" borderId="0" xfId="0" applyFont="1" applyFill="1" applyBorder="1" applyAlignment="1">
      <alignment horizontal="left"/>
    </xf>
    <xf numFmtId="9" fontId="4" fillId="6" borderId="1" xfId="65" applyFont="1" applyFill="1" applyBorder="1" applyAlignment="1">
      <alignment horizontal="center"/>
    </xf>
    <xf numFmtId="0" fontId="25" fillId="2" borderId="1" xfId="67" applyFont="1" applyFill="1" applyBorder="1" applyAlignment="1">
      <alignment vertical="center"/>
    </xf>
    <xf numFmtId="0" fontId="25" fillId="13" borderId="1" xfId="67" applyFont="1" applyFill="1" applyBorder="1" applyAlignment="1">
      <alignment vertical="center"/>
    </xf>
    <xf numFmtId="0" fontId="54" fillId="0" borderId="1" xfId="0" applyFont="1" applyBorder="1" applyAlignment="1">
      <alignment vertical="center"/>
    </xf>
    <xf numFmtId="0" fontId="54" fillId="13" borderId="1" xfId="0" applyFont="1" applyFill="1" applyBorder="1" applyAlignment="1">
      <alignment vertical="center"/>
    </xf>
    <xf numFmtId="0" fontId="8" fillId="5" borderId="1"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5" borderId="8" xfId="0" applyFont="1" applyFill="1" applyBorder="1" applyAlignment="1">
      <alignment horizontal="justify" vertical="center" wrapText="1"/>
    </xf>
    <xf numFmtId="0" fontId="0" fillId="0" borderId="1" xfId="0" applyBorder="1" applyAlignment="1">
      <alignment horizontal="justify" vertical="center" wrapText="1"/>
    </xf>
    <xf numFmtId="0" fontId="8" fillId="0" borderId="2" xfId="0" applyFont="1" applyFill="1" applyBorder="1" applyAlignment="1">
      <alignment horizontal="center" vertical="center" wrapText="1"/>
    </xf>
    <xf numFmtId="14" fontId="57" fillId="0" borderId="1" xfId="0" applyNumberFormat="1" applyFont="1" applyFill="1" applyBorder="1" applyAlignment="1">
      <alignment horizontal="center" vertical="center" wrapText="1"/>
    </xf>
    <xf numFmtId="0" fontId="61" fillId="0" borderId="1"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8" fillId="0" borderId="1" xfId="0"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0" fontId="8" fillId="0" borderId="1" xfId="0" applyFont="1" applyFill="1" applyBorder="1" applyAlignment="1">
      <alignment horizontal="left" vertical="top" wrapText="1"/>
    </xf>
    <xf numFmtId="0" fontId="7" fillId="0" borderId="1" xfId="0" applyFont="1" applyFill="1" applyBorder="1" applyAlignment="1">
      <alignment horizontal="center" wrapText="1"/>
    </xf>
    <xf numFmtId="0" fontId="7" fillId="0" borderId="3" xfId="0" applyFont="1" applyFill="1" applyBorder="1" applyAlignment="1">
      <alignment horizontal="center" wrapText="1"/>
    </xf>
    <xf numFmtId="0" fontId="24" fillId="0" borderId="1" xfId="0" applyFont="1" applyBorder="1" applyAlignment="1">
      <alignment horizontal="left" vertical="top" wrapText="1"/>
    </xf>
    <xf numFmtId="0" fontId="14" fillId="0" borderId="1" xfId="0" applyFont="1" applyBorder="1" applyAlignment="1">
      <alignment horizontal="center"/>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52" fillId="0" borderId="1" xfId="0" applyFont="1" applyBorder="1" applyAlignment="1">
      <alignment vertical="center" wrapText="1"/>
    </xf>
    <xf numFmtId="0" fontId="3" fillId="0" borderId="42" xfId="0" applyFont="1" applyFill="1" applyBorder="1" applyAlignment="1">
      <alignment horizontal="center" vertical="center" wrapText="1"/>
    </xf>
    <xf numFmtId="0" fontId="7" fillId="15" borderId="1" xfId="0" applyFont="1" applyFill="1" applyBorder="1" applyAlignment="1">
      <alignment horizontal="center" vertical="center" wrapText="1"/>
    </xf>
    <xf numFmtId="0" fontId="38" fillId="0" borderId="1" xfId="0" applyFont="1" applyBorder="1" applyAlignment="1">
      <alignment horizontal="center" vertical="center" wrapText="1"/>
    </xf>
    <xf numFmtId="14" fontId="57" fillId="5" borderId="1" xfId="0" applyNumberFormat="1" applyFont="1" applyFill="1" applyBorder="1" applyAlignment="1">
      <alignment horizontal="center" vertical="center" wrapText="1"/>
    </xf>
    <xf numFmtId="14" fontId="8" fillId="5" borderId="1" xfId="0" applyNumberFormat="1" applyFont="1" applyFill="1" applyBorder="1" applyAlignment="1">
      <alignment horizontal="center" vertical="center" wrapText="1"/>
    </xf>
    <xf numFmtId="0" fontId="8" fillId="0" borderId="1" xfId="0" applyFont="1" applyFill="1" applyBorder="1" applyAlignment="1">
      <alignment vertical="top"/>
    </xf>
    <xf numFmtId="0" fontId="8" fillId="0" borderId="1" xfId="0" applyFont="1" applyFill="1" applyBorder="1" applyAlignment="1">
      <alignment vertical="top" wrapText="1"/>
    </xf>
    <xf numFmtId="0" fontId="3" fillId="15" borderId="1" xfId="0" applyFont="1" applyFill="1" applyBorder="1" applyAlignment="1">
      <alignment horizontal="center" vertical="center" wrapText="1"/>
    </xf>
    <xf numFmtId="0" fontId="3" fillId="15" borderId="2" xfId="0" applyFont="1" applyFill="1" applyBorder="1" applyAlignment="1">
      <alignment horizontal="center" vertical="center" wrapText="1"/>
    </xf>
    <xf numFmtId="14" fontId="8" fillId="0" borderId="8" xfId="0" applyNumberFormat="1" applyFont="1" applyFill="1" applyBorder="1" applyAlignment="1">
      <alignment horizontal="center" vertical="center" wrapText="1"/>
    </xf>
    <xf numFmtId="0" fontId="8" fillId="0" borderId="30" xfId="0" applyFont="1" applyFill="1" applyBorder="1" applyAlignment="1">
      <alignment horizontal="center" vertical="center" wrapText="1"/>
    </xf>
    <xf numFmtId="0" fontId="0" fillId="0" borderId="8" xfId="0" applyBorder="1" applyAlignment="1">
      <alignment horizontal="justify" vertical="center" wrapText="1"/>
    </xf>
    <xf numFmtId="0" fontId="3" fillId="5" borderId="1" xfId="0" applyFont="1" applyFill="1" applyBorder="1" applyAlignment="1">
      <alignment horizontal="center" vertical="center" wrapText="1"/>
    </xf>
    <xf numFmtId="0" fontId="3" fillId="5" borderId="21" xfId="0" applyFont="1" applyFill="1" applyBorder="1" applyAlignment="1">
      <alignment vertical="center" wrapText="1"/>
    </xf>
    <xf numFmtId="0" fontId="78" fillId="14" borderId="1" xfId="67" applyFont="1" applyFill="1" applyBorder="1" applyAlignment="1">
      <alignment horizontal="center" vertical="center" wrapText="1"/>
    </xf>
    <xf numFmtId="0" fontId="60" fillId="14" borderId="1" xfId="0" applyFont="1" applyFill="1" applyBorder="1" applyAlignment="1">
      <alignment horizontal="center" vertical="center" wrapText="1"/>
    </xf>
    <xf numFmtId="0" fontId="47" fillId="14" borderId="1" xfId="1" applyFill="1" applyBorder="1" applyAlignment="1">
      <alignment horizontal="center" vertical="center" wrapText="1"/>
    </xf>
    <xf numFmtId="0" fontId="17" fillId="14" borderId="1" xfId="0" applyFont="1" applyFill="1" applyBorder="1" applyAlignment="1">
      <alignment horizontal="center" vertical="center"/>
    </xf>
    <xf numFmtId="0" fontId="15" fillId="0" borderId="1" xfId="0" applyFont="1" applyBorder="1" applyAlignment="1">
      <alignment horizontal="center" vertical="center" wrapText="1"/>
    </xf>
    <xf numFmtId="0" fontId="13" fillId="0" borderId="1" xfId="0" applyFont="1" applyBorder="1" applyAlignment="1">
      <alignment horizontal="center"/>
    </xf>
    <xf numFmtId="0" fontId="3" fillId="0" borderId="1" xfId="0" applyFont="1" applyFill="1" applyBorder="1" applyAlignment="1">
      <alignment horizontal="center" vertical="center"/>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67" fillId="14" borderId="1" xfId="0" applyFont="1" applyFill="1" applyBorder="1" applyAlignment="1">
      <alignment horizontal="center" vertical="center" wrapText="1"/>
    </xf>
    <xf numFmtId="0" fontId="67" fillId="14" borderId="1" xfId="0" applyFont="1" applyFill="1" applyBorder="1" applyAlignment="1">
      <alignment horizontal="center" vertical="center"/>
    </xf>
    <xf numFmtId="0" fontId="52" fillId="0" borderId="1" xfId="0" applyFont="1" applyBorder="1" applyAlignment="1">
      <alignment horizontal="left" vertical="center" wrapText="1"/>
    </xf>
    <xf numFmtId="0" fontId="52" fillId="0" borderId="1" xfId="0" applyFont="1" applyBorder="1" applyAlignment="1">
      <alignment horizontal="center" vertical="center" wrapText="1"/>
    </xf>
    <xf numFmtId="0" fontId="53" fillId="0" borderId="1" xfId="0" applyFont="1" applyBorder="1" applyAlignment="1">
      <alignment vertical="center" wrapText="1"/>
    </xf>
    <xf numFmtId="0" fontId="52" fillId="0" borderId="1" xfId="0" applyFont="1" applyBorder="1" applyAlignment="1">
      <alignment horizontal="justify" vertical="center" wrapText="1"/>
    </xf>
    <xf numFmtId="0" fontId="67" fillId="0" borderId="1" xfId="0" applyFont="1" applyBorder="1" applyAlignment="1">
      <alignment horizontal="center" vertical="center" wrapText="1"/>
    </xf>
    <xf numFmtId="0" fontId="52" fillId="5" borderId="1" xfId="0" applyFont="1" applyFill="1" applyBorder="1" applyAlignment="1">
      <alignment horizontal="center" vertical="center" wrapText="1"/>
    </xf>
    <xf numFmtId="0" fontId="52" fillId="5" borderId="1" xfId="0" applyFont="1" applyFill="1" applyBorder="1" applyAlignment="1">
      <alignment horizontal="left" vertical="center" wrapText="1"/>
    </xf>
    <xf numFmtId="0" fontId="24" fillId="2" borderId="1" xfId="0" applyFont="1" applyFill="1" applyBorder="1" applyAlignment="1">
      <alignment horizontal="center" vertical="center" wrapText="1"/>
    </xf>
    <xf numFmtId="0" fontId="23" fillId="0" borderId="1" xfId="0" applyFont="1" applyBorder="1" applyAlignment="1">
      <alignment horizontal="center" wrapText="1"/>
    </xf>
    <xf numFmtId="0" fontId="55" fillId="0" borderId="1" xfId="0" applyFont="1" applyBorder="1" applyAlignment="1">
      <alignment horizontal="center" wrapText="1"/>
    </xf>
    <xf numFmtId="49" fontId="23" fillId="0" borderId="1" xfId="0" applyNumberFormat="1" applyFont="1" applyBorder="1" applyAlignment="1">
      <alignment horizontal="center" wrapText="1"/>
    </xf>
    <xf numFmtId="0" fontId="54" fillId="0" borderId="1" xfId="0" applyFont="1" applyBorder="1" applyAlignment="1">
      <alignment horizontal="center" vertical="center" wrapText="1"/>
    </xf>
    <xf numFmtId="0" fontId="54" fillId="0" borderId="1" xfId="0" applyFont="1" applyFill="1" applyBorder="1" applyAlignment="1">
      <alignment horizontal="justify" vertical="center" wrapText="1"/>
    </xf>
    <xf numFmtId="0" fontId="2" fillId="0" borderId="1" xfId="0" applyFont="1" applyBorder="1" applyAlignment="1">
      <alignment horizontal="center"/>
    </xf>
    <xf numFmtId="0" fontId="71" fillId="0" borderId="1" xfId="0" applyFont="1" applyFill="1" applyBorder="1" applyAlignment="1">
      <alignment vertical="center" wrapText="1"/>
    </xf>
    <xf numFmtId="0" fontId="72" fillId="0" borderId="1" xfId="0" applyFont="1" applyFill="1" applyBorder="1"/>
    <xf numFmtId="0" fontId="54" fillId="0" borderId="1" xfId="0" applyFont="1" applyBorder="1" applyAlignment="1">
      <alignment vertical="center" wrapText="1"/>
    </xf>
    <xf numFmtId="0" fontId="2" fillId="8" borderId="1" xfId="0" applyFont="1" applyFill="1" applyBorder="1" applyAlignment="1">
      <alignment vertical="center" wrapText="1"/>
    </xf>
    <xf numFmtId="0" fontId="2" fillId="8" borderId="1" xfId="0" applyFont="1" applyFill="1" applyBorder="1" applyAlignment="1">
      <alignment wrapText="1"/>
    </xf>
    <xf numFmtId="0" fontId="0" fillId="8" borderId="1" xfId="0" applyFill="1" applyBorder="1"/>
    <xf numFmtId="0" fontId="8" fillId="0" borderId="1" xfId="0" applyFont="1" applyFill="1" applyBorder="1" applyAlignment="1">
      <alignment horizontal="justify" vertical="center" wrapText="1"/>
    </xf>
    <xf numFmtId="0" fontId="8" fillId="5" borderId="1" xfId="0" applyFont="1" applyFill="1" applyBorder="1" applyAlignment="1">
      <alignment horizontal="justify" vertical="center" wrapText="1"/>
    </xf>
    <xf numFmtId="0" fontId="8" fillId="5" borderId="1" xfId="0" applyFont="1" applyFill="1" applyBorder="1" applyAlignment="1">
      <alignment horizontal="left" vertical="center" wrapText="1"/>
    </xf>
    <xf numFmtId="0" fontId="8" fillId="5" borderId="1" xfId="0" applyFont="1" applyFill="1" applyBorder="1" applyAlignment="1">
      <alignment horizontal="left" vertical="center" wrapText="1"/>
    </xf>
    <xf numFmtId="0" fontId="8" fillId="5" borderId="1" xfId="0" applyFont="1" applyFill="1" applyBorder="1" applyAlignment="1">
      <alignment horizontal="justify" vertical="center" wrapText="1"/>
    </xf>
    <xf numFmtId="0" fontId="8" fillId="0" borderId="7" xfId="0" applyFont="1" applyFill="1" applyBorder="1" applyAlignment="1">
      <alignment horizontal="justify" vertical="center" wrapText="1"/>
    </xf>
    <xf numFmtId="0" fontId="8" fillId="0" borderId="5" xfId="0" applyFont="1" applyFill="1" applyBorder="1" applyAlignment="1">
      <alignment horizontal="justify" vertical="center" wrapText="1"/>
    </xf>
    <xf numFmtId="0" fontId="19" fillId="0" borderId="17" xfId="0" applyFont="1" applyFill="1" applyBorder="1" applyAlignment="1">
      <alignment horizontal="justify" vertical="center" wrapText="1"/>
    </xf>
    <xf numFmtId="0" fontId="8" fillId="0" borderId="13" xfId="0" applyFont="1" applyFill="1" applyBorder="1" applyAlignment="1">
      <alignment horizontal="justify" vertical="center" wrapText="1"/>
    </xf>
    <xf numFmtId="0" fontId="8" fillId="0" borderId="24" xfId="0" applyFont="1" applyFill="1" applyBorder="1" applyAlignment="1">
      <alignment horizontal="justify" vertical="center" wrapText="1"/>
    </xf>
    <xf numFmtId="0" fontId="8" fillId="5" borderId="5" xfId="0" applyFont="1" applyFill="1" applyBorder="1" applyAlignment="1">
      <alignment horizontal="justify" vertical="center" wrapText="1"/>
    </xf>
    <xf numFmtId="0" fontId="8" fillId="5" borderId="3" xfId="0" applyFont="1" applyFill="1" applyBorder="1" applyAlignment="1">
      <alignment horizontal="justify" vertical="center" wrapText="1"/>
    </xf>
    <xf numFmtId="0" fontId="8" fillId="5" borderId="7" xfId="0" applyFont="1" applyFill="1" applyBorder="1" applyAlignment="1">
      <alignment horizontal="justify" vertical="center" wrapText="1"/>
    </xf>
    <xf numFmtId="0" fontId="8" fillId="5" borderId="5" xfId="0" applyFont="1" applyFill="1" applyBorder="1" applyAlignment="1">
      <alignment horizontal="left" vertical="center" wrapText="1"/>
    </xf>
    <xf numFmtId="0" fontId="8" fillId="5" borderId="1" xfId="0" applyFont="1" applyFill="1" applyBorder="1" applyAlignment="1">
      <alignment horizontal="justify" vertical="center"/>
    </xf>
    <xf numFmtId="0" fontId="8" fillId="5" borderId="8" xfId="0" applyFont="1" applyFill="1" applyBorder="1" applyAlignment="1">
      <alignment horizontal="left" vertical="center" wrapText="1"/>
    </xf>
    <xf numFmtId="0" fontId="8" fillId="5" borderId="1" xfId="0" applyFont="1" applyFill="1" applyBorder="1" applyAlignment="1">
      <alignment horizontal="justify" vertical="center" wrapText="1"/>
    </xf>
    <xf numFmtId="0" fontId="8" fillId="5" borderId="1" xfId="0" applyFont="1" applyFill="1" applyBorder="1" applyAlignment="1">
      <alignment horizontal="left" vertical="center" wrapText="1"/>
    </xf>
    <xf numFmtId="0" fontId="57" fillId="0" borderId="1" xfId="0" applyFont="1" applyFill="1" applyBorder="1" applyAlignment="1">
      <alignment horizontal="center" vertical="center" wrapText="1"/>
    </xf>
    <xf numFmtId="14" fontId="57" fillId="0" borderId="1" xfId="0" applyNumberFormat="1" applyFont="1" applyFill="1" applyBorder="1" applyAlignment="1">
      <alignment horizontal="center" vertical="center" wrapText="1"/>
    </xf>
    <xf numFmtId="0" fontId="8" fillId="0" borderId="1" xfId="0" applyFont="1" applyFill="1" applyBorder="1" applyAlignment="1">
      <alignment horizontal="justify" vertical="center" wrapText="1"/>
    </xf>
    <xf numFmtId="0" fontId="8" fillId="5" borderId="1" xfId="0" applyFont="1" applyFill="1" applyBorder="1" applyAlignment="1">
      <alignment horizontal="justify" vertical="center" wrapText="1"/>
    </xf>
    <xf numFmtId="0" fontId="8" fillId="5" borderId="1" xfId="0" applyFont="1" applyFill="1" applyBorder="1" applyAlignment="1">
      <alignment horizontal="center" vertical="center" wrapText="1"/>
    </xf>
    <xf numFmtId="0" fontId="1" fillId="14" borderId="1" xfId="0" applyFont="1" applyFill="1" applyBorder="1" applyAlignment="1">
      <alignment horizontal="center" vertical="center" wrapText="1"/>
    </xf>
    <xf numFmtId="0" fontId="69" fillId="0" borderId="1" xfId="0" applyFont="1" applyBorder="1" applyAlignment="1">
      <alignment horizontal="center" vertical="center" wrapText="1"/>
    </xf>
    <xf numFmtId="0" fontId="39" fillId="0" borderId="0" xfId="1" applyFont="1" applyAlignment="1">
      <alignment horizontal="left" vertical="center"/>
    </xf>
    <xf numFmtId="0" fontId="54" fillId="0" borderId="1" xfId="0" applyFont="1" applyBorder="1" applyAlignment="1">
      <alignment horizontal="justify" vertical="center" wrapText="1"/>
    </xf>
    <xf numFmtId="0" fontId="54"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52" fillId="0" borderId="1" xfId="0" applyFont="1" applyBorder="1" applyAlignment="1">
      <alignment horizontal="left" vertical="center" wrapText="1"/>
    </xf>
    <xf numFmtId="0" fontId="52" fillId="0" borderId="1" xfId="0" applyFont="1" applyBorder="1" applyAlignment="1">
      <alignment horizontal="center" vertical="center" wrapText="1"/>
    </xf>
    <xf numFmtId="0" fontId="8" fillId="5" borderId="1" xfId="0" applyFont="1" applyFill="1" applyBorder="1" applyAlignment="1">
      <alignment horizontal="justify" vertical="top" wrapText="1"/>
    </xf>
    <xf numFmtId="0" fontId="8" fillId="0" borderId="1" xfId="0" applyFont="1" applyFill="1" applyBorder="1" applyAlignment="1">
      <alignment horizontal="left" vertical="center" wrapText="1"/>
    </xf>
    <xf numFmtId="0" fontId="8" fillId="0" borderId="15" xfId="0" applyFont="1" applyFill="1" applyBorder="1" applyAlignment="1">
      <alignment vertical="center" wrapText="1"/>
    </xf>
    <xf numFmtId="0" fontId="8" fillId="5" borderId="5" xfId="0" applyFont="1" applyFill="1" applyBorder="1" applyAlignment="1">
      <alignment horizontal="justify" vertical="center"/>
    </xf>
    <xf numFmtId="0" fontId="25" fillId="0" borderId="0" xfId="0" applyFont="1"/>
    <xf numFmtId="0" fontId="1" fillId="0" borderId="0" xfId="0" applyFont="1" applyAlignment="1">
      <alignment vertical="center"/>
    </xf>
    <xf numFmtId="0" fontId="1" fillId="14" borderId="32" xfId="0" applyFont="1" applyFill="1" applyBorder="1" applyAlignment="1">
      <alignment vertical="center"/>
    </xf>
    <xf numFmtId="0" fontId="25" fillId="14" borderId="34" xfId="0" applyFont="1" applyFill="1" applyBorder="1"/>
    <xf numFmtId="0" fontId="1" fillId="0" borderId="5" xfId="0" applyFont="1" applyBorder="1" applyAlignment="1">
      <alignment vertical="center"/>
    </xf>
    <xf numFmtId="0" fontId="25" fillId="0" borderId="5" xfId="0" applyFont="1" applyBorder="1" applyAlignment="1">
      <alignment vertical="top" wrapText="1"/>
    </xf>
    <xf numFmtId="0" fontId="25" fillId="0" borderId="5" xfId="0" applyFont="1" applyBorder="1"/>
    <xf numFmtId="0" fontId="1" fillId="0" borderId="1" xfId="0" applyFont="1" applyBorder="1" applyAlignment="1">
      <alignment vertical="center"/>
    </xf>
    <xf numFmtId="0" fontId="25" fillId="0" borderId="1" xfId="0" applyFont="1" applyBorder="1" applyAlignment="1">
      <alignment vertical="top" wrapText="1"/>
    </xf>
    <xf numFmtId="0" fontId="25" fillId="0" borderId="1" xfId="0" applyFont="1" applyBorder="1"/>
    <xf numFmtId="0" fontId="25" fillId="0" borderId="1" xfId="0" applyFont="1" applyBorder="1" applyAlignment="1">
      <alignment vertical="center" wrapText="1"/>
    </xf>
    <xf numFmtId="0" fontId="25" fillId="0" borderId="1" xfId="0" applyFont="1" applyBorder="1" applyAlignment="1">
      <alignment wrapText="1"/>
    </xf>
    <xf numFmtId="0" fontId="25" fillId="0" borderId="1" xfId="0" applyFont="1" applyFill="1" applyBorder="1" applyAlignment="1">
      <alignment wrapText="1"/>
    </xf>
    <xf numFmtId="0" fontId="25" fillId="0" borderId="1" xfId="0" applyFont="1" applyFill="1" applyBorder="1"/>
    <xf numFmtId="0" fontId="25" fillId="0" borderId="0" xfId="0" applyFont="1" applyFill="1"/>
    <xf numFmtId="0" fontId="86" fillId="0" borderId="0" xfId="0" applyFont="1"/>
    <xf numFmtId="0" fontId="21" fillId="14" borderId="58" xfId="0" applyFont="1" applyFill="1" applyBorder="1" applyAlignment="1">
      <alignment horizontal="center" vertical="center"/>
    </xf>
    <xf numFmtId="0" fontId="7" fillId="14" borderId="58" xfId="0" applyFont="1" applyFill="1" applyBorder="1" applyAlignment="1">
      <alignment horizontal="center"/>
    </xf>
    <xf numFmtId="0" fontId="87" fillId="0" borderId="0" xfId="0" applyFont="1" applyAlignment="1">
      <alignment horizontal="center"/>
    </xf>
    <xf numFmtId="0" fontId="10" fillId="0" borderId="59" xfId="0" applyFont="1" applyFill="1" applyBorder="1" applyAlignment="1">
      <alignment horizontal="justify" vertical="center" wrapText="1"/>
    </xf>
    <xf numFmtId="0" fontId="86" fillId="0" borderId="60" xfId="0" applyFont="1" applyBorder="1"/>
    <xf numFmtId="0" fontId="10" fillId="0" borderId="61" xfId="0" applyFont="1" applyFill="1" applyBorder="1" applyAlignment="1">
      <alignment horizontal="justify" vertical="center"/>
    </xf>
    <xf numFmtId="0" fontId="86" fillId="0" borderId="62" xfId="0" applyFont="1" applyBorder="1"/>
    <xf numFmtId="0" fontId="10" fillId="0" borderId="0" xfId="0" applyFont="1"/>
    <xf numFmtId="0" fontId="60" fillId="14" borderId="63" xfId="0" applyFont="1" applyFill="1" applyBorder="1" applyAlignment="1">
      <alignment horizontal="center" vertical="center" wrapText="1"/>
    </xf>
    <xf numFmtId="0" fontId="60" fillId="14" borderId="64" xfId="0" applyFont="1" applyFill="1" applyBorder="1" applyAlignment="1">
      <alignment horizontal="center" vertical="center" wrapText="1"/>
    </xf>
    <xf numFmtId="0" fontId="54" fillId="0" borderId="63" xfId="0" applyFont="1" applyBorder="1" applyAlignment="1">
      <alignment horizontal="justify" vertical="center" wrapText="1"/>
    </xf>
    <xf numFmtId="0" fontId="54" fillId="0" borderId="64" xfId="0" applyFont="1" applyBorder="1" applyAlignment="1">
      <alignment horizontal="center" vertical="center" wrapText="1"/>
    </xf>
    <xf numFmtId="0" fontId="88" fillId="14" borderId="1" xfId="0" applyFont="1" applyFill="1" applyBorder="1" applyAlignment="1">
      <alignment horizontal="center" vertical="center" textRotation="90" wrapText="1"/>
    </xf>
    <xf numFmtId="0" fontId="89" fillId="0" borderId="0" xfId="0" applyFont="1" applyAlignment="1">
      <alignment horizontal="justify" vertical="center"/>
    </xf>
    <xf numFmtId="0" fontId="54" fillId="0" borderId="1" xfId="0" applyFont="1" applyBorder="1" applyAlignment="1">
      <alignment horizontal="center" vertical="center"/>
    </xf>
    <xf numFmtId="0" fontId="54" fillId="0" borderId="1" xfId="0" applyFont="1" applyFill="1" applyBorder="1" applyAlignment="1">
      <alignment vertical="center"/>
    </xf>
    <xf numFmtId="0" fontId="8" fillId="5" borderId="1" xfId="0" applyFont="1" applyFill="1" applyBorder="1" applyAlignment="1">
      <alignment horizontal="justify" vertical="top"/>
    </xf>
    <xf numFmtId="0" fontId="8" fillId="5" borderId="1" xfId="0" applyFont="1" applyFill="1" applyBorder="1" applyAlignment="1">
      <alignment vertical="center" wrapText="1"/>
    </xf>
    <xf numFmtId="0" fontId="8" fillId="5" borderId="2" xfId="0" applyFont="1" applyFill="1" applyBorder="1" applyAlignment="1">
      <alignment vertical="center" wrapText="1"/>
    </xf>
    <xf numFmtId="0" fontId="3" fillId="5" borderId="42" xfId="0" applyFont="1" applyFill="1" applyBorder="1" applyAlignment="1">
      <alignment vertical="center" wrapText="1"/>
    </xf>
    <xf numFmtId="0" fontId="8" fillId="5" borderId="8" xfId="0" applyFont="1" applyFill="1" applyBorder="1" applyAlignment="1">
      <alignment vertical="center" wrapText="1"/>
    </xf>
    <xf numFmtId="0" fontId="8" fillId="5" borderId="8" xfId="0" applyFont="1" applyFill="1" applyBorder="1" applyAlignment="1">
      <alignment horizontal="center" vertical="center" wrapText="1"/>
    </xf>
    <xf numFmtId="0" fontId="8" fillId="5" borderId="30" xfId="0" applyFont="1" applyFill="1" applyBorder="1" applyAlignment="1">
      <alignment vertical="center" wrapText="1"/>
    </xf>
    <xf numFmtId="0" fontId="8" fillId="0" borderId="1" xfId="0" applyFont="1" applyFill="1" applyBorder="1" applyAlignment="1">
      <alignment horizontal="left" vertical="top" wrapText="1"/>
    </xf>
    <xf numFmtId="0" fontId="3" fillId="15"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3" fillId="15" borderId="2" xfId="0"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0" fontId="8" fillId="0" borderId="1" xfId="0" applyFont="1" applyFill="1" applyBorder="1" applyAlignment="1">
      <alignment horizontal="justify" vertical="center" wrapText="1"/>
    </xf>
    <xf numFmtId="0" fontId="8" fillId="0" borderId="1" xfId="0"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0" fontId="8" fillId="0" borderId="1" xfId="0" applyFont="1" applyFill="1" applyBorder="1" applyAlignment="1">
      <alignment horizontal="justify" vertical="center" wrapText="1"/>
    </xf>
    <xf numFmtId="14" fontId="8" fillId="0" borderId="31" xfId="0" applyNumberFormat="1" applyFont="1" applyFill="1" applyBorder="1" applyAlignment="1">
      <alignment horizontal="center" vertical="center" wrapText="1"/>
    </xf>
    <xf numFmtId="0" fontId="8" fillId="0" borderId="31"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7" xfId="0" applyFont="1" applyFill="1" applyBorder="1" applyAlignment="1">
      <alignment horizontal="justify" vertical="top" wrapText="1"/>
    </xf>
    <xf numFmtId="0" fontId="8" fillId="0" borderId="5" xfId="0" applyFont="1" applyFill="1" applyBorder="1" applyAlignment="1">
      <alignment horizontal="justify" vertical="top" wrapText="1"/>
    </xf>
    <xf numFmtId="0" fontId="8" fillId="0" borderId="1" xfId="0" applyFont="1" applyFill="1" applyBorder="1" applyAlignment="1">
      <alignment horizontal="justify" vertical="top" wrapText="1"/>
    </xf>
    <xf numFmtId="0" fontId="7" fillId="0" borderId="42" xfId="0" applyFont="1" applyFill="1" applyBorder="1" applyAlignment="1">
      <alignment horizontal="left" vertical="top" wrapText="1"/>
    </xf>
    <xf numFmtId="0" fontId="7" fillId="0" borderId="8" xfId="0" applyFont="1" applyFill="1" applyBorder="1" applyAlignment="1">
      <alignment horizontal="left" vertical="top" wrapText="1"/>
    </xf>
    <xf numFmtId="0" fontId="7" fillId="0" borderId="30" xfId="0" applyFont="1" applyFill="1" applyBorder="1" applyAlignment="1">
      <alignment horizontal="left" vertical="top" wrapText="1"/>
    </xf>
    <xf numFmtId="0" fontId="8" fillId="0" borderId="21" xfId="0" applyFont="1" applyFill="1" applyBorder="1" applyAlignment="1">
      <alignment horizontal="left" vertical="top" wrapText="1" indent="1"/>
    </xf>
    <xf numFmtId="0" fontId="8" fillId="0" borderId="1" xfId="0" applyFont="1" applyFill="1" applyBorder="1" applyAlignment="1">
      <alignment horizontal="left" vertical="top" wrapText="1" indent="1"/>
    </xf>
    <xf numFmtId="0" fontId="59" fillId="0" borderId="42" xfId="0" applyFont="1" applyFill="1" applyBorder="1" applyAlignment="1">
      <alignment horizontal="left" vertical="top" wrapText="1"/>
    </xf>
    <xf numFmtId="0" fontId="61" fillId="0" borderId="8" xfId="0" applyFont="1" applyBorder="1" applyAlignment="1">
      <alignment horizontal="left" vertical="top" wrapText="1"/>
    </xf>
    <xf numFmtId="0" fontId="61" fillId="0" borderId="30" xfId="0" applyFont="1" applyBorder="1" applyAlignment="1">
      <alignment horizontal="left" vertical="top" wrapText="1"/>
    </xf>
    <xf numFmtId="0" fontId="57" fillId="0" borderId="42" xfId="0" applyFont="1" applyFill="1" applyBorder="1" applyAlignment="1">
      <alignment horizontal="center" vertical="top" wrapText="1"/>
    </xf>
    <xf numFmtId="0" fontId="57" fillId="0" borderId="8" xfId="0" applyFont="1" applyFill="1" applyBorder="1" applyAlignment="1">
      <alignment horizontal="center" vertical="top" wrapText="1"/>
    </xf>
    <xf numFmtId="0" fontId="57" fillId="0" borderId="30" xfId="0" applyFont="1" applyFill="1" applyBorder="1" applyAlignment="1">
      <alignment horizontal="center" vertical="top" wrapText="1"/>
    </xf>
    <xf numFmtId="0" fontId="8" fillId="5" borderId="1" xfId="0" applyFont="1" applyFill="1" applyBorder="1" applyAlignment="1">
      <alignment horizontal="center" vertical="center" wrapText="1"/>
    </xf>
    <xf numFmtId="0" fontId="8" fillId="5" borderId="2" xfId="0" applyFont="1" applyFill="1" applyBorder="1" applyAlignment="1">
      <alignment horizontal="center" vertical="center" wrapText="1"/>
    </xf>
    <xf numFmtId="14" fontId="8" fillId="5" borderId="1" xfId="0" applyNumberFormat="1" applyFont="1" applyFill="1" applyBorder="1" applyAlignment="1">
      <alignment horizontal="center" vertical="center" wrapText="1"/>
    </xf>
    <xf numFmtId="0" fontId="57" fillId="0" borderId="1" xfId="0" applyFont="1" applyFill="1" applyBorder="1" applyAlignment="1">
      <alignment horizontal="center" vertical="center" wrapText="1"/>
    </xf>
    <xf numFmtId="0" fontId="61" fillId="0" borderId="2" xfId="0" applyFont="1" applyFill="1" applyBorder="1" applyAlignment="1">
      <alignment horizontal="center" vertical="center" wrapText="1"/>
    </xf>
    <xf numFmtId="0" fontId="9" fillId="14" borderId="29" xfId="0" applyFont="1" applyFill="1" applyBorder="1" applyAlignment="1">
      <alignment horizontal="center" vertical="center" wrapText="1"/>
    </xf>
    <xf numFmtId="0" fontId="9" fillId="14" borderId="7" xfId="0" applyFont="1" applyFill="1" applyBorder="1" applyAlignment="1">
      <alignment horizontal="center" vertical="center" wrapText="1"/>
    </xf>
    <xf numFmtId="0" fontId="9" fillId="14" borderId="26" xfId="0" applyFont="1" applyFill="1" applyBorder="1" applyAlignment="1">
      <alignment horizontal="center" vertical="center" wrapText="1"/>
    </xf>
    <xf numFmtId="0" fontId="3" fillId="5" borderId="21" xfId="0" applyFont="1" applyFill="1" applyBorder="1" applyAlignment="1">
      <alignment horizontal="center" vertical="center" wrapText="1"/>
    </xf>
    <xf numFmtId="0" fontId="8" fillId="5" borderId="8" xfId="0" applyFont="1" applyFill="1" applyBorder="1" applyAlignment="1">
      <alignment horizontal="left" vertical="center" wrapText="1"/>
    </xf>
    <xf numFmtId="0" fontId="8" fillId="5" borderId="31" xfId="0" applyFont="1" applyFill="1" applyBorder="1" applyAlignment="1">
      <alignment horizontal="left" vertical="center" wrapText="1"/>
    </xf>
    <xf numFmtId="0" fontId="8" fillId="5" borderId="5" xfId="0" applyFont="1" applyFill="1" applyBorder="1" applyAlignment="1">
      <alignment horizontal="left" vertical="center" wrapText="1"/>
    </xf>
    <xf numFmtId="0" fontId="3" fillId="15" borderId="1" xfId="0" applyFont="1" applyFill="1" applyBorder="1" applyAlignment="1">
      <alignment horizontal="center" vertical="center" wrapText="1"/>
    </xf>
    <xf numFmtId="0" fontId="3" fillId="15" borderId="21" xfId="0" applyFont="1" applyFill="1" applyBorder="1" applyAlignment="1">
      <alignment horizontal="center" vertical="center" wrapText="1"/>
    </xf>
    <xf numFmtId="0" fontId="3" fillId="15" borderId="2" xfId="0" applyFont="1" applyFill="1" applyBorder="1" applyAlignment="1">
      <alignment horizontal="center" vertical="center" wrapText="1"/>
    </xf>
    <xf numFmtId="0" fontId="57" fillId="5" borderId="2" xfId="0" applyFont="1" applyFill="1" applyBorder="1" applyAlignment="1">
      <alignment horizontal="center" vertical="center" wrapText="1"/>
    </xf>
    <xf numFmtId="0" fontId="38" fillId="0" borderId="1" xfId="0" applyFont="1" applyBorder="1" applyAlignment="1">
      <alignment horizontal="center" vertical="center" wrapText="1"/>
    </xf>
    <xf numFmtId="0" fontId="61"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0" fontId="8" fillId="0" borderId="37" xfId="0" applyFont="1" applyFill="1" applyBorder="1" applyAlignment="1">
      <alignment vertical="center" wrapText="1"/>
    </xf>
    <xf numFmtId="0" fontId="8" fillId="0" borderId="20" xfId="0" applyFont="1" applyFill="1" applyBorder="1" applyAlignment="1">
      <alignment vertical="center" wrapText="1"/>
    </xf>
    <xf numFmtId="0" fontId="8" fillId="0" borderId="13" xfId="0" applyFont="1" applyFill="1" applyBorder="1" applyAlignment="1">
      <alignment vertical="center" wrapText="1"/>
    </xf>
    <xf numFmtId="0" fontId="8" fillId="5" borderId="8" xfId="0" applyFont="1" applyFill="1" applyBorder="1" applyAlignment="1">
      <alignment horizontal="justify" vertical="center" wrapText="1"/>
    </xf>
    <xf numFmtId="0" fontId="8" fillId="5" borderId="31" xfId="0" applyFont="1" applyFill="1" applyBorder="1" applyAlignment="1">
      <alignment horizontal="justify" vertical="center" wrapText="1"/>
    </xf>
    <xf numFmtId="0" fontId="3" fillId="0" borderId="21" xfId="0" applyFont="1" applyFill="1" applyBorder="1" applyAlignment="1">
      <alignment horizontal="center" vertical="center" wrapText="1"/>
    </xf>
    <xf numFmtId="0" fontId="8" fillId="5" borderId="1" xfId="0" applyFont="1" applyFill="1" applyBorder="1" applyAlignment="1">
      <alignment horizontal="justify" vertical="center" wrapText="1"/>
    </xf>
    <xf numFmtId="0" fontId="8" fillId="5" borderId="8" xfId="0" applyFont="1" applyFill="1" applyBorder="1" applyAlignment="1">
      <alignment horizontal="left" vertical="top" wrapText="1"/>
    </xf>
    <xf numFmtId="0" fontId="8" fillId="5" borderId="31" xfId="0" applyFont="1" applyFill="1" applyBorder="1" applyAlignment="1">
      <alignment horizontal="left" vertical="top" wrapText="1"/>
    </xf>
    <xf numFmtId="0" fontId="8" fillId="5" borderId="5" xfId="0" applyFont="1" applyFill="1" applyBorder="1" applyAlignment="1">
      <alignment horizontal="left" vertical="top" wrapText="1"/>
    </xf>
    <xf numFmtId="0" fontId="8" fillId="5" borderId="23" xfId="0" applyFont="1" applyFill="1" applyBorder="1" applyAlignment="1">
      <alignment horizontal="left" vertical="center" wrapText="1"/>
    </xf>
    <xf numFmtId="0" fontId="57" fillId="5" borderId="1" xfId="0" applyFont="1" applyFill="1" applyBorder="1" applyAlignment="1">
      <alignment horizontal="center" vertical="center" wrapText="1"/>
    </xf>
    <xf numFmtId="0" fontId="9" fillId="5" borderId="8" xfId="0" applyFont="1" applyFill="1" applyBorder="1" applyAlignment="1">
      <alignment horizontal="left" vertical="center" wrapText="1"/>
    </xf>
    <xf numFmtId="0" fontId="9" fillId="5" borderId="31" xfId="0" applyFont="1" applyFill="1" applyBorder="1" applyAlignment="1">
      <alignment horizontal="left" vertical="center" wrapText="1"/>
    </xf>
    <xf numFmtId="0" fontId="58" fillId="0" borderId="1" xfId="0" applyFont="1" applyFill="1" applyBorder="1" applyAlignment="1">
      <alignment horizontal="center" vertical="center" wrapText="1"/>
    </xf>
    <xf numFmtId="0" fontId="8" fillId="0" borderId="8" xfId="0" applyFont="1" applyFill="1" applyBorder="1" applyAlignment="1">
      <alignment horizontal="justify" vertical="center" wrapText="1"/>
    </xf>
    <xf numFmtId="0" fontId="8" fillId="0" borderId="31" xfId="0" applyFont="1" applyFill="1" applyBorder="1" applyAlignment="1">
      <alignment horizontal="justify" vertical="center" wrapText="1"/>
    </xf>
    <xf numFmtId="0" fontId="8" fillId="0" borderId="5" xfId="0" applyFont="1" applyFill="1" applyBorder="1" applyAlignment="1">
      <alignment horizontal="justify" vertical="center" wrapText="1"/>
    </xf>
    <xf numFmtId="14" fontId="57" fillId="0" borderId="1" xfId="0" applyNumberFormat="1" applyFont="1" applyFill="1" applyBorder="1" applyAlignment="1">
      <alignment horizontal="center" vertical="center" wrapText="1"/>
    </xf>
    <xf numFmtId="0" fontId="3" fillId="15" borderId="8" xfId="0" applyFont="1" applyFill="1" applyBorder="1" applyAlignment="1">
      <alignment horizontal="center" vertical="center" wrapText="1"/>
    </xf>
    <xf numFmtId="0" fontId="3" fillId="15" borderId="24" xfId="0" applyFont="1" applyFill="1" applyBorder="1" applyAlignment="1">
      <alignment horizontal="center" vertical="center" wrapText="1"/>
    </xf>
    <xf numFmtId="0" fontId="3" fillId="15" borderId="5" xfId="0" applyFont="1" applyFill="1" applyBorder="1" applyAlignment="1">
      <alignment horizontal="center" vertical="center" wrapText="1"/>
    </xf>
    <xf numFmtId="0" fontId="9" fillId="14" borderId="65" xfId="0" applyFont="1" applyFill="1" applyBorder="1" applyAlignment="1">
      <alignment horizontal="center" vertical="center" wrapText="1"/>
    </xf>
    <xf numFmtId="0" fontId="9" fillId="14" borderId="66" xfId="0" applyFont="1" applyFill="1" applyBorder="1" applyAlignment="1">
      <alignment horizontal="center" vertical="center" wrapText="1"/>
    </xf>
    <xf numFmtId="0" fontId="9" fillId="14" borderId="60" xfId="0" applyFont="1" applyFill="1" applyBorder="1" applyAlignment="1">
      <alignment horizontal="center" vertical="center" wrapText="1"/>
    </xf>
    <xf numFmtId="0" fontId="9" fillId="5" borderId="18" xfId="0" applyFont="1" applyFill="1" applyBorder="1" applyAlignment="1">
      <alignment horizontal="left" vertical="center" wrapText="1"/>
    </xf>
    <xf numFmtId="0" fontId="8" fillId="5" borderId="12" xfId="0" applyFont="1" applyFill="1" applyBorder="1" applyAlignment="1">
      <alignment horizontal="left" vertical="center" wrapText="1"/>
    </xf>
    <xf numFmtId="0" fontId="8" fillId="5" borderId="14" xfId="0" applyFont="1" applyFill="1" applyBorder="1" applyAlignment="1">
      <alignment horizontal="left" vertical="center" wrapText="1"/>
    </xf>
    <xf numFmtId="0" fontId="8" fillId="0" borderId="8" xfId="0" applyFont="1" applyFill="1" applyBorder="1" applyAlignment="1">
      <alignment horizontal="left" vertical="center" wrapText="1"/>
    </xf>
    <xf numFmtId="0" fontId="8" fillId="0" borderId="31" xfId="0" applyFont="1" applyFill="1" applyBorder="1" applyAlignment="1">
      <alignment horizontal="left" vertical="center" wrapText="1"/>
    </xf>
    <xf numFmtId="0" fontId="8" fillId="0" borderId="5" xfId="0" applyFont="1" applyFill="1" applyBorder="1" applyAlignment="1">
      <alignment horizontal="left" vertical="center" wrapText="1"/>
    </xf>
    <xf numFmtId="0" fontId="3" fillId="15" borderId="16" xfId="0" applyFont="1" applyFill="1" applyBorder="1" applyAlignment="1">
      <alignment horizontal="center" vertical="center" wrapText="1"/>
    </xf>
    <xf numFmtId="0" fontId="3" fillId="15" borderId="19" xfId="0" applyFont="1" applyFill="1" applyBorder="1" applyAlignment="1">
      <alignment horizontal="center" vertical="center" wrapText="1"/>
    </xf>
    <xf numFmtId="0" fontId="3" fillId="15" borderId="17" xfId="0" applyFont="1" applyFill="1" applyBorder="1" applyAlignment="1">
      <alignment horizontal="center" vertical="center" wrapText="1"/>
    </xf>
    <xf numFmtId="0" fontId="3" fillId="15" borderId="62" xfId="0" applyFont="1" applyFill="1" applyBorder="1" applyAlignment="1">
      <alignment horizontal="center" vertical="center" wrapText="1"/>
    </xf>
    <xf numFmtId="0" fontId="58" fillId="0" borderId="2" xfId="0" applyFont="1" applyFill="1" applyBorder="1" applyAlignment="1">
      <alignment horizontal="center" vertical="center" wrapText="1"/>
    </xf>
    <xf numFmtId="14" fontId="57" fillId="0" borderId="2" xfId="0" applyNumberFormat="1" applyFont="1" applyFill="1" applyBorder="1" applyAlignment="1">
      <alignment horizontal="center" vertical="center" wrapText="1"/>
    </xf>
    <xf numFmtId="0" fontId="38" fillId="0" borderId="21" xfId="0" applyFont="1" applyFill="1" applyBorder="1" applyAlignment="1">
      <alignment horizontal="center" vertical="center" wrapText="1"/>
    </xf>
    <xf numFmtId="0" fontId="3" fillId="15" borderId="42" xfId="0" applyFont="1" applyFill="1" applyBorder="1" applyAlignment="1">
      <alignment horizontal="center" vertical="center" wrapText="1"/>
    </xf>
    <xf numFmtId="0" fontId="3" fillId="15" borderId="28"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44" fillId="14" borderId="32" xfId="0" applyFont="1" applyFill="1" applyBorder="1" applyAlignment="1">
      <alignment horizontal="center" vertical="top" wrapText="1"/>
    </xf>
    <xf numFmtId="0" fontId="44" fillId="14" borderId="33" xfId="0" applyFont="1" applyFill="1" applyBorder="1" applyAlignment="1">
      <alignment horizontal="center" vertical="top" wrapText="1"/>
    </xf>
    <xf numFmtId="0" fontId="44" fillId="14" borderId="34" xfId="0" applyFont="1" applyFill="1" applyBorder="1" applyAlignment="1">
      <alignment horizontal="center" vertical="top" wrapText="1"/>
    </xf>
    <xf numFmtId="0" fontId="8" fillId="5" borderId="46"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47" xfId="0" applyFont="1" applyFill="1" applyBorder="1" applyAlignment="1">
      <alignment horizontal="center" vertical="center" wrapText="1"/>
    </xf>
    <xf numFmtId="0" fontId="8" fillId="0" borderId="21" xfId="0" applyFont="1" applyFill="1" applyBorder="1" applyAlignment="1">
      <alignment horizontal="left" vertical="top" wrapText="1"/>
    </xf>
    <xf numFmtId="0" fontId="8" fillId="0" borderId="1" xfId="0" applyFont="1" applyFill="1" applyBorder="1" applyAlignment="1">
      <alignment horizontal="left" vertical="top" wrapText="1"/>
    </xf>
    <xf numFmtId="0" fontId="8" fillId="0" borderId="2" xfId="0" applyFont="1" applyFill="1" applyBorder="1" applyAlignment="1">
      <alignment horizontal="left" vertical="top" wrapText="1"/>
    </xf>
    <xf numFmtId="0" fontId="8" fillId="0" borderId="42" xfId="0" applyFont="1" applyFill="1" applyBorder="1" applyAlignment="1">
      <alignment horizontal="left" vertical="top" wrapText="1"/>
    </xf>
    <xf numFmtId="0" fontId="8" fillId="0" borderId="8" xfId="0" applyFont="1" applyFill="1" applyBorder="1" applyAlignment="1">
      <alignment horizontal="left" vertical="top" wrapText="1"/>
    </xf>
    <xf numFmtId="0" fontId="0" fillId="0" borderId="8" xfId="0" applyBorder="1" applyAlignment="1">
      <alignment horizontal="left" vertical="top" wrapText="1"/>
    </xf>
    <xf numFmtId="0" fontId="0" fillId="0" borderId="1" xfId="0" applyBorder="1" applyAlignment="1">
      <alignment horizontal="left" vertical="top" wrapText="1"/>
    </xf>
    <xf numFmtId="0" fontId="0" fillId="0" borderId="2" xfId="0" applyBorder="1" applyAlignment="1">
      <alignment horizontal="left" vertical="top" wrapText="1"/>
    </xf>
    <xf numFmtId="0" fontId="38" fillId="0" borderId="8" xfId="0" applyFont="1" applyBorder="1" applyAlignment="1">
      <alignment horizontal="left" vertical="center" wrapText="1"/>
    </xf>
    <xf numFmtId="0" fontId="38" fillId="0" borderId="8" xfId="0" applyFont="1" applyBorder="1" applyAlignment="1">
      <alignment vertical="center" wrapText="1"/>
    </xf>
    <xf numFmtId="0" fontId="38" fillId="0" borderId="30" xfId="0" applyFont="1" applyBorder="1" applyAlignment="1">
      <alignment vertical="center" wrapText="1"/>
    </xf>
    <xf numFmtId="0" fontId="8" fillId="0" borderId="16" xfId="0" applyFont="1" applyFill="1" applyBorder="1" applyAlignment="1">
      <alignment horizontal="center" vertical="top" wrapText="1"/>
    </xf>
    <xf numFmtId="0" fontId="8" fillId="0" borderId="19" xfId="0" applyFont="1" applyFill="1" applyBorder="1" applyAlignment="1">
      <alignment horizontal="center" vertical="top" wrapText="1"/>
    </xf>
    <xf numFmtId="0" fontId="8" fillId="0" borderId="62" xfId="0" applyFont="1" applyFill="1" applyBorder="1" applyAlignment="1">
      <alignment horizontal="center" vertical="top" wrapText="1"/>
    </xf>
    <xf numFmtId="0" fontId="0" fillId="0" borderId="1" xfId="0" applyBorder="1" applyAlignment="1">
      <alignment vertical="top" wrapText="1"/>
    </xf>
    <xf numFmtId="0" fontId="9" fillId="14" borderId="21" xfId="0" applyFont="1" applyFill="1" applyBorder="1" applyAlignment="1">
      <alignment horizontal="center" vertical="center" wrapText="1"/>
    </xf>
    <xf numFmtId="0" fontId="9" fillId="14" borderId="1" xfId="0" applyFont="1" applyFill="1" applyBorder="1" applyAlignment="1">
      <alignment horizontal="center" vertical="center" wrapText="1"/>
    </xf>
    <xf numFmtId="0" fontId="9" fillId="14" borderId="2" xfId="0" applyFont="1" applyFill="1" applyBorder="1" applyAlignment="1">
      <alignment horizontal="center" vertical="center" wrapText="1"/>
    </xf>
    <xf numFmtId="14" fontId="8" fillId="0" borderId="2" xfId="0" applyNumberFormat="1" applyFont="1" applyFill="1" applyBorder="1" applyAlignment="1">
      <alignment horizontal="center" vertical="center" wrapText="1"/>
    </xf>
    <xf numFmtId="0" fontId="21" fillId="0" borderId="21" xfId="0" applyFont="1" applyFill="1" applyBorder="1" applyAlignment="1">
      <alignment horizontal="left" vertical="top" wrapText="1"/>
    </xf>
    <xf numFmtId="0" fontId="21" fillId="0" borderId="1" xfId="0" applyFont="1" applyFill="1" applyBorder="1" applyAlignment="1">
      <alignment horizontal="left" vertical="top" wrapText="1"/>
    </xf>
    <xf numFmtId="0" fontId="7" fillId="0" borderId="21" xfId="0" applyFont="1" applyFill="1" applyBorder="1" applyAlignment="1">
      <alignment horizontal="center" wrapText="1"/>
    </xf>
    <xf numFmtId="0" fontId="7" fillId="0" borderId="1" xfId="0" applyFont="1" applyFill="1" applyBorder="1" applyAlignment="1">
      <alignment horizontal="center" wrapText="1"/>
    </xf>
    <xf numFmtId="0" fontId="7" fillId="0" borderId="1" xfId="0" applyFont="1" applyFill="1" applyBorder="1" applyAlignment="1">
      <alignment horizontal="left" vertical="top" wrapText="1"/>
    </xf>
    <xf numFmtId="0" fontId="7" fillId="0" borderId="2" xfId="0" applyFont="1" applyFill="1" applyBorder="1" applyAlignment="1">
      <alignment horizontal="left" vertical="top" wrapText="1"/>
    </xf>
    <xf numFmtId="14" fontId="57" fillId="5" borderId="1" xfId="0" applyNumberFormat="1" applyFont="1" applyFill="1" applyBorder="1" applyAlignment="1">
      <alignment horizontal="center" vertical="center" wrapText="1"/>
    </xf>
    <xf numFmtId="0" fontId="8" fillId="0" borderId="2" xfId="0" applyFont="1" applyFill="1" applyBorder="1" applyAlignment="1">
      <alignment horizontal="justify" vertical="center" wrapText="1"/>
    </xf>
    <xf numFmtId="0" fontId="0" fillId="0" borderId="2" xfId="0" applyBorder="1" applyAlignment="1">
      <alignment horizontal="justify" vertical="center" wrapText="1"/>
    </xf>
    <xf numFmtId="0" fontId="0" fillId="0" borderId="30" xfId="0" applyBorder="1" applyAlignment="1">
      <alignment horizontal="justify" vertical="center" wrapText="1"/>
    </xf>
    <xf numFmtId="0" fontId="7" fillId="15" borderId="29" xfId="0" applyFont="1" applyFill="1" applyBorder="1" applyAlignment="1">
      <alignment horizontal="left" vertical="top" wrapText="1"/>
    </xf>
    <xf numFmtId="0" fontId="38" fillId="15" borderId="7" xfId="0" applyFont="1" applyFill="1" applyBorder="1" applyAlignment="1">
      <alignment vertical="top" wrapText="1"/>
    </xf>
    <xf numFmtId="0" fontId="38" fillId="15" borderId="26" xfId="0" applyFont="1" applyFill="1" applyBorder="1" applyAlignment="1">
      <alignment vertical="top" wrapText="1"/>
    </xf>
    <xf numFmtId="0" fontId="7" fillId="0" borderId="21" xfId="0" applyFont="1" applyFill="1" applyBorder="1" applyAlignment="1">
      <alignment horizontal="left" vertical="top" wrapText="1"/>
    </xf>
    <xf numFmtId="0" fontId="43" fillId="0" borderId="21" xfId="0" applyFont="1" applyFill="1" applyBorder="1" applyAlignment="1">
      <alignment horizontal="center" vertical="center" wrapText="1"/>
    </xf>
    <xf numFmtId="0" fontId="38" fillId="5" borderId="31" xfId="0" applyFont="1" applyFill="1" applyBorder="1" applyAlignment="1">
      <alignment horizontal="justify" vertical="center" wrapText="1"/>
    </xf>
    <xf numFmtId="0" fontId="38" fillId="5" borderId="24" xfId="0" applyFont="1" applyFill="1" applyBorder="1" applyAlignment="1">
      <alignment horizontal="justify" vertical="center" wrapText="1"/>
    </xf>
    <xf numFmtId="0" fontId="0" fillId="0" borderId="21" xfId="0" applyBorder="1" applyAlignment="1">
      <alignment horizontal="center" vertical="center" wrapText="1"/>
    </xf>
    <xf numFmtId="0" fontId="0" fillId="0" borderId="42" xfId="0" applyBorder="1" applyAlignment="1">
      <alignment horizontal="center" vertical="center" wrapText="1"/>
    </xf>
    <xf numFmtId="0" fontId="8" fillId="0" borderId="1" xfId="0" applyFont="1" applyFill="1" applyBorder="1" applyAlignment="1">
      <alignment horizontal="justify" vertical="center" wrapText="1"/>
    </xf>
    <xf numFmtId="0" fontId="0" fillId="0" borderId="1" xfId="0" applyBorder="1" applyAlignment="1">
      <alignment horizontal="justify" vertical="center" wrapText="1"/>
    </xf>
    <xf numFmtId="0" fontId="0" fillId="0" borderId="8" xfId="0" applyBorder="1" applyAlignment="1">
      <alignment horizontal="justify" vertical="center" wrapText="1"/>
    </xf>
    <xf numFmtId="0" fontId="38" fillId="0" borderId="2" xfId="0" applyFont="1" applyFill="1" applyBorder="1" applyAlignment="1">
      <alignment horizontal="center" vertical="center" wrapText="1"/>
    </xf>
    <xf numFmtId="0" fontId="8" fillId="0" borderId="50" xfId="0" applyFont="1" applyFill="1" applyBorder="1" applyAlignment="1">
      <alignment horizontal="left" vertical="center" wrapText="1"/>
    </xf>
    <xf numFmtId="0" fontId="8" fillId="0" borderId="20" xfId="0" applyFont="1" applyFill="1" applyBorder="1" applyAlignment="1">
      <alignment horizontal="left" vertical="center" wrapText="1"/>
    </xf>
    <xf numFmtId="0" fontId="8" fillId="0" borderId="13" xfId="0" applyFont="1" applyFill="1" applyBorder="1" applyAlignment="1">
      <alignment horizontal="left" vertical="center" wrapText="1"/>
    </xf>
    <xf numFmtId="0" fontId="58" fillId="0" borderId="21" xfId="0" applyFont="1" applyFill="1" applyBorder="1" applyAlignment="1">
      <alignment horizontal="center" vertical="center" wrapText="1"/>
    </xf>
    <xf numFmtId="0" fontId="61" fillId="0" borderId="21" xfId="0" applyFont="1" applyBorder="1" applyAlignment="1">
      <alignment horizontal="center" vertical="center" wrapText="1"/>
    </xf>
    <xf numFmtId="0" fontId="7" fillId="15" borderId="29" xfId="0" applyFont="1" applyFill="1" applyBorder="1" applyAlignment="1">
      <alignment horizontal="left" vertical="center" wrapText="1"/>
    </xf>
    <xf numFmtId="0" fontId="7" fillId="15" borderId="7" xfId="0" applyFont="1" applyFill="1" applyBorder="1" applyAlignment="1">
      <alignment horizontal="left" vertical="center" wrapText="1"/>
    </xf>
    <xf numFmtId="0" fontId="7" fillId="15" borderId="26" xfId="0" applyFont="1" applyFill="1" applyBorder="1" applyAlignment="1">
      <alignment horizontal="left" vertical="center" wrapText="1"/>
    </xf>
    <xf numFmtId="0" fontId="38" fillId="0" borderId="1" xfId="0" applyFont="1" applyFill="1" applyBorder="1" applyAlignment="1">
      <alignment horizontal="center" vertical="center" wrapText="1"/>
    </xf>
    <xf numFmtId="0" fontId="8" fillId="0" borderId="23" xfId="0" applyFont="1" applyFill="1" applyBorder="1" applyAlignment="1">
      <alignment horizontal="justify" vertical="top" wrapText="1"/>
    </xf>
    <xf numFmtId="0" fontId="8" fillId="0" borderId="31" xfId="0" applyFont="1" applyFill="1" applyBorder="1" applyAlignment="1">
      <alignment horizontal="justify" vertical="top" wrapText="1"/>
    </xf>
    <xf numFmtId="0" fontId="8" fillId="0" borderId="5" xfId="0" applyFont="1" applyFill="1" applyBorder="1" applyAlignment="1">
      <alignment horizontal="justify" vertical="top" wrapText="1"/>
    </xf>
    <xf numFmtId="0" fontId="8" fillId="0" borderId="17" xfId="0" applyFont="1" applyFill="1" applyBorder="1" applyAlignment="1">
      <alignment horizontal="justify" vertical="center" wrapText="1"/>
    </xf>
    <xf numFmtId="0" fontId="8" fillId="0" borderId="21" xfId="0" applyFont="1" applyFill="1" applyBorder="1" applyAlignment="1">
      <alignment horizontal="justify" vertical="center" wrapText="1"/>
    </xf>
    <xf numFmtId="0" fontId="8" fillId="0" borderId="8" xfId="0" applyFont="1" applyFill="1" applyBorder="1" applyAlignment="1">
      <alignment horizontal="center" vertical="center" wrapText="1"/>
    </xf>
    <xf numFmtId="0" fontId="7" fillId="0" borderId="9" xfId="0" applyFont="1" applyFill="1" applyBorder="1" applyAlignment="1">
      <alignment horizontal="left" vertical="top" wrapText="1"/>
    </xf>
    <xf numFmtId="0" fontId="0" fillId="0" borderId="0" xfId="0" applyBorder="1" applyAlignment="1">
      <alignment horizontal="left" vertical="top" wrapText="1"/>
    </xf>
    <xf numFmtId="0" fontId="7" fillId="15" borderId="16" xfId="0" applyFont="1" applyFill="1" applyBorder="1" applyAlignment="1">
      <alignment horizontal="center" vertical="center" wrapText="1"/>
    </xf>
    <xf numFmtId="0" fontId="7" fillId="15" borderId="17" xfId="0" applyFont="1" applyFill="1" applyBorder="1" applyAlignment="1">
      <alignment horizontal="center" vertical="center" wrapText="1"/>
    </xf>
    <xf numFmtId="0" fontId="7" fillId="0" borderId="16" xfId="0" applyFont="1" applyFill="1" applyBorder="1" applyAlignment="1">
      <alignment horizontal="center" wrapText="1"/>
    </xf>
    <xf numFmtId="0" fontId="7" fillId="0" borderId="17" xfId="0" applyFont="1" applyFill="1" applyBorder="1" applyAlignment="1">
      <alignment horizontal="center" wrapText="1"/>
    </xf>
    <xf numFmtId="0" fontId="7" fillId="0" borderId="54" xfId="0" applyFont="1" applyFill="1" applyBorder="1" applyAlignment="1">
      <alignment horizontal="center" wrapText="1"/>
    </xf>
    <xf numFmtId="0" fontId="7" fillId="0" borderId="55" xfId="0" applyFont="1" applyFill="1" applyBorder="1" applyAlignment="1">
      <alignment horizontal="center" wrapText="1"/>
    </xf>
    <xf numFmtId="0" fontId="7" fillId="15" borderId="21" xfId="0" applyFont="1" applyFill="1" applyBorder="1" applyAlignment="1">
      <alignment horizontal="center" vertical="center" wrapText="1"/>
    </xf>
    <xf numFmtId="0" fontId="7" fillId="15" borderId="1" xfId="0" applyFont="1" applyFill="1" applyBorder="1" applyAlignment="1">
      <alignment horizontal="center" vertical="center" wrapText="1"/>
    </xf>
    <xf numFmtId="0" fontId="7" fillId="15"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0" fillId="0" borderId="1" xfId="0" applyBorder="1" applyAlignment="1">
      <alignment horizontal="center" wrapText="1"/>
    </xf>
    <xf numFmtId="0" fontId="0" fillId="0" borderId="2" xfId="0" applyBorder="1" applyAlignment="1">
      <alignment horizontal="center" wrapText="1"/>
    </xf>
    <xf numFmtId="0" fontId="7" fillId="0" borderId="3" xfId="0" applyFont="1" applyFill="1" applyBorder="1" applyAlignment="1">
      <alignment horizontal="center" vertical="center" wrapText="1"/>
    </xf>
    <xf numFmtId="0" fontId="7" fillId="0" borderId="22" xfId="0" applyFont="1" applyFill="1" applyBorder="1" applyAlignment="1">
      <alignment horizontal="center" wrapText="1"/>
    </xf>
    <xf numFmtId="0" fontId="7" fillId="0" borderId="3" xfId="0" applyFont="1" applyFill="1"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9" fillId="5" borderId="31" xfId="0" applyFont="1" applyFill="1" applyBorder="1" applyAlignment="1">
      <alignment horizontal="left" vertical="center"/>
    </xf>
    <xf numFmtId="0" fontId="8" fillId="0" borderId="52" xfId="0" applyFont="1" applyFill="1" applyBorder="1" applyAlignment="1">
      <alignment horizontal="center" vertical="center" wrapText="1"/>
    </xf>
    <xf numFmtId="0" fontId="8" fillId="0" borderId="49" xfId="0" applyFont="1" applyFill="1" applyBorder="1" applyAlignment="1">
      <alignment horizontal="center" vertical="center" wrapText="1"/>
    </xf>
    <xf numFmtId="0" fontId="8" fillId="0" borderId="53" xfId="0" applyFont="1" applyFill="1" applyBorder="1" applyAlignment="1">
      <alignment horizontal="center" vertical="center" wrapText="1"/>
    </xf>
    <xf numFmtId="0" fontId="24" fillId="0" borderId="1" xfId="0" applyFont="1" applyBorder="1" applyAlignment="1">
      <alignment horizontal="left" vertical="top" wrapText="1"/>
    </xf>
    <xf numFmtId="0" fontId="24" fillId="0" borderId="1" xfId="0" applyFont="1" applyBorder="1" applyAlignment="1">
      <alignment horizontal="left" vertical="top"/>
    </xf>
    <xf numFmtId="0" fontId="2" fillId="14" borderId="1" xfId="0" applyFont="1" applyFill="1" applyBorder="1" applyAlignment="1">
      <alignment horizontal="center" vertical="center" wrapText="1"/>
    </xf>
    <xf numFmtId="0" fontId="24" fillId="5" borderId="1" xfId="0" applyFont="1" applyFill="1" applyBorder="1" applyAlignment="1">
      <alignment horizontal="left" vertical="top"/>
    </xf>
    <xf numFmtId="0" fontId="24" fillId="5" borderId="1" xfId="0" applyFont="1" applyFill="1" applyBorder="1" applyAlignment="1">
      <alignment horizontal="left" vertical="top" wrapText="1"/>
    </xf>
    <xf numFmtId="0" fontId="16" fillId="0" borderId="1" xfId="0" applyFont="1" applyBorder="1" applyAlignment="1">
      <alignment horizontal="center"/>
    </xf>
    <xf numFmtId="0" fontId="15" fillId="14" borderId="1" xfId="0" applyFont="1" applyFill="1" applyBorder="1" applyAlignment="1">
      <alignment horizontal="center" vertical="center"/>
    </xf>
    <xf numFmtId="0" fontId="6" fillId="14" borderId="1" xfId="0" applyFont="1" applyFill="1" applyBorder="1" applyAlignment="1">
      <alignment horizontal="center" vertical="center" wrapText="1"/>
    </xf>
    <xf numFmtId="0" fontId="14" fillId="0" borderId="1" xfId="0" applyFont="1" applyBorder="1" applyAlignment="1">
      <alignment horizontal="center"/>
    </xf>
    <xf numFmtId="0" fontId="14" fillId="0" borderId="1" xfId="0" applyFont="1" applyBorder="1" applyAlignment="1">
      <alignment horizontal="center" vertical="center" wrapText="1"/>
    </xf>
    <xf numFmtId="0" fontId="12" fillId="0" borderId="1" xfId="0" applyFont="1" applyBorder="1" applyAlignment="1">
      <alignment horizontal="center"/>
    </xf>
    <xf numFmtId="0" fontId="53" fillId="0" borderId="1" xfId="64" applyFont="1" applyBorder="1" applyAlignment="1">
      <alignment horizontal="left" vertical="center" wrapText="1"/>
    </xf>
    <xf numFmtId="0" fontId="53" fillId="0" borderId="1" xfId="0" applyFont="1" applyBorder="1" applyAlignment="1">
      <alignment horizontal="left"/>
    </xf>
    <xf numFmtId="0" fontId="3" fillId="14" borderId="1" xfId="0" applyFont="1" applyFill="1" applyBorder="1" applyAlignment="1">
      <alignment horizontal="center" vertical="center" wrapText="1"/>
    </xf>
    <xf numFmtId="0" fontId="63" fillId="14" borderId="1" xfId="64" applyFont="1" applyFill="1" applyBorder="1" applyAlignment="1">
      <alignment horizontal="center" vertical="center" wrapText="1"/>
    </xf>
    <xf numFmtId="0" fontId="63" fillId="0" borderId="1" xfId="0" applyFont="1" applyBorder="1" applyAlignment="1">
      <alignment horizontal="center" vertical="center"/>
    </xf>
    <xf numFmtId="0" fontId="53" fillId="0" borderId="1" xfId="0" applyFont="1" applyBorder="1" applyAlignment="1">
      <alignment horizontal="center" vertical="center"/>
    </xf>
    <xf numFmtId="0" fontId="53" fillId="0" borderId="1" xfId="0" applyFont="1" applyBorder="1" applyAlignment="1">
      <alignment horizontal="center" vertical="center" wrapText="1"/>
    </xf>
    <xf numFmtId="0" fontId="53" fillId="0" borderId="1" xfId="0" applyFont="1" applyBorder="1" applyAlignment="1">
      <alignment horizontal="left" wrapText="1"/>
    </xf>
    <xf numFmtId="0" fontId="53" fillId="0" borderId="1" xfId="0" applyFont="1" applyBorder="1" applyAlignment="1">
      <alignment horizontal="left" vertical="center" wrapText="1"/>
    </xf>
    <xf numFmtId="0" fontId="62" fillId="0" borderId="49" xfId="64" applyFont="1" applyBorder="1" applyAlignment="1">
      <alignment horizontal="left" vertical="center" wrapText="1"/>
    </xf>
    <xf numFmtId="0" fontId="62" fillId="0" borderId="0" xfId="64" applyFont="1" applyBorder="1" applyAlignment="1">
      <alignment horizontal="left" vertical="center" wrapText="1"/>
    </xf>
    <xf numFmtId="0" fontId="63" fillId="14" borderId="1" xfId="64" applyFont="1" applyFill="1" applyBorder="1" applyAlignment="1">
      <alignment horizontal="center" vertical="top" wrapText="1"/>
    </xf>
    <xf numFmtId="0" fontId="51" fillId="0" borderId="1" xfId="64" applyFont="1" applyBorder="1" applyAlignment="1">
      <alignment horizontal="center" vertical="center" wrapText="1"/>
    </xf>
    <xf numFmtId="0" fontId="25" fillId="0" borderId="12" xfId="0" applyFont="1" applyBorder="1" applyAlignment="1">
      <alignment horizontal="justify" vertical="center" wrapText="1"/>
    </xf>
    <xf numFmtId="0" fontId="25" fillId="0" borderId="0" xfId="0" applyFont="1" applyBorder="1" applyAlignment="1">
      <alignment horizontal="justify" vertical="center" wrapText="1"/>
    </xf>
    <xf numFmtId="0" fontId="10" fillId="0" borderId="1" xfId="0" applyFont="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52" fillId="0" borderId="1" xfId="0" applyFont="1" applyBorder="1" applyAlignment="1">
      <alignment horizontal="left" vertical="center" wrapText="1"/>
    </xf>
    <xf numFmtId="0" fontId="10" fillId="0" borderId="1" xfId="0" applyFont="1" applyFill="1" applyBorder="1" applyAlignment="1">
      <alignment horizontal="center" vertical="center" wrapText="1"/>
    </xf>
    <xf numFmtId="0" fontId="52" fillId="0" borderId="1" xfId="0" applyFont="1" applyBorder="1" applyAlignment="1">
      <alignment vertical="center" wrapText="1"/>
    </xf>
    <xf numFmtId="0" fontId="67" fillId="14" borderId="1" xfId="0" applyFont="1" applyFill="1" applyBorder="1" applyAlignment="1">
      <alignment horizontal="center" vertical="center" wrapText="1"/>
    </xf>
    <xf numFmtId="0" fontId="67" fillId="14" borderId="1" xfId="0" applyFont="1" applyFill="1" applyBorder="1" applyAlignment="1">
      <alignment horizontal="center" vertical="center"/>
    </xf>
    <xf numFmtId="0" fontId="52" fillId="0" borderId="1" xfId="0" applyFont="1" applyFill="1" applyBorder="1" applyAlignment="1">
      <alignment horizontal="left" vertical="center" wrapText="1"/>
    </xf>
    <xf numFmtId="0" fontId="63" fillId="14" borderId="1" xfId="0" applyFont="1" applyFill="1" applyBorder="1" applyAlignment="1">
      <alignment horizontal="center" vertical="center" wrapText="1"/>
    </xf>
    <xf numFmtId="0" fontId="52" fillId="0" borderId="1" xfId="0" applyFont="1" applyBorder="1" applyAlignment="1">
      <alignment vertical="top" wrapText="1"/>
    </xf>
    <xf numFmtId="0" fontId="63" fillId="14" borderId="1" xfId="0" applyFont="1" applyFill="1" applyBorder="1" applyAlignment="1">
      <alignment horizontal="center" vertical="center"/>
    </xf>
    <xf numFmtId="0" fontId="67" fillId="0" borderId="1" xfId="0" applyFont="1" applyBorder="1" applyAlignment="1">
      <alignment horizontal="center" vertical="center" wrapText="1"/>
    </xf>
    <xf numFmtId="0" fontId="28" fillId="0" borderId="49" xfId="4" applyFont="1" applyFill="1" applyBorder="1" applyAlignment="1">
      <alignment horizontal="left" vertical="center" wrapText="1"/>
    </xf>
    <xf numFmtId="0" fontId="1" fillId="4" borderId="8" xfId="4" applyFont="1" applyFill="1" applyBorder="1" applyAlignment="1">
      <alignment horizontal="center" vertical="center" wrapText="1"/>
    </xf>
    <xf numFmtId="0" fontId="1" fillId="4" borderId="5" xfId="4" applyFont="1" applyFill="1" applyBorder="1" applyAlignment="1">
      <alignment horizontal="center" vertical="center" wrapText="1"/>
    </xf>
    <xf numFmtId="0" fontId="28" fillId="3" borderId="0"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28" fillId="3" borderId="0" xfId="4" applyFont="1" applyFill="1" applyBorder="1" applyAlignment="1">
      <alignment horizontal="center" vertical="center"/>
    </xf>
    <xf numFmtId="0" fontId="28" fillId="3" borderId="15" xfId="4" applyFont="1" applyFill="1" applyBorder="1" applyAlignment="1">
      <alignment horizontal="center" vertical="center" wrapText="1"/>
    </xf>
    <xf numFmtId="0" fontId="4" fillId="5" borderId="14" xfId="4" applyFont="1" applyFill="1" applyBorder="1" applyAlignment="1">
      <alignment horizontal="center" vertical="center" wrapText="1"/>
    </xf>
    <xf numFmtId="0" fontId="4" fillId="5" borderId="15" xfId="4" applyFont="1" applyFill="1" applyBorder="1" applyAlignment="1">
      <alignment horizontal="center" vertical="center" wrapText="1"/>
    </xf>
    <xf numFmtId="0" fontId="4" fillId="5" borderId="35" xfId="4" applyFont="1" applyFill="1" applyBorder="1" applyAlignment="1">
      <alignment horizontal="center" vertical="center" wrapText="1"/>
    </xf>
    <xf numFmtId="0" fontId="4" fillId="2" borderId="31" xfId="4" applyFont="1" applyFill="1" applyBorder="1" applyAlignment="1">
      <alignment horizontal="center" vertical="center" wrapText="1"/>
    </xf>
    <xf numFmtId="0" fontId="4" fillId="5" borderId="24" xfId="4" applyFont="1" applyFill="1" applyBorder="1" applyAlignment="1">
      <alignment horizontal="center" vertical="center" wrapText="1"/>
    </xf>
    <xf numFmtId="0" fontId="4" fillId="2" borderId="12" xfId="4" applyFont="1" applyFill="1" applyBorder="1" applyAlignment="1">
      <alignment horizontal="center" vertical="center" wrapText="1"/>
    </xf>
    <xf numFmtId="0" fontId="4" fillId="5" borderId="45" xfId="4" applyFont="1" applyFill="1" applyBorder="1" applyAlignment="1">
      <alignment horizontal="center" vertical="center" wrapText="1"/>
    </xf>
    <xf numFmtId="0" fontId="4" fillId="2" borderId="20" xfId="4" applyFont="1" applyFill="1" applyBorder="1" applyAlignment="1">
      <alignment horizontal="center" vertical="center" wrapText="1"/>
    </xf>
    <xf numFmtId="0" fontId="4" fillId="2" borderId="38" xfId="4" applyFont="1" applyFill="1" applyBorder="1" applyAlignment="1">
      <alignment horizontal="center" vertical="center" wrapText="1"/>
    </xf>
    <xf numFmtId="0" fontId="4" fillId="0" borderId="1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11" xfId="4" applyFont="1" applyFill="1" applyBorder="1" applyAlignment="1">
      <alignment horizontal="center" vertical="center" wrapText="1"/>
    </xf>
    <xf numFmtId="0" fontId="4" fillId="0" borderId="45" xfId="4" applyFont="1" applyFill="1" applyBorder="1" applyAlignment="1">
      <alignment horizontal="center" vertical="center" wrapText="1"/>
    </xf>
    <xf numFmtId="0" fontId="4" fillId="0" borderId="25" xfId="4" applyFont="1" applyFill="1" applyBorder="1" applyAlignment="1">
      <alignment horizontal="center" vertical="center" wrapText="1"/>
    </xf>
    <xf numFmtId="0" fontId="4" fillId="0" borderId="10" xfId="4" applyFont="1" applyFill="1" applyBorder="1" applyAlignment="1">
      <alignment horizontal="center" vertical="center" wrapText="1"/>
    </xf>
    <xf numFmtId="0" fontId="4" fillId="5" borderId="5" xfId="4" applyFont="1" applyFill="1" applyBorder="1" applyAlignment="1">
      <alignment horizontal="center" vertical="center" wrapText="1"/>
    </xf>
    <xf numFmtId="0" fontId="4" fillId="5" borderId="0" xfId="4" applyFont="1" applyFill="1" applyBorder="1" applyAlignment="1">
      <alignment horizontal="center" vertical="center" wrapText="1"/>
    </xf>
    <xf numFmtId="0" fontId="4" fillId="5" borderId="11" xfId="4" applyFont="1" applyFill="1" applyBorder="1" applyAlignment="1">
      <alignment horizontal="center" vertical="center" wrapText="1"/>
    </xf>
    <xf numFmtId="0" fontId="31" fillId="0" borderId="0" xfId="4" applyFont="1" applyFill="1" applyBorder="1" applyAlignment="1">
      <alignment horizontal="center"/>
    </xf>
    <xf numFmtId="0" fontId="31" fillId="0" borderId="0" xfId="4" applyFont="1" applyFill="1" applyBorder="1" applyAlignment="1">
      <alignment horizontal="center" vertical="center" wrapText="1"/>
    </xf>
    <xf numFmtId="0" fontId="28" fillId="3" borderId="46" xfId="4" applyFont="1" applyFill="1" applyBorder="1" applyAlignment="1">
      <alignment horizontal="center" vertical="center" wrapText="1"/>
    </xf>
    <xf numFmtId="0" fontId="4" fillId="3" borderId="51" xfId="4" applyFont="1" applyFill="1" applyBorder="1" applyAlignment="1">
      <alignment horizontal="center" vertical="center" wrapText="1"/>
    </xf>
    <xf numFmtId="0" fontId="28" fillId="3" borderId="6" xfId="4" applyFont="1" applyFill="1" applyBorder="1" applyAlignment="1">
      <alignment horizontal="center" vertical="center" wrapText="1"/>
    </xf>
    <xf numFmtId="0" fontId="28" fillId="3" borderId="47" xfId="4" applyFont="1" applyFill="1" applyBorder="1" applyAlignment="1">
      <alignment horizontal="center" vertical="center" wrapText="1"/>
    </xf>
    <xf numFmtId="0" fontId="28" fillId="3" borderId="35" xfId="4" applyFont="1" applyFill="1" applyBorder="1" applyAlignment="1">
      <alignment horizontal="center" vertical="center" wrapText="1"/>
    </xf>
    <xf numFmtId="0" fontId="4" fillId="2" borderId="13" xfId="4" applyFont="1" applyFill="1" applyBorder="1" applyAlignment="1">
      <alignment horizontal="center" vertical="center" wrapText="1"/>
    </xf>
    <xf numFmtId="0" fontId="4" fillId="0" borderId="14" xfId="4" applyFont="1" applyFill="1" applyBorder="1" applyAlignment="1">
      <alignment horizontal="center" vertical="center" wrapText="1"/>
    </xf>
    <xf numFmtId="0" fontId="4" fillId="0" borderId="15" xfId="4" applyFont="1" applyFill="1" applyBorder="1" applyAlignment="1">
      <alignment horizontal="center" vertical="center" wrapText="1"/>
    </xf>
    <xf numFmtId="0" fontId="4" fillId="0" borderId="35" xfId="4" applyFont="1" applyFill="1" applyBorder="1" applyAlignment="1">
      <alignment horizontal="center" vertical="center" wrapText="1"/>
    </xf>
    <xf numFmtId="165" fontId="34" fillId="2" borderId="48" xfId="4" applyNumberFormat="1" applyFont="1" applyFill="1" applyBorder="1" applyAlignment="1">
      <alignment horizontal="left" vertical="center" wrapText="1"/>
    </xf>
    <xf numFmtId="165" fontId="34" fillId="2" borderId="25" xfId="4" applyNumberFormat="1" applyFont="1" applyFill="1" applyBorder="1" applyAlignment="1">
      <alignment horizontal="left" vertical="center" wrapText="1"/>
    </xf>
    <xf numFmtId="165" fontId="34" fillId="2" borderId="10" xfId="4" applyNumberFormat="1" applyFont="1" applyFill="1" applyBorder="1" applyAlignment="1">
      <alignment horizontal="left" vertical="center" wrapText="1"/>
    </xf>
    <xf numFmtId="0" fontId="0" fillId="2" borderId="1" xfId="0" applyFill="1" applyBorder="1" applyAlignment="1">
      <alignment horizontal="center" vertical="center" wrapText="1"/>
    </xf>
    <xf numFmtId="0" fontId="25" fillId="2" borderId="1" xfId="0" applyFont="1" applyFill="1" applyBorder="1" applyAlignment="1">
      <alignment horizontal="left" vertical="center" wrapText="1"/>
    </xf>
    <xf numFmtId="0" fontId="0" fillId="2" borderId="1" xfId="0" applyFill="1" applyBorder="1" applyAlignment="1">
      <alignment horizontal="left" vertical="center" wrapText="1"/>
    </xf>
    <xf numFmtId="0" fontId="1" fillId="3" borderId="12" xfId="0" applyFont="1" applyFill="1" applyBorder="1" applyAlignment="1">
      <alignment horizontal="left" vertical="center" wrapText="1"/>
    </xf>
    <xf numFmtId="0" fontId="1" fillId="3" borderId="0" xfId="0" applyFont="1" applyFill="1" applyBorder="1" applyAlignment="1">
      <alignment horizontal="left" vertical="center" wrapText="1"/>
    </xf>
    <xf numFmtId="0" fontId="28" fillId="3" borderId="6" xfId="4" applyFont="1" applyFill="1" applyBorder="1" applyAlignment="1">
      <alignment horizontal="center" vertical="center"/>
    </xf>
    <xf numFmtId="0" fontId="3" fillId="2" borderId="0" xfId="0" applyFont="1" applyFill="1" applyBorder="1" applyAlignment="1">
      <alignment horizontal="center" vertical="center" wrapText="1"/>
    </xf>
    <xf numFmtId="0" fontId="27" fillId="2" borderId="0" xfId="0" applyFont="1" applyFill="1" applyBorder="1" applyAlignment="1">
      <alignment horizontal="left" vertical="center" wrapText="1"/>
    </xf>
    <xf numFmtId="0" fontId="28" fillId="2" borderId="0" xfId="0" applyFont="1" applyFill="1" applyBorder="1" applyAlignment="1">
      <alignment horizontal="left" vertical="center" wrapText="1"/>
    </xf>
    <xf numFmtId="0" fontId="28" fillId="7" borderId="0" xfId="0" applyFont="1" applyFill="1" applyBorder="1" applyAlignment="1">
      <alignment horizontal="left" vertical="center" wrapText="1"/>
    </xf>
    <xf numFmtId="0" fontId="1" fillId="2" borderId="1" xfId="0" applyFont="1" applyFill="1" applyBorder="1" applyAlignment="1">
      <alignment horizontal="left" vertical="center" wrapText="1"/>
    </xf>
    <xf numFmtId="0" fontId="25" fillId="2" borderId="1" xfId="0" applyFont="1" applyFill="1" applyBorder="1" applyAlignment="1">
      <alignment horizontal="justify" vertical="center" wrapText="1"/>
    </xf>
    <xf numFmtId="0" fontId="79" fillId="2" borderId="1" xfId="0" applyFont="1" applyFill="1" applyBorder="1" applyAlignment="1">
      <alignment horizontal="justify" vertical="center" wrapText="1"/>
    </xf>
    <xf numFmtId="0" fontId="25" fillId="2" borderId="14" xfId="0" applyFont="1" applyFill="1" applyBorder="1" applyAlignment="1">
      <alignment horizontal="justify" vertical="center" wrapText="1"/>
    </xf>
    <xf numFmtId="0" fontId="25" fillId="2" borderId="15" xfId="0" applyFont="1" applyFill="1" applyBorder="1" applyAlignment="1">
      <alignment horizontal="justify" vertical="center" wrapText="1"/>
    </xf>
    <xf numFmtId="0" fontId="25" fillId="2" borderId="13" xfId="0" applyFont="1" applyFill="1" applyBorder="1" applyAlignment="1">
      <alignment horizontal="justify" vertical="center" wrapText="1"/>
    </xf>
    <xf numFmtId="0" fontId="31" fillId="2" borderId="1" xfId="0" applyFont="1" applyFill="1" applyBorder="1" applyAlignment="1">
      <alignment horizontal="center" vertical="center" wrapText="1"/>
    </xf>
    <xf numFmtId="0" fontId="1" fillId="2" borderId="18" xfId="0" applyFont="1" applyFill="1" applyBorder="1" applyAlignment="1">
      <alignment horizontal="left" vertical="center" wrapText="1"/>
    </xf>
    <xf numFmtId="0" fontId="1" fillId="2" borderId="50" xfId="0" applyFont="1" applyFill="1" applyBorder="1" applyAlignment="1">
      <alignment horizontal="left" vertical="center" wrapText="1"/>
    </xf>
    <xf numFmtId="0" fontId="25" fillId="2" borderId="16" xfId="0" applyFont="1" applyFill="1" applyBorder="1" applyAlignment="1">
      <alignment horizontal="justify" vertical="center" wrapText="1"/>
    </xf>
    <xf numFmtId="0" fontId="1" fillId="2" borderId="19" xfId="0" applyFont="1" applyFill="1" applyBorder="1" applyAlignment="1">
      <alignment horizontal="justify" vertical="center" wrapText="1"/>
    </xf>
    <xf numFmtId="0" fontId="1" fillId="2" borderId="17" xfId="0" applyFont="1" applyFill="1" applyBorder="1" applyAlignment="1">
      <alignment horizontal="justify" vertical="center" wrapText="1"/>
    </xf>
    <xf numFmtId="0" fontId="28" fillId="3" borderId="1" xfId="0" applyFont="1" applyFill="1" applyBorder="1" applyAlignment="1">
      <alignment horizontal="center" vertical="center" wrapText="1"/>
    </xf>
    <xf numFmtId="0" fontId="78" fillId="3" borderId="1" xfId="0" applyFont="1" applyFill="1" applyBorder="1" applyAlignment="1">
      <alignment horizontal="center" vertical="center" wrapText="1"/>
    </xf>
    <xf numFmtId="0" fontId="78" fillId="3" borderId="18" xfId="0" applyFont="1" applyFill="1" applyBorder="1" applyAlignment="1">
      <alignment horizontal="center" vertical="center" wrapText="1"/>
    </xf>
    <xf numFmtId="0" fontId="78" fillId="3" borderId="50" xfId="0" applyFont="1" applyFill="1" applyBorder="1" applyAlignment="1">
      <alignment horizontal="center" vertical="center" wrapText="1"/>
    </xf>
    <xf numFmtId="0" fontId="78" fillId="3" borderId="12" xfId="0" applyFont="1" applyFill="1" applyBorder="1" applyAlignment="1">
      <alignment horizontal="center" vertical="center" wrapText="1"/>
    </xf>
    <xf numFmtId="0" fontId="78" fillId="3" borderId="20" xfId="0" applyFont="1" applyFill="1" applyBorder="1" applyAlignment="1">
      <alignment horizontal="center" vertical="center" wrapText="1"/>
    </xf>
    <xf numFmtId="0" fontId="78" fillId="3" borderId="8" xfId="0" applyFont="1" applyFill="1" applyBorder="1" applyAlignment="1">
      <alignment horizontal="center" vertical="center" wrapText="1"/>
    </xf>
    <xf numFmtId="0" fontId="78" fillId="3" borderId="31" xfId="0" applyFont="1" applyFill="1" applyBorder="1" applyAlignment="1">
      <alignment horizontal="center" vertical="center" wrapText="1"/>
    </xf>
    <xf numFmtId="0" fontId="78" fillId="3" borderId="5"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3" borderId="50"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20"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78" fillId="3" borderId="14" xfId="0" applyFont="1" applyFill="1" applyBorder="1" applyAlignment="1">
      <alignment horizontal="center" vertical="center" wrapText="1"/>
    </xf>
    <xf numFmtId="0" fontId="78" fillId="3" borderId="13" xfId="0" applyFont="1" applyFill="1" applyBorder="1" applyAlignment="1">
      <alignment horizontal="center" vertical="center" wrapText="1"/>
    </xf>
    <xf numFmtId="0" fontId="2" fillId="14" borderId="32" xfId="0" applyFont="1" applyFill="1" applyBorder="1" applyAlignment="1">
      <alignment horizontal="left"/>
    </xf>
    <xf numFmtId="0" fontId="2" fillId="14" borderId="33" xfId="0" applyFont="1" applyFill="1" applyBorder="1" applyAlignment="1">
      <alignment horizontal="left"/>
    </xf>
    <xf numFmtId="0" fontId="2" fillId="14" borderId="34" xfId="0" applyFont="1" applyFill="1" applyBorder="1" applyAlignment="1">
      <alignment horizontal="left"/>
    </xf>
    <xf numFmtId="0" fontId="2" fillId="14" borderId="32" xfId="0" applyFont="1" applyFill="1" applyBorder="1" applyAlignment="1">
      <alignment horizontal="center"/>
    </xf>
    <xf numFmtId="0" fontId="2" fillId="14" borderId="33" xfId="0" applyFont="1" applyFill="1" applyBorder="1" applyAlignment="1">
      <alignment horizontal="center"/>
    </xf>
    <xf numFmtId="0" fontId="2" fillId="14" borderId="34" xfId="0" applyFont="1" applyFill="1" applyBorder="1" applyAlignment="1">
      <alignment horizontal="center"/>
    </xf>
    <xf numFmtId="0" fontId="12" fillId="0" borderId="46" xfId="0" applyFont="1" applyBorder="1" applyAlignment="1">
      <alignment horizontal="justify" vertical="center" wrapText="1"/>
    </xf>
    <xf numFmtId="0" fontId="12" fillId="0" borderId="6" xfId="0" applyFont="1" applyBorder="1" applyAlignment="1">
      <alignment horizontal="justify" vertical="center" wrapText="1"/>
    </xf>
    <xf numFmtId="0" fontId="12" fillId="0" borderId="47" xfId="0" applyFont="1" applyBorder="1" applyAlignment="1">
      <alignment horizontal="justify" vertical="center" wrapText="1"/>
    </xf>
    <xf numFmtId="0" fontId="26" fillId="2" borderId="0" xfId="0" applyFont="1" applyFill="1" applyBorder="1" applyAlignment="1">
      <alignment horizontal="center" vertical="center" wrapText="1"/>
    </xf>
    <xf numFmtId="0" fontId="3" fillId="7" borderId="0" xfId="0" applyFont="1" applyFill="1" applyBorder="1" applyAlignment="1">
      <alignment horizontal="left" vertical="center" wrapText="1"/>
    </xf>
    <xf numFmtId="0" fontId="12" fillId="0" borderId="46" xfId="0" applyFont="1" applyBorder="1" applyAlignment="1">
      <alignment horizontal="left" vertical="center" wrapText="1"/>
    </xf>
    <xf numFmtId="0" fontId="12" fillId="0" borderId="6" xfId="0" applyFont="1" applyBorder="1" applyAlignment="1">
      <alignment horizontal="left" vertical="center" wrapText="1"/>
    </xf>
    <xf numFmtId="0" fontId="12" fillId="0" borderId="47" xfId="0" applyFont="1" applyBorder="1" applyAlignment="1">
      <alignment horizontal="left" vertical="center" wrapText="1"/>
    </xf>
    <xf numFmtId="0" fontId="12" fillId="0" borderId="9" xfId="0" applyFont="1" applyBorder="1" applyAlignment="1">
      <alignment horizontal="left" vertical="center" wrapText="1"/>
    </xf>
    <xf numFmtId="0" fontId="12" fillId="0" borderId="0" xfId="0" applyFont="1" applyBorder="1" applyAlignment="1">
      <alignment horizontal="left" vertical="center" wrapText="1"/>
    </xf>
    <xf numFmtId="0" fontId="12" fillId="0" borderId="11" xfId="0" applyFont="1" applyBorder="1" applyAlignment="1">
      <alignment horizontal="left" vertical="center" wrapText="1"/>
    </xf>
    <xf numFmtId="0" fontId="12" fillId="0" borderId="32" xfId="0" applyFont="1" applyBorder="1" applyAlignment="1">
      <alignment horizontal="justify" vertical="center" wrapText="1"/>
    </xf>
    <xf numFmtId="0" fontId="12" fillId="0" borderId="33" xfId="0" applyFont="1" applyBorder="1" applyAlignment="1">
      <alignment horizontal="justify" vertical="center" wrapText="1"/>
    </xf>
    <xf numFmtId="0" fontId="12" fillId="0" borderId="34" xfId="0" applyFont="1" applyBorder="1" applyAlignment="1">
      <alignment horizontal="justify" vertical="center" wrapText="1"/>
    </xf>
    <xf numFmtId="0" fontId="3" fillId="10" borderId="32" xfId="0" applyFont="1" applyFill="1" applyBorder="1" applyAlignment="1">
      <alignment horizontal="left" vertical="center" wrapText="1"/>
    </xf>
    <xf numFmtId="0" fontId="3" fillId="10" borderId="33" xfId="0" applyFont="1" applyFill="1" applyBorder="1" applyAlignment="1">
      <alignment horizontal="left" vertical="center" wrapText="1"/>
    </xf>
    <xf numFmtId="0" fontId="3" fillId="10" borderId="34" xfId="0" applyFont="1" applyFill="1" applyBorder="1" applyAlignment="1">
      <alignment horizontal="left" vertical="center" wrapText="1"/>
    </xf>
    <xf numFmtId="0" fontId="3" fillId="2" borderId="0" xfId="0" applyFont="1" applyFill="1" applyAlignment="1">
      <alignment horizontal="center" vertical="center" wrapText="1"/>
    </xf>
    <xf numFmtId="0" fontId="26" fillId="2" borderId="0" xfId="0" applyFont="1" applyFill="1" applyAlignment="1">
      <alignment horizontal="center" vertical="center" wrapText="1"/>
    </xf>
    <xf numFmtId="0" fontId="75" fillId="2" borderId="0" xfId="0" applyFont="1" applyFill="1" applyAlignment="1">
      <alignment horizontal="center" vertical="center" wrapText="1"/>
    </xf>
    <xf numFmtId="0" fontId="76" fillId="2" borderId="0" xfId="0" applyFont="1" applyFill="1" applyAlignment="1">
      <alignment horizontal="center" vertical="center" wrapText="1"/>
    </xf>
    <xf numFmtId="0" fontId="77" fillId="2" borderId="0" xfId="0" applyFont="1" applyFill="1" applyAlignment="1">
      <alignment horizontal="center" vertical="center" wrapText="1"/>
    </xf>
    <xf numFmtId="0" fontId="80" fillId="2" borderId="1" xfId="0" applyFont="1" applyFill="1" applyBorder="1" applyAlignment="1">
      <alignment horizontal="left" vertical="center" wrapText="1"/>
    </xf>
    <xf numFmtId="0" fontId="4" fillId="2" borderId="23" xfId="4" applyFont="1" applyFill="1" applyBorder="1" applyAlignment="1">
      <alignment horizontal="center" vertical="center" wrapText="1"/>
    </xf>
    <xf numFmtId="0" fontId="4" fillId="2" borderId="44" xfId="4" applyFont="1" applyFill="1" applyBorder="1" applyAlignment="1">
      <alignment horizontal="center" vertical="center" wrapText="1"/>
    </xf>
    <xf numFmtId="0" fontId="4" fillId="2" borderId="37"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4" fillId="0" borderId="6" xfId="4" applyFont="1" applyFill="1" applyBorder="1" applyAlignment="1">
      <alignment horizontal="center" vertical="center" wrapText="1"/>
    </xf>
    <xf numFmtId="0" fontId="4" fillId="0" borderId="47" xfId="4" applyFont="1" applyFill="1" applyBorder="1" applyAlignment="1">
      <alignment horizontal="center" vertical="center" wrapText="1"/>
    </xf>
    <xf numFmtId="0" fontId="4" fillId="5" borderId="25" xfId="4" applyFont="1" applyFill="1" applyBorder="1" applyAlignment="1">
      <alignment horizontal="center" vertical="center" wrapText="1"/>
    </xf>
    <xf numFmtId="0" fontId="4" fillId="5" borderId="10" xfId="4" applyFont="1" applyFill="1" applyBorder="1" applyAlignment="1">
      <alignment horizontal="center" vertical="center" wrapText="1"/>
    </xf>
    <xf numFmtId="165" fontId="34" fillId="2" borderId="0" xfId="4" applyNumberFormat="1" applyFont="1" applyFill="1" applyBorder="1" applyAlignment="1">
      <alignment horizontal="left" vertical="center" wrapText="1"/>
    </xf>
    <xf numFmtId="0" fontId="4" fillId="2" borderId="1" xfId="4" applyFont="1" applyFill="1" applyBorder="1" applyAlignment="1">
      <alignment horizontal="center" vertical="center" wrapText="1"/>
    </xf>
    <xf numFmtId="0" fontId="4" fillId="5" borderId="1" xfId="4" applyFont="1" applyFill="1" applyBorder="1" applyAlignment="1">
      <alignment horizontal="center" vertical="center" wrapText="1"/>
    </xf>
    <xf numFmtId="0" fontId="28" fillId="2" borderId="0" xfId="4" applyFont="1" applyFill="1" applyBorder="1" applyAlignment="1">
      <alignment horizontal="left" vertical="center" wrapText="1"/>
    </xf>
    <xf numFmtId="0" fontId="28" fillId="2" borderId="9" xfId="4" applyFont="1" applyFill="1" applyBorder="1" applyAlignment="1">
      <alignment horizontal="left" vertical="center" wrapText="1"/>
    </xf>
    <xf numFmtId="0" fontId="31" fillId="2" borderId="0" xfId="4" applyFont="1" applyFill="1" applyBorder="1" applyAlignment="1">
      <alignment horizontal="center" vertical="center" wrapText="1"/>
    </xf>
    <xf numFmtId="0" fontId="28" fillId="3" borderId="15" xfId="4" applyFont="1" applyFill="1" applyBorder="1" applyAlignment="1">
      <alignment horizontal="center" vertical="center"/>
    </xf>
    <xf numFmtId="0" fontId="4" fillId="2" borderId="20" xfId="4" applyFont="1" applyFill="1" applyBorder="1" applyAlignment="1">
      <alignment horizontal="center" vertical="center"/>
    </xf>
    <xf numFmtId="0" fontId="4" fillId="2" borderId="13" xfId="4" applyFont="1" applyFill="1" applyBorder="1" applyAlignment="1">
      <alignment horizontal="center" vertical="center"/>
    </xf>
    <xf numFmtId="0" fontId="4" fillId="2" borderId="31" xfId="4" applyFont="1" applyFill="1" applyBorder="1" applyAlignment="1">
      <alignment horizontal="center" vertical="center"/>
    </xf>
    <xf numFmtId="0" fontId="4" fillId="2" borderId="5" xfId="4" applyFont="1" applyFill="1" applyBorder="1" applyAlignment="1">
      <alignment horizontal="center" vertical="center"/>
    </xf>
    <xf numFmtId="0" fontId="4" fillId="2" borderId="14" xfId="4" applyFont="1" applyFill="1" applyBorder="1" applyAlignment="1">
      <alignment horizontal="center" vertical="center"/>
    </xf>
    <xf numFmtId="0" fontId="4" fillId="2" borderId="15" xfId="4" applyFont="1" applyFill="1" applyBorder="1" applyAlignment="1">
      <alignment horizontal="center" vertical="center"/>
    </xf>
    <xf numFmtId="0" fontId="4" fillId="2" borderId="0" xfId="4" applyFont="1" applyFill="1" applyBorder="1" applyAlignment="1">
      <alignment horizontal="left" vertical="center" wrapText="1"/>
    </xf>
    <xf numFmtId="0" fontId="4" fillId="2" borderId="19" xfId="4" applyFont="1" applyFill="1" applyBorder="1" applyAlignment="1">
      <alignment horizontal="center" vertical="center" wrapText="1"/>
    </xf>
    <xf numFmtId="0" fontId="4" fillId="5" borderId="0" xfId="4" applyFont="1" applyFill="1" applyBorder="1" applyAlignment="1">
      <alignment horizontal="center" vertical="center"/>
    </xf>
    <xf numFmtId="0" fontId="4" fillId="5" borderId="14" xfId="4" applyFont="1" applyFill="1" applyBorder="1" applyAlignment="1">
      <alignment horizontal="center" vertical="center"/>
    </xf>
    <xf numFmtId="0" fontId="4" fillId="5" borderId="15" xfId="4" applyFont="1" applyFill="1" applyBorder="1" applyAlignment="1">
      <alignment horizontal="center" vertical="center"/>
    </xf>
    <xf numFmtId="0" fontId="25" fillId="2" borderId="0" xfId="4" applyFont="1" applyFill="1" applyBorder="1" applyAlignment="1">
      <alignment horizontal="left" vertical="top" wrapText="1"/>
    </xf>
    <xf numFmtId="0" fontId="28" fillId="0" borderId="0" xfId="4" applyFont="1" applyFill="1" applyBorder="1" applyAlignment="1">
      <alignment horizontal="center" vertical="center"/>
    </xf>
    <xf numFmtId="0" fontId="4" fillId="5" borderId="16" xfId="4" applyFont="1" applyFill="1" applyBorder="1" applyAlignment="1">
      <alignment horizontal="center" vertical="center" wrapText="1"/>
    </xf>
    <xf numFmtId="0" fontId="4" fillId="2" borderId="16" xfId="4" applyFont="1" applyFill="1" applyBorder="1" applyAlignment="1">
      <alignment horizontal="center" vertical="center"/>
    </xf>
    <xf numFmtId="0" fontId="4" fillId="2" borderId="19" xfId="4" applyFont="1" applyFill="1" applyBorder="1" applyAlignment="1">
      <alignment horizontal="center" vertical="center"/>
    </xf>
    <xf numFmtId="0" fontId="4" fillId="2" borderId="49" xfId="4" applyFont="1" applyFill="1" applyBorder="1" applyAlignment="1">
      <alignment horizontal="center" vertical="center" wrapText="1"/>
    </xf>
    <xf numFmtId="0" fontId="4" fillId="5" borderId="15" xfId="0" applyFont="1" applyFill="1" applyBorder="1" applyAlignment="1">
      <alignment horizontal="center" vertical="center" wrapText="1"/>
    </xf>
    <xf numFmtId="0" fontId="31" fillId="5" borderId="0" xfId="0" applyFont="1" applyFill="1" applyBorder="1" applyAlignment="1">
      <alignment horizontal="center"/>
    </xf>
    <xf numFmtId="0" fontId="28" fillId="3" borderId="0"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28" fillId="3" borderId="0" xfId="0" applyFont="1" applyFill="1" applyBorder="1" applyAlignment="1">
      <alignment horizontal="center" vertical="center"/>
    </xf>
    <xf numFmtId="0" fontId="28" fillId="3" borderId="15" xfId="0" applyFont="1" applyFill="1" applyBorder="1" applyAlignment="1">
      <alignment horizontal="center" vertical="center" wrapText="1"/>
    </xf>
    <xf numFmtId="0" fontId="4" fillId="2" borderId="31" xfId="0" applyFont="1" applyFill="1" applyBorder="1" applyAlignment="1">
      <alignment horizontal="center" vertical="center"/>
    </xf>
    <xf numFmtId="0" fontId="4" fillId="2" borderId="5" xfId="0" applyFont="1" applyFill="1" applyBorder="1" applyAlignment="1">
      <alignment horizontal="center" vertical="center"/>
    </xf>
    <xf numFmtId="0" fontId="4" fillId="5" borderId="0"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5" borderId="0"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9"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5" borderId="14" xfId="0" applyFont="1" applyFill="1" applyBorder="1" applyAlignment="1">
      <alignment horizontal="center" vertical="center" wrapText="1"/>
    </xf>
    <xf numFmtId="0" fontId="4" fillId="2" borderId="15" xfId="0" applyFont="1" applyFill="1" applyBorder="1" applyAlignment="1">
      <alignment horizontal="center" vertical="center"/>
    </xf>
    <xf numFmtId="0" fontId="4" fillId="2" borderId="19" xfId="0" applyFont="1" applyFill="1" applyBorder="1" applyAlignment="1">
      <alignment horizontal="center" vertical="center" wrapText="1"/>
    </xf>
    <xf numFmtId="0" fontId="4" fillId="2" borderId="14" xfId="0" applyFont="1" applyFill="1" applyBorder="1" applyAlignment="1">
      <alignment horizontal="center" vertical="center"/>
    </xf>
    <xf numFmtId="0" fontId="3" fillId="2" borderId="0" xfId="4" applyFont="1" applyFill="1" applyAlignment="1">
      <alignment horizontal="center" vertical="center" wrapText="1"/>
    </xf>
    <xf numFmtId="0" fontId="26" fillId="2" borderId="0" xfId="4" applyFont="1" applyFill="1" applyAlignment="1">
      <alignment horizontal="center" vertical="center" wrapText="1"/>
    </xf>
    <xf numFmtId="0" fontId="3" fillId="2" borderId="0" xfId="4" applyFont="1" applyFill="1" applyBorder="1" applyAlignment="1">
      <alignment horizontal="center" vertical="center" wrapText="1"/>
    </xf>
    <xf numFmtId="0" fontId="27" fillId="2" borderId="0" xfId="4" applyFont="1" applyFill="1" applyBorder="1" applyAlignment="1">
      <alignment horizontal="left" vertical="center" wrapText="1"/>
    </xf>
    <xf numFmtId="0" fontId="28" fillId="7" borderId="0" xfId="4" applyFont="1" applyFill="1" applyBorder="1" applyAlignment="1">
      <alignment horizontal="left" vertical="center" wrapText="1"/>
    </xf>
    <xf numFmtId="0" fontId="31" fillId="2" borderId="0" xfId="4" applyFont="1" applyFill="1" applyBorder="1" applyAlignment="1">
      <alignment horizontal="center"/>
    </xf>
    <xf numFmtId="0" fontId="4" fillId="5" borderId="31" xfId="4" applyFont="1" applyFill="1" applyBorder="1" applyAlignment="1">
      <alignment horizontal="center" vertical="center" wrapText="1"/>
    </xf>
    <xf numFmtId="0" fontId="45" fillId="2" borderId="0" xfId="4" applyFont="1" applyFill="1" applyBorder="1" applyAlignment="1">
      <alignment horizontal="left" vertical="top" wrapText="1"/>
    </xf>
    <xf numFmtId="0" fontId="1" fillId="14" borderId="1" xfId="0" applyFont="1" applyFill="1" applyBorder="1" applyAlignment="1">
      <alignment horizontal="center" vertical="center" wrapText="1"/>
    </xf>
    <xf numFmtId="0" fontId="1" fillId="14" borderId="1" xfId="67" applyFont="1" applyFill="1" applyBorder="1" applyAlignment="1">
      <alignment horizontal="center" vertical="center" wrapText="1"/>
    </xf>
    <xf numFmtId="0" fontId="60" fillId="14" borderId="1" xfId="0" applyFont="1" applyFill="1" applyBorder="1" applyAlignment="1">
      <alignment horizontal="center" vertical="center" wrapText="1"/>
    </xf>
    <xf numFmtId="0" fontId="1" fillId="2" borderId="1" xfId="67" applyFont="1" applyFill="1" applyBorder="1" applyAlignment="1">
      <alignment horizontal="left" vertical="center" wrapText="1"/>
    </xf>
    <xf numFmtId="0" fontId="0" fillId="0" borderId="0" xfId="0" applyAlignment="1">
      <alignment horizontal="center" wrapText="1"/>
    </xf>
    <xf numFmtId="0" fontId="23" fillId="0" borderId="1" xfId="0" applyFont="1" applyBorder="1" applyAlignment="1">
      <alignment horizontal="justify" vertical="center" wrapText="1"/>
    </xf>
    <xf numFmtId="0" fontId="1" fillId="14" borderId="11" xfId="0" applyFont="1" applyFill="1" applyBorder="1" applyAlignment="1">
      <alignment horizontal="center"/>
    </xf>
    <xf numFmtId="0" fontId="1" fillId="14" borderId="10" xfId="0" applyFont="1" applyFill="1" applyBorder="1" applyAlignment="1">
      <alignment horizontal="center"/>
    </xf>
    <xf numFmtId="0" fontId="1" fillId="0" borderId="1" xfId="0" applyFont="1" applyBorder="1" applyAlignment="1">
      <alignment horizontal="center" vertical="center" wrapText="1"/>
    </xf>
    <xf numFmtId="0" fontId="1" fillId="0" borderId="1" xfId="0" applyFont="1" applyBorder="1" applyAlignment="1">
      <alignment horizontal="left" vertical="center"/>
    </xf>
    <xf numFmtId="0" fontId="26" fillId="14" borderId="33" xfId="0" applyFont="1" applyFill="1" applyBorder="1" applyAlignment="1">
      <alignment horizontal="center" vertical="center" wrapText="1"/>
    </xf>
    <xf numFmtId="0" fontId="26" fillId="14" borderId="28" xfId="0" applyFont="1" applyFill="1" applyBorder="1" applyAlignment="1">
      <alignment horizontal="center" vertical="center"/>
    </xf>
    <xf numFmtId="0" fontId="26" fillId="14" borderId="14" xfId="0" applyFont="1" applyFill="1" applyBorder="1" applyAlignment="1">
      <alignment horizontal="center" vertical="center"/>
    </xf>
    <xf numFmtId="0" fontId="26" fillId="14" borderId="22" xfId="0" applyFont="1" applyFill="1" applyBorder="1" applyAlignment="1">
      <alignment horizontal="center" vertical="center"/>
    </xf>
    <xf numFmtId="0" fontId="26" fillId="14" borderId="54" xfId="0" applyFont="1" applyFill="1" applyBorder="1" applyAlignment="1">
      <alignment horizontal="center" vertical="center"/>
    </xf>
    <xf numFmtId="0" fontId="1" fillId="14" borderId="56" xfId="0" applyFont="1" applyFill="1" applyBorder="1" applyAlignment="1">
      <alignment horizontal="center"/>
    </xf>
    <xf numFmtId="0" fontId="1" fillId="14" borderId="57" xfId="0" applyFont="1" applyFill="1" applyBorder="1" applyAlignment="1">
      <alignment horizontal="center"/>
    </xf>
    <xf numFmtId="0" fontId="26" fillId="14" borderId="32" xfId="0" applyFont="1" applyFill="1" applyBorder="1" applyAlignment="1">
      <alignment horizontal="center" vertical="center" wrapText="1"/>
    </xf>
    <xf numFmtId="0" fontId="26" fillId="14" borderId="34" xfId="0" applyFont="1" applyFill="1" applyBorder="1" applyAlignment="1">
      <alignment horizontal="center" vertical="center" wrapText="1"/>
    </xf>
    <xf numFmtId="0" fontId="54" fillId="0" borderId="0" xfId="0" applyFont="1" applyBorder="1" applyAlignment="1">
      <alignment horizontal="left" vertical="top" wrapText="1"/>
    </xf>
    <xf numFmtId="0" fontId="54" fillId="0" borderId="0" xfId="0" applyFont="1" applyAlignment="1">
      <alignment horizontal="left" wrapText="1"/>
    </xf>
    <xf numFmtId="0" fontId="55" fillId="0" borderId="0" xfId="0" applyFont="1" applyBorder="1" applyAlignment="1">
      <alignment horizontal="left" vertical="center" wrapText="1"/>
    </xf>
    <xf numFmtId="0" fontId="60" fillId="0" borderId="1" xfId="0" applyFont="1" applyBorder="1" applyAlignment="1">
      <alignment horizontal="center" vertical="center"/>
    </xf>
    <xf numFmtId="0" fontId="69" fillId="0" borderId="1" xfId="0" applyFont="1" applyBorder="1" applyAlignment="1">
      <alignment horizontal="left" vertical="center" wrapText="1"/>
    </xf>
    <xf numFmtId="0" fontId="69" fillId="0" borderId="1" xfId="0" applyFont="1" applyBorder="1" applyAlignment="1">
      <alignment horizontal="center" vertical="center" wrapText="1"/>
    </xf>
    <xf numFmtId="0" fontId="0" fillId="0" borderId="1" xfId="0" applyBorder="1" applyAlignment="1">
      <alignment horizontal="center" vertical="center" wrapText="1"/>
    </xf>
    <xf numFmtId="0" fontId="60"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64" fillId="0" borderId="1" xfId="0" applyFont="1" applyBorder="1" applyAlignment="1">
      <alignment horizontal="center" vertical="center" wrapText="1"/>
    </xf>
    <xf numFmtId="0" fontId="39" fillId="0" borderId="0" xfId="1" applyFont="1" applyAlignment="1">
      <alignment horizontal="left" vertical="center"/>
    </xf>
    <xf numFmtId="0" fontId="54" fillId="0" borderId="1" xfId="0" applyFont="1" applyBorder="1" applyAlignment="1">
      <alignment horizontal="justify" vertical="center" wrapText="1"/>
    </xf>
    <xf numFmtId="0" fontId="39" fillId="0" borderId="0" xfId="1" applyFont="1" applyAlignment="1">
      <alignment horizontal="left" vertical="center" wrapText="1"/>
    </xf>
    <xf numFmtId="0" fontId="39" fillId="0" borderId="0" xfId="1" applyFont="1" applyAlignment="1">
      <alignment horizontal="left" vertical="top"/>
    </xf>
    <xf numFmtId="0" fontId="39" fillId="0" borderId="0" xfId="1" applyFont="1" applyAlignment="1">
      <alignment horizontal="left" vertical="top" wrapText="1"/>
    </xf>
    <xf numFmtId="0" fontId="2" fillId="14" borderId="32" xfId="0" applyFont="1" applyFill="1" applyBorder="1" applyAlignment="1">
      <alignment horizontal="center" vertical="center" wrapText="1"/>
    </xf>
    <xf numFmtId="0" fontId="2" fillId="16" borderId="34" xfId="0" applyFont="1" applyFill="1" applyBorder="1" applyAlignment="1">
      <alignment horizontal="center" vertical="center" wrapText="1"/>
    </xf>
    <xf numFmtId="0" fontId="54" fillId="0" borderId="0" xfId="0" applyFont="1" applyAlignment="1">
      <alignment horizontal="left" vertical="center" wrapText="1"/>
    </xf>
    <xf numFmtId="0" fontId="60" fillId="9" borderId="1" xfId="0" applyFont="1" applyFill="1" applyBorder="1" applyAlignment="1">
      <alignment horizontal="center" vertical="center" wrapText="1"/>
    </xf>
    <xf numFmtId="0" fontId="70" fillId="0" borderId="0" xfId="0" applyFont="1" applyAlignment="1">
      <alignment horizontal="left" vertical="top" wrapText="1"/>
    </xf>
    <xf numFmtId="0" fontId="0" fillId="0" borderId="0" xfId="0" applyAlignment="1">
      <alignment horizontal="left" vertical="top"/>
    </xf>
  </cellXfs>
  <cellStyles count="68">
    <cellStyle name="Hipervínculo" xfId="1" builtinId="8"/>
    <cellStyle name="Hipervínculo 2" xfId="2"/>
    <cellStyle name="Hipervínculo 3" xfId="3"/>
    <cellStyle name="Normal" xfId="0" builtinId="0"/>
    <cellStyle name="Normal 2" xfId="4"/>
    <cellStyle name="Normal 2 10" xfId="5"/>
    <cellStyle name="Normal 2 2" xfId="6"/>
    <cellStyle name="Normal 2 2 2" xfId="7"/>
    <cellStyle name="Normal 2 2 2 2" xfId="8"/>
    <cellStyle name="Normal 2 2 2 2 2" xfId="9"/>
    <cellStyle name="Normal 2 2 2 3" xfId="10"/>
    <cellStyle name="Normal 2 2 2 3 2" xfId="11"/>
    <cellStyle name="Normal 2 2 2 4" xfId="12"/>
    <cellStyle name="Normal 2 2 2 4 2" xfId="13"/>
    <cellStyle name="Normal 2 2 2 5" xfId="14"/>
    <cellStyle name="Normal 2 2 2 6" xfId="15"/>
    <cellStyle name="Normal 2 2 3" xfId="16"/>
    <cellStyle name="Normal 2 2 3 2" xfId="17"/>
    <cellStyle name="Normal 2 2 4" xfId="18"/>
    <cellStyle name="Normal 2 2 4 2" xfId="19"/>
    <cellStyle name="Normal 2 2 5" xfId="20"/>
    <cellStyle name="Normal 2 2 5 2" xfId="21"/>
    <cellStyle name="Normal 2 2 6" xfId="22"/>
    <cellStyle name="Normal 2 2 6 2" xfId="23"/>
    <cellStyle name="Normal 2 2 7" xfId="24"/>
    <cellStyle name="Normal 2 2 8" xfId="25"/>
    <cellStyle name="Normal 2 3" xfId="26"/>
    <cellStyle name="Normal 2 3 2" xfId="27"/>
    <cellStyle name="Normal 2 3 2 2" xfId="28"/>
    <cellStyle name="Normal 2 3 2 2 2" xfId="29"/>
    <cellStyle name="Normal 2 3 2 3" xfId="30"/>
    <cellStyle name="Normal 2 3 2 3 2" xfId="31"/>
    <cellStyle name="Normal 2 3 2 4" xfId="32"/>
    <cellStyle name="Normal 2 3 2 4 2" xfId="33"/>
    <cellStyle name="Normal 2 3 2 5" xfId="34"/>
    <cellStyle name="Normal 2 3 2 6" xfId="35"/>
    <cellStyle name="Normal 2 3 3" xfId="36"/>
    <cellStyle name="Normal 2 3 3 2" xfId="37"/>
    <cellStyle name="Normal 2 3 4" xfId="38"/>
    <cellStyle name="Normal 2 3 4 2" xfId="39"/>
    <cellStyle name="Normal 2 3 5" xfId="40"/>
    <cellStyle name="Normal 2 3 5 2" xfId="41"/>
    <cellStyle name="Normal 2 3 6" xfId="42"/>
    <cellStyle name="Normal 2 3 6 2" xfId="43"/>
    <cellStyle name="Normal 2 3 7" xfId="44"/>
    <cellStyle name="Normal 2 3 8" xfId="45"/>
    <cellStyle name="Normal 2 4" xfId="46"/>
    <cellStyle name="Normal 2 4 2" xfId="47"/>
    <cellStyle name="Normal 2 4 2 2" xfId="48"/>
    <cellStyle name="Normal 2 4 3" xfId="49"/>
    <cellStyle name="Normal 2 4 3 2" xfId="50"/>
    <cellStyle name="Normal 2 4 4" xfId="51"/>
    <cellStyle name="Normal 2 4 4 2" xfId="52"/>
    <cellStyle name="Normal 2 4 5" xfId="53"/>
    <cellStyle name="Normal 2 4 6" xfId="54"/>
    <cellStyle name="Normal 2 5" xfId="55"/>
    <cellStyle name="Normal 2 5 2" xfId="56"/>
    <cellStyle name="Normal 2 6" xfId="57"/>
    <cellStyle name="Normal 2 6 2" xfId="58"/>
    <cellStyle name="Normal 2 7" xfId="59"/>
    <cellStyle name="Normal 2 7 2" xfId="60"/>
    <cellStyle name="Normal 2 8" xfId="61"/>
    <cellStyle name="Normal 2 8 2" xfId="62"/>
    <cellStyle name="Normal 2 9" xfId="63"/>
    <cellStyle name="Normal 4" xfId="64"/>
    <cellStyle name="Normal_LISTA DE INTERCAMBIOS REGIONAL 25-03-10" xfId="67"/>
    <cellStyle name="Porcentaje" xfId="66" builtinId="5"/>
    <cellStyle name="Porcentual 2" xfId="6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7.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8.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9.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0.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42"/>
  <sheetViews>
    <sheetView tabSelected="1" view="pageLayout" zoomScale="45" zoomScaleNormal="60" zoomScaleSheetLayoutView="25" zoomScalePageLayoutView="45" workbookViewId="0">
      <selection activeCell="B63" sqref="B63:B73"/>
    </sheetView>
  </sheetViews>
  <sheetFormatPr baseColWidth="10" defaultColWidth="11.42578125" defaultRowHeight="20.25"/>
  <cols>
    <col min="1" max="1" width="9.42578125" style="11" customWidth="1"/>
    <col min="2" max="2" width="145.140625" style="8" customWidth="1"/>
    <col min="3" max="3" width="70" style="8" customWidth="1"/>
    <col min="4" max="4" width="29" style="8" customWidth="1"/>
    <col min="5" max="5" width="21.42578125" style="8" customWidth="1"/>
    <col min="6" max="6" width="15.7109375" style="8" customWidth="1"/>
    <col min="7" max="7" width="13" style="8" customWidth="1"/>
    <col min="8" max="8" width="13.85546875" style="8" customWidth="1"/>
    <col min="9" max="10" width="12" style="8" customWidth="1"/>
    <col min="11" max="11" width="28.85546875" style="8" customWidth="1"/>
    <col min="12" max="12" width="17" style="8" customWidth="1"/>
    <col min="13" max="13" width="13.85546875" style="8" customWidth="1"/>
    <col min="14" max="16" width="12" style="8" customWidth="1"/>
    <col min="17" max="17" width="14.140625" style="8" customWidth="1"/>
    <col min="18" max="16384" width="11.42578125" style="8"/>
  </cols>
  <sheetData>
    <row r="1" spans="1:17" ht="99.6" customHeight="1" thickBot="1">
      <c r="A1" s="511" t="s">
        <v>1289</v>
      </c>
      <c r="B1" s="512"/>
      <c r="C1" s="512"/>
      <c r="D1" s="512"/>
      <c r="E1" s="512"/>
      <c r="F1" s="512"/>
      <c r="G1" s="512"/>
      <c r="H1" s="512"/>
      <c r="I1" s="512"/>
      <c r="J1" s="512"/>
      <c r="K1" s="512"/>
      <c r="L1" s="512"/>
      <c r="M1" s="512"/>
      <c r="N1" s="512"/>
      <c r="O1" s="512"/>
      <c r="P1" s="512"/>
      <c r="Q1" s="513"/>
    </row>
    <row r="2" spans="1:17" ht="118.5" customHeight="1" thickBot="1">
      <c r="A2" s="511" t="s">
        <v>776</v>
      </c>
      <c r="B2" s="512"/>
      <c r="C2" s="512"/>
      <c r="D2" s="512"/>
      <c r="E2" s="512"/>
      <c r="F2" s="512"/>
      <c r="G2" s="512"/>
      <c r="H2" s="512"/>
      <c r="I2" s="512"/>
      <c r="J2" s="512"/>
      <c r="K2" s="512"/>
      <c r="L2" s="512"/>
      <c r="M2" s="512"/>
      <c r="N2" s="512"/>
      <c r="O2" s="512"/>
      <c r="P2" s="512"/>
      <c r="Q2" s="513"/>
    </row>
    <row r="3" spans="1:17" ht="100.5" customHeight="1" thickBot="1">
      <c r="A3" s="514" t="s">
        <v>35</v>
      </c>
      <c r="B3" s="515"/>
      <c r="C3" s="515"/>
      <c r="D3" s="515"/>
      <c r="E3" s="515"/>
      <c r="F3" s="515"/>
      <c r="G3" s="515"/>
      <c r="H3" s="515"/>
      <c r="I3" s="515"/>
      <c r="J3" s="515"/>
      <c r="K3" s="515"/>
      <c r="L3" s="515"/>
      <c r="M3" s="515"/>
      <c r="N3" s="515"/>
      <c r="O3" s="515"/>
      <c r="P3" s="515"/>
      <c r="Q3" s="516"/>
    </row>
    <row r="4" spans="1:17" ht="73.5" customHeight="1">
      <c r="A4" s="452" t="s">
        <v>753</v>
      </c>
      <c r="B4" s="453"/>
      <c r="C4" s="453"/>
      <c r="D4" s="453"/>
      <c r="E4" s="453"/>
      <c r="F4" s="453"/>
      <c r="G4" s="453"/>
      <c r="H4" s="453"/>
      <c r="I4" s="453"/>
      <c r="J4" s="453"/>
      <c r="K4" s="453"/>
      <c r="L4" s="453"/>
      <c r="M4" s="453"/>
      <c r="N4" s="453"/>
      <c r="O4" s="453"/>
      <c r="P4" s="453"/>
      <c r="Q4" s="454"/>
    </row>
    <row r="5" spans="1:17" ht="53.25" customHeight="1">
      <c r="A5" s="517" t="s">
        <v>10</v>
      </c>
      <c r="B5" s="518"/>
      <c r="C5" s="305" t="s">
        <v>36</v>
      </c>
      <c r="D5" s="518" t="s">
        <v>24</v>
      </c>
      <c r="E5" s="518"/>
      <c r="F5" s="523"/>
      <c r="G5" s="523"/>
      <c r="H5" s="523"/>
      <c r="I5" s="523"/>
      <c r="J5" s="523"/>
      <c r="K5" s="518" t="s">
        <v>742</v>
      </c>
      <c r="L5" s="518"/>
      <c r="M5" s="523"/>
      <c r="N5" s="523"/>
      <c r="O5" s="523"/>
      <c r="P5" s="523"/>
      <c r="Q5" s="524"/>
    </row>
    <row r="6" spans="1:17" ht="53.25" customHeight="1">
      <c r="A6" s="517" t="s">
        <v>1283</v>
      </c>
      <c r="B6" s="518"/>
      <c r="C6" s="292" t="s">
        <v>738</v>
      </c>
      <c r="D6" s="518" t="s">
        <v>25</v>
      </c>
      <c r="E6" s="518"/>
      <c r="F6" s="518"/>
      <c r="G6" s="518"/>
      <c r="H6" s="518"/>
      <c r="I6" s="518"/>
      <c r="J6" s="518"/>
      <c r="K6" s="518"/>
      <c r="L6" s="518"/>
      <c r="M6" s="518"/>
      <c r="N6" s="518"/>
      <c r="O6" s="518"/>
      <c r="P6" s="518"/>
      <c r="Q6" s="519"/>
    </row>
    <row r="7" spans="1:17" ht="53.25" customHeight="1">
      <c r="A7" s="517" t="s">
        <v>1284</v>
      </c>
      <c r="B7" s="518"/>
      <c r="C7" s="419"/>
      <c r="D7" s="528"/>
      <c r="E7" s="529"/>
      <c r="F7" s="529"/>
      <c r="G7" s="529"/>
      <c r="H7" s="529"/>
      <c r="I7" s="529"/>
      <c r="J7" s="529"/>
      <c r="K7" s="529"/>
      <c r="L7" s="529"/>
      <c r="M7" s="529"/>
      <c r="N7" s="529"/>
      <c r="O7" s="529"/>
      <c r="P7" s="529"/>
      <c r="Q7" s="530"/>
    </row>
    <row r="8" spans="1:17" ht="83.25" customHeight="1">
      <c r="A8" s="517" t="s">
        <v>22</v>
      </c>
      <c r="B8" s="518"/>
      <c r="C8" s="306" t="s">
        <v>23</v>
      </c>
      <c r="D8" s="518" t="s">
        <v>740</v>
      </c>
      <c r="E8" s="518"/>
      <c r="F8" s="518"/>
      <c r="G8" s="518"/>
      <c r="H8" s="518"/>
      <c r="I8" s="518"/>
      <c r="J8" s="518"/>
      <c r="K8" s="518"/>
      <c r="L8" s="518"/>
      <c r="M8" s="518"/>
      <c r="N8" s="518"/>
      <c r="O8" s="518"/>
      <c r="P8" s="518"/>
      <c r="Q8" s="519"/>
    </row>
    <row r="9" spans="1:17" ht="53.25" customHeight="1">
      <c r="A9" s="517" t="s">
        <v>34</v>
      </c>
      <c r="B9" s="518"/>
      <c r="C9" s="531"/>
      <c r="D9" s="518" t="s">
        <v>741</v>
      </c>
      <c r="E9" s="518"/>
      <c r="F9" s="518"/>
      <c r="G9" s="518"/>
      <c r="H9" s="518"/>
      <c r="I9" s="518"/>
      <c r="J9" s="518"/>
      <c r="K9" s="518"/>
      <c r="L9" s="518"/>
      <c r="M9" s="518"/>
      <c r="N9" s="518"/>
      <c r="O9" s="518"/>
      <c r="P9" s="518"/>
      <c r="Q9" s="519"/>
    </row>
    <row r="10" spans="1:17" ht="94.5" customHeight="1" thickBot="1">
      <c r="A10" s="520" t="s">
        <v>739</v>
      </c>
      <c r="B10" s="521"/>
      <c r="C10" s="522"/>
      <c r="D10" s="496" t="s">
        <v>48</v>
      </c>
      <c r="E10" s="496"/>
      <c r="F10" s="525"/>
      <c r="G10" s="526"/>
      <c r="H10" s="526"/>
      <c r="I10" s="526"/>
      <c r="J10" s="526"/>
      <c r="K10" s="526"/>
      <c r="L10" s="526"/>
      <c r="M10" s="526"/>
      <c r="N10" s="526"/>
      <c r="O10" s="526"/>
      <c r="P10" s="526"/>
      <c r="Q10" s="527"/>
    </row>
    <row r="11" spans="1:17" ht="63.75" customHeight="1">
      <c r="A11" s="452" t="s">
        <v>754</v>
      </c>
      <c r="B11" s="453"/>
      <c r="C11" s="453"/>
      <c r="D11" s="453"/>
      <c r="E11" s="453"/>
      <c r="F11" s="453"/>
      <c r="G11" s="453"/>
      <c r="H11" s="453"/>
      <c r="I11" s="453"/>
      <c r="J11" s="453"/>
      <c r="K11" s="453"/>
      <c r="L11" s="453"/>
      <c r="M11" s="453"/>
      <c r="N11" s="453"/>
      <c r="O11" s="453"/>
      <c r="P11" s="453"/>
      <c r="Q11" s="454"/>
    </row>
    <row r="12" spans="1:17" ht="58.5" customHeight="1">
      <c r="A12" s="532" t="s">
        <v>755</v>
      </c>
      <c r="B12" s="533"/>
      <c r="C12" s="533"/>
      <c r="D12" s="533"/>
      <c r="E12" s="533"/>
      <c r="F12" s="533"/>
      <c r="G12" s="533"/>
      <c r="H12" s="533"/>
      <c r="I12" s="533"/>
      <c r="J12" s="533"/>
      <c r="K12" s="533"/>
      <c r="L12" s="533"/>
      <c r="M12" s="533"/>
      <c r="N12" s="533"/>
      <c r="O12" s="533"/>
      <c r="P12" s="533"/>
      <c r="Q12" s="534"/>
    </row>
    <row r="13" spans="1:17" s="9" customFormat="1" ht="145.5" customHeight="1">
      <c r="A13" s="460" t="s">
        <v>17</v>
      </c>
      <c r="B13" s="459" t="s">
        <v>26</v>
      </c>
      <c r="C13" s="459" t="s">
        <v>27</v>
      </c>
      <c r="D13" s="459" t="s">
        <v>28</v>
      </c>
      <c r="E13" s="459" t="s">
        <v>29</v>
      </c>
      <c r="F13" s="459"/>
      <c r="G13" s="459"/>
      <c r="H13" s="459" t="s">
        <v>30</v>
      </c>
      <c r="I13" s="459"/>
      <c r="J13" s="459"/>
      <c r="K13" s="459" t="s">
        <v>31</v>
      </c>
      <c r="L13" s="459" t="s">
        <v>32</v>
      </c>
      <c r="M13" s="459"/>
      <c r="N13" s="459"/>
      <c r="O13" s="459" t="s">
        <v>33</v>
      </c>
      <c r="P13" s="459"/>
      <c r="Q13" s="461"/>
    </row>
    <row r="14" spans="1:17" s="9" customFormat="1" ht="45.75" customHeight="1" thickBot="1">
      <c r="A14" s="460"/>
      <c r="B14" s="459"/>
      <c r="C14" s="459"/>
      <c r="D14" s="459"/>
      <c r="E14" s="307" t="s">
        <v>14</v>
      </c>
      <c r="F14" s="307" t="s">
        <v>15</v>
      </c>
      <c r="G14" s="307" t="s">
        <v>16</v>
      </c>
      <c r="H14" s="307" t="s">
        <v>14</v>
      </c>
      <c r="I14" s="307" t="s">
        <v>15</v>
      </c>
      <c r="J14" s="307" t="s">
        <v>16</v>
      </c>
      <c r="K14" s="459"/>
      <c r="L14" s="307" t="s">
        <v>14</v>
      </c>
      <c r="M14" s="307" t="s">
        <v>15</v>
      </c>
      <c r="N14" s="307" t="s">
        <v>16</v>
      </c>
      <c r="O14" s="307" t="s">
        <v>14</v>
      </c>
      <c r="P14" s="307" t="s">
        <v>15</v>
      </c>
      <c r="Q14" s="308" t="s">
        <v>16</v>
      </c>
    </row>
    <row r="15" spans="1:17" ht="409.6" customHeight="1">
      <c r="A15" s="288" t="s">
        <v>18</v>
      </c>
      <c r="B15" s="350" t="s">
        <v>1121</v>
      </c>
      <c r="C15" s="350" t="s">
        <v>1122</v>
      </c>
      <c r="D15" s="291"/>
      <c r="E15" s="291"/>
      <c r="F15" s="290"/>
      <c r="G15" s="290"/>
      <c r="H15" s="290"/>
      <c r="I15" s="290"/>
      <c r="J15" s="290"/>
      <c r="K15" s="289"/>
      <c r="L15" s="289"/>
      <c r="M15" s="290"/>
      <c r="N15" s="290"/>
      <c r="O15" s="290"/>
      <c r="P15" s="290"/>
      <c r="Q15" s="285"/>
    </row>
    <row r="16" spans="1:17" ht="83.25" customHeight="1">
      <c r="A16" s="473" t="s">
        <v>19</v>
      </c>
      <c r="B16" s="483" t="s">
        <v>1123</v>
      </c>
      <c r="C16" s="345" t="s">
        <v>4</v>
      </c>
      <c r="D16" s="467"/>
      <c r="E16" s="291"/>
      <c r="F16" s="290"/>
      <c r="G16" s="290"/>
      <c r="H16" s="465"/>
      <c r="I16" s="465"/>
      <c r="J16" s="465"/>
      <c r="K16" s="465"/>
      <c r="L16" s="290"/>
      <c r="M16" s="290"/>
      <c r="N16" s="290"/>
      <c r="O16" s="465"/>
      <c r="P16" s="465"/>
      <c r="Q16" s="466"/>
    </row>
    <row r="17" spans="1:17" ht="122.25" customHeight="1">
      <c r="A17" s="473"/>
      <c r="B17" s="484"/>
      <c r="C17" s="345" t="s">
        <v>5</v>
      </c>
      <c r="D17" s="465"/>
      <c r="E17" s="290"/>
      <c r="F17" s="95"/>
      <c r="G17" s="95"/>
      <c r="H17" s="465"/>
      <c r="I17" s="465"/>
      <c r="J17" s="465"/>
      <c r="K17" s="465"/>
      <c r="L17" s="290"/>
      <c r="M17" s="95"/>
      <c r="N17" s="95"/>
      <c r="O17" s="465"/>
      <c r="P17" s="465"/>
      <c r="Q17" s="466"/>
    </row>
    <row r="18" spans="1:17" ht="114" customHeight="1">
      <c r="A18" s="473"/>
      <c r="B18" s="484"/>
      <c r="C18" s="345" t="s">
        <v>6</v>
      </c>
      <c r="D18" s="465"/>
      <c r="E18" s="290"/>
      <c r="F18" s="95"/>
      <c r="G18" s="95"/>
      <c r="H18" s="465"/>
      <c r="I18" s="465"/>
      <c r="J18" s="465"/>
      <c r="K18" s="465"/>
      <c r="L18" s="290"/>
      <c r="M18" s="95"/>
      <c r="N18" s="95"/>
      <c r="O18" s="465"/>
      <c r="P18" s="465"/>
      <c r="Q18" s="466"/>
    </row>
    <row r="19" spans="1:17" ht="63.75" customHeight="1">
      <c r="A19" s="473"/>
      <c r="B19" s="484"/>
      <c r="C19" s="345" t="s">
        <v>37</v>
      </c>
      <c r="D19" s="465"/>
      <c r="E19" s="290"/>
      <c r="F19" s="95"/>
      <c r="G19" s="95"/>
      <c r="H19" s="465"/>
      <c r="I19" s="465"/>
      <c r="J19" s="465"/>
      <c r="K19" s="465"/>
      <c r="L19" s="290"/>
      <c r="M19" s="95"/>
      <c r="N19" s="95"/>
      <c r="O19" s="465"/>
      <c r="P19" s="465"/>
      <c r="Q19" s="466"/>
    </row>
    <row r="20" spans="1:17" ht="141.75" customHeight="1">
      <c r="A20" s="473"/>
      <c r="B20" s="484"/>
      <c r="C20" s="345" t="s">
        <v>1124</v>
      </c>
      <c r="D20" s="465"/>
      <c r="E20" s="290"/>
      <c r="F20" s="95"/>
      <c r="G20" s="95"/>
      <c r="H20" s="465"/>
      <c r="I20" s="465"/>
      <c r="J20" s="465"/>
      <c r="K20" s="465"/>
      <c r="L20" s="290"/>
      <c r="M20" s="95"/>
      <c r="N20" s="95"/>
      <c r="O20" s="465"/>
      <c r="P20" s="465"/>
      <c r="Q20" s="466"/>
    </row>
    <row r="21" spans="1:17" ht="66" customHeight="1">
      <c r="A21" s="473"/>
      <c r="B21" s="485"/>
      <c r="C21" s="88" t="s">
        <v>38</v>
      </c>
      <c r="D21" s="465"/>
      <c r="E21" s="290"/>
      <c r="F21" s="95"/>
      <c r="G21" s="95"/>
      <c r="H21" s="465"/>
      <c r="I21" s="465"/>
      <c r="J21" s="465"/>
      <c r="K21" s="465"/>
      <c r="L21" s="290"/>
      <c r="M21" s="95"/>
      <c r="N21" s="95"/>
      <c r="O21" s="465"/>
      <c r="P21" s="465"/>
      <c r="Q21" s="466"/>
    </row>
    <row r="22" spans="1:17" ht="90" customHeight="1">
      <c r="A22" s="473" t="s">
        <v>20</v>
      </c>
      <c r="B22" s="483" t="s">
        <v>1125</v>
      </c>
      <c r="C22" s="345" t="s">
        <v>7</v>
      </c>
      <c r="D22" s="467"/>
      <c r="E22" s="291"/>
      <c r="F22" s="290"/>
      <c r="G22" s="290"/>
      <c r="H22" s="465"/>
      <c r="I22" s="465"/>
      <c r="J22" s="465"/>
      <c r="K22" s="467"/>
      <c r="L22" s="291"/>
      <c r="M22" s="290"/>
      <c r="N22" s="290"/>
      <c r="O22" s="465"/>
      <c r="P22" s="465"/>
      <c r="Q22" s="535"/>
    </row>
    <row r="23" spans="1:17" ht="108.75" customHeight="1">
      <c r="A23" s="473"/>
      <c r="B23" s="484"/>
      <c r="C23" s="345" t="s">
        <v>9</v>
      </c>
      <c r="D23" s="467"/>
      <c r="E23" s="291"/>
      <c r="F23" s="95"/>
      <c r="G23" s="95"/>
      <c r="H23" s="465"/>
      <c r="I23" s="465"/>
      <c r="J23" s="465"/>
      <c r="K23" s="467"/>
      <c r="L23" s="291"/>
      <c r="M23" s="95"/>
      <c r="N23" s="95"/>
      <c r="O23" s="465"/>
      <c r="P23" s="465"/>
      <c r="Q23" s="535"/>
    </row>
    <row r="24" spans="1:17" ht="59.25" customHeight="1">
      <c r="A24" s="473"/>
      <c r="B24" s="484"/>
      <c r="C24" s="345" t="s">
        <v>8</v>
      </c>
      <c r="D24" s="467"/>
      <c r="E24" s="291"/>
      <c r="F24" s="95"/>
      <c r="G24" s="95"/>
      <c r="H24" s="465"/>
      <c r="I24" s="465"/>
      <c r="J24" s="465"/>
      <c r="K24" s="467"/>
      <c r="L24" s="291"/>
      <c r="M24" s="95"/>
      <c r="N24" s="95"/>
      <c r="O24" s="465"/>
      <c r="P24" s="465"/>
      <c r="Q24" s="535"/>
    </row>
    <row r="25" spans="1:17" ht="126.75" customHeight="1">
      <c r="A25" s="473"/>
      <c r="B25" s="485"/>
      <c r="C25" s="345" t="s">
        <v>678</v>
      </c>
      <c r="D25" s="467"/>
      <c r="E25" s="291"/>
      <c r="F25" s="95"/>
      <c r="G25" s="95"/>
      <c r="H25" s="465"/>
      <c r="I25" s="465"/>
      <c r="J25" s="465"/>
      <c r="K25" s="467"/>
      <c r="L25" s="291"/>
      <c r="M25" s="95"/>
      <c r="N25" s="95"/>
      <c r="O25" s="465"/>
      <c r="P25" s="465"/>
      <c r="Q25" s="535"/>
    </row>
    <row r="26" spans="1:17" ht="99.75" customHeight="1">
      <c r="A26" s="473" t="s">
        <v>44</v>
      </c>
      <c r="B26" s="483" t="s">
        <v>1126</v>
      </c>
      <c r="C26" s="345" t="s">
        <v>1127</v>
      </c>
      <c r="D26" s="467"/>
      <c r="E26" s="291"/>
      <c r="F26" s="290"/>
      <c r="G26" s="290"/>
      <c r="H26" s="465"/>
      <c r="I26" s="465"/>
      <c r="J26" s="465"/>
      <c r="K26" s="465"/>
      <c r="L26" s="290"/>
      <c r="M26" s="290"/>
      <c r="N26" s="290"/>
      <c r="O26" s="465"/>
      <c r="P26" s="465"/>
      <c r="Q26" s="466"/>
    </row>
    <row r="27" spans="1:17" ht="164.25" customHeight="1">
      <c r="A27" s="473"/>
      <c r="B27" s="484"/>
      <c r="C27" s="351" t="s">
        <v>39</v>
      </c>
      <c r="D27" s="467"/>
      <c r="E27" s="291"/>
      <c r="F27" s="95"/>
      <c r="G27" s="95"/>
      <c r="H27" s="465"/>
      <c r="I27" s="465"/>
      <c r="J27" s="465"/>
      <c r="K27" s="465"/>
      <c r="L27" s="290"/>
      <c r="M27" s="95"/>
      <c r="N27" s="95"/>
      <c r="O27" s="465"/>
      <c r="P27" s="465"/>
      <c r="Q27" s="466"/>
    </row>
    <row r="28" spans="1:17" ht="96" customHeight="1">
      <c r="A28" s="473"/>
      <c r="B28" s="484"/>
      <c r="C28" s="93" t="s">
        <v>40</v>
      </c>
      <c r="D28" s="465"/>
      <c r="E28" s="290"/>
      <c r="F28" s="95"/>
      <c r="G28" s="95"/>
      <c r="H28" s="465"/>
      <c r="I28" s="465"/>
      <c r="J28" s="465"/>
      <c r="K28" s="465"/>
      <c r="L28" s="290"/>
      <c r="M28" s="95"/>
      <c r="N28" s="95"/>
      <c r="O28" s="465"/>
      <c r="P28" s="465"/>
      <c r="Q28" s="466"/>
    </row>
    <row r="29" spans="1:17" ht="158.25" customHeight="1">
      <c r="A29" s="473"/>
      <c r="B29" s="485"/>
      <c r="C29" s="345" t="s">
        <v>678</v>
      </c>
      <c r="D29" s="465"/>
      <c r="E29" s="290"/>
      <c r="F29" s="95"/>
      <c r="G29" s="95"/>
      <c r="H29" s="465"/>
      <c r="I29" s="465"/>
      <c r="J29" s="465"/>
      <c r="K29" s="465"/>
      <c r="L29" s="290"/>
      <c r="M29" s="95"/>
      <c r="N29" s="95"/>
      <c r="O29" s="465"/>
      <c r="P29" s="465"/>
      <c r="Q29" s="466"/>
    </row>
    <row r="30" spans="1:17" ht="109.5" customHeight="1">
      <c r="A30" s="473" t="s">
        <v>45</v>
      </c>
      <c r="B30" s="571" t="s">
        <v>1128</v>
      </c>
      <c r="C30" s="345" t="s">
        <v>1129</v>
      </c>
      <c r="D30" s="467"/>
      <c r="E30" s="291"/>
      <c r="F30" s="290"/>
      <c r="G30" s="290"/>
      <c r="H30" s="465"/>
      <c r="I30" s="465"/>
      <c r="J30" s="465"/>
      <c r="K30" s="467"/>
      <c r="L30" s="291"/>
      <c r="M30" s="290"/>
      <c r="N30" s="290"/>
      <c r="O30" s="465"/>
      <c r="P30" s="465"/>
      <c r="Q30" s="535"/>
    </row>
    <row r="31" spans="1:17" ht="168.75" customHeight="1">
      <c r="A31" s="473"/>
      <c r="B31" s="571"/>
      <c r="C31" s="345" t="s">
        <v>733</v>
      </c>
      <c r="D31" s="465"/>
      <c r="E31" s="290"/>
      <c r="F31" s="95"/>
      <c r="G31" s="95"/>
      <c r="H31" s="465"/>
      <c r="I31" s="465"/>
      <c r="J31" s="465"/>
      <c r="K31" s="465"/>
      <c r="L31" s="290"/>
      <c r="M31" s="95"/>
      <c r="N31" s="95"/>
      <c r="O31" s="465"/>
      <c r="P31" s="465"/>
      <c r="Q31" s="466"/>
    </row>
    <row r="32" spans="1:17" ht="255.75" customHeight="1">
      <c r="A32" s="288" t="s">
        <v>46</v>
      </c>
      <c r="B32" s="352" t="s">
        <v>1130</v>
      </c>
      <c r="C32" s="345" t="s">
        <v>1131</v>
      </c>
      <c r="D32" s="290"/>
      <c r="E32" s="290"/>
      <c r="F32" s="290"/>
      <c r="G32" s="290"/>
      <c r="H32" s="290"/>
      <c r="I32" s="290"/>
      <c r="J32" s="290"/>
      <c r="K32" s="290"/>
      <c r="L32" s="290"/>
      <c r="M32" s="290"/>
      <c r="N32" s="290"/>
      <c r="O32" s="290"/>
      <c r="P32" s="290"/>
      <c r="Q32" s="285"/>
    </row>
    <row r="33" spans="1:17" ht="302.25" customHeight="1">
      <c r="A33" s="288" t="s">
        <v>47</v>
      </c>
      <c r="B33" s="353" t="s">
        <v>1132</v>
      </c>
      <c r="C33" s="351" t="s">
        <v>41</v>
      </c>
      <c r="D33" s="289"/>
      <c r="E33" s="289"/>
      <c r="F33" s="290"/>
      <c r="G33" s="290"/>
      <c r="H33" s="290"/>
      <c r="I33" s="290"/>
      <c r="J33" s="290"/>
      <c r="K33" s="290"/>
      <c r="L33" s="290"/>
      <c r="M33" s="290"/>
      <c r="N33" s="290"/>
      <c r="O33" s="290"/>
      <c r="P33" s="290"/>
      <c r="Q33" s="285"/>
    </row>
    <row r="34" spans="1:17" ht="408.75" customHeight="1" thickBot="1">
      <c r="A34" s="300" t="s">
        <v>672</v>
      </c>
      <c r="B34" s="354" t="s">
        <v>1133</v>
      </c>
      <c r="C34" s="354" t="s">
        <v>702</v>
      </c>
      <c r="D34" s="309"/>
      <c r="E34" s="309"/>
      <c r="F34" s="10"/>
      <c r="G34" s="10"/>
      <c r="H34" s="10"/>
      <c r="I34" s="10"/>
      <c r="J34" s="10"/>
      <c r="K34" s="309"/>
      <c r="L34" s="309"/>
      <c r="M34" s="10"/>
      <c r="N34" s="10"/>
      <c r="O34" s="10"/>
      <c r="P34" s="10"/>
      <c r="Q34" s="310"/>
    </row>
    <row r="35" spans="1:17" ht="95.25" customHeight="1">
      <c r="A35" s="452" t="s">
        <v>756</v>
      </c>
      <c r="B35" s="453"/>
      <c r="C35" s="453"/>
      <c r="D35" s="453"/>
      <c r="E35" s="453"/>
      <c r="F35" s="453"/>
      <c r="G35" s="453"/>
      <c r="H35" s="453"/>
      <c r="I35" s="453"/>
      <c r="J35" s="453"/>
      <c r="K35" s="453"/>
      <c r="L35" s="453"/>
      <c r="M35" s="453"/>
      <c r="N35" s="453"/>
      <c r="O35" s="453"/>
      <c r="P35" s="453"/>
      <c r="Q35" s="454"/>
    </row>
    <row r="36" spans="1:17" s="9" customFormat="1" ht="156.75" customHeight="1">
      <c r="A36" s="460" t="s">
        <v>17</v>
      </c>
      <c r="B36" s="459" t="s">
        <v>26</v>
      </c>
      <c r="C36" s="459" t="s">
        <v>27</v>
      </c>
      <c r="D36" s="459" t="s">
        <v>28</v>
      </c>
      <c r="E36" s="459" t="s">
        <v>29</v>
      </c>
      <c r="F36" s="459"/>
      <c r="G36" s="459"/>
      <c r="H36" s="459" t="s">
        <v>30</v>
      </c>
      <c r="I36" s="459"/>
      <c r="J36" s="459"/>
      <c r="K36" s="459" t="s">
        <v>31</v>
      </c>
      <c r="L36" s="459" t="s">
        <v>32</v>
      </c>
      <c r="M36" s="459"/>
      <c r="N36" s="459"/>
      <c r="O36" s="459" t="s">
        <v>33</v>
      </c>
      <c r="P36" s="459"/>
      <c r="Q36" s="461"/>
    </row>
    <row r="37" spans="1:17" s="9" customFormat="1" ht="38.25" customHeight="1" thickBot="1">
      <c r="A37" s="460"/>
      <c r="B37" s="459"/>
      <c r="C37" s="459"/>
      <c r="D37" s="459"/>
      <c r="E37" s="307" t="s">
        <v>14</v>
      </c>
      <c r="F37" s="307" t="s">
        <v>15</v>
      </c>
      <c r="G37" s="307" t="s">
        <v>16</v>
      </c>
      <c r="H37" s="307" t="s">
        <v>14</v>
      </c>
      <c r="I37" s="307" t="s">
        <v>15</v>
      </c>
      <c r="J37" s="307" t="s">
        <v>16</v>
      </c>
      <c r="K37" s="459"/>
      <c r="L37" s="307" t="s">
        <v>14</v>
      </c>
      <c r="M37" s="307" t="s">
        <v>15</v>
      </c>
      <c r="N37" s="307" t="s">
        <v>16</v>
      </c>
      <c r="O37" s="307" t="s">
        <v>14</v>
      </c>
      <c r="P37" s="307" t="s">
        <v>15</v>
      </c>
      <c r="Q37" s="308" t="s">
        <v>16</v>
      </c>
    </row>
    <row r="38" spans="1:17" ht="78" customHeight="1">
      <c r="A38" s="473" t="s">
        <v>49</v>
      </c>
      <c r="B38" s="468" t="s">
        <v>1134</v>
      </c>
      <c r="C38" s="350" t="s">
        <v>50</v>
      </c>
      <c r="D38" s="467"/>
      <c r="E38" s="291"/>
      <c r="F38" s="290"/>
      <c r="G38" s="290"/>
      <c r="H38" s="465"/>
      <c r="I38" s="465"/>
      <c r="J38" s="465"/>
      <c r="K38" s="465"/>
      <c r="L38" s="290"/>
      <c r="M38" s="94"/>
      <c r="N38" s="94"/>
      <c r="O38" s="465"/>
      <c r="P38" s="465"/>
      <c r="Q38" s="466"/>
    </row>
    <row r="39" spans="1:17" ht="303.75" customHeight="1">
      <c r="A39" s="550"/>
      <c r="B39" s="469"/>
      <c r="C39" s="351" t="s">
        <v>51</v>
      </c>
      <c r="D39" s="467"/>
      <c r="E39" s="291"/>
      <c r="F39" s="290"/>
      <c r="G39" s="290"/>
      <c r="H39" s="465"/>
      <c r="I39" s="465"/>
      <c r="J39" s="465"/>
      <c r="K39" s="465"/>
      <c r="L39" s="290"/>
      <c r="M39" s="94"/>
      <c r="N39" s="94"/>
      <c r="O39" s="465"/>
      <c r="P39" s="465"/>
      <c r="Q39" s="466"/>
    </row>
    <row r="40" spans="1:17" ht="175.5" customHeight="1">
      <c r="A40" s="550"/>
      <c r="B40" s="469"/>
      <c r="C40" s="345" t="s">
        <v>52</v>
      </c>
      <c r="D40" s="467"/>
      <c r="E40" s="291"/>
      <c r="F40" s="290"/>
      <c r="G40" s="290"/>
      <c r="H40" s="465"/>
      <c r="I40" s="465"/>
      <c r="J40" s="465"/>
      <c r="K40" s="465"/>
      <c r="L40" s="290"/>
      <c r="M40" s="94"/>
      <c r="N40" s="94"/>
      <c r="O40" s="465"/>
      <c r="P40" s="465"/>
      <c r="Q40" s="466"/>
    </row>
    <row r="41" spans="1:17" ht="210" customHeight="1">
      <c r="A41" s="550"/>
      <c r="B41" s="469"/>
      <c r="C41" s="345" t="s">
        <v>53</v>
      </c>
      <c r="D41" s="467"/>
      <c r="E41" s="291"/>
      <c r="F41" s="290"/>
      <c r="G41" s="290"/>
      <c r="H41" s="465"/>
      <c r="I41" s="465"/>
      <c r="J41" s="465"/>
      <c r="K41" s="465"/>
      <c r="L41" s="290"/>
      <c r="M41" s="94"/>
      <c r="N41" s="94"/>
      <c r="O41" s="465"/>
      <c r="P41" s="465"/>
      <c r="Q41" s="466"/>
    </row>
    <row r="42" spans="1:17" ht="194.25" customHeight="1">
      <c r="A42" s="550"/>
      <c r="B42" s="469"/>
      <c r="C42" s="345" t="s">
        <v>1135</v>
      </c>
      <c r="D42" s="467"/>
      <c r="E42" s="291"/>
      <c r="F42" s="290"/>
      <c r="G42" s="290"/>
      <c r="H42" s="465"/>
      <c r="I42" s="465"/>
      <c r="J42" s="465"/>
      <c r="K42" s="465"/>
      <c r="L42" s="290"/>
      <c r="M42" s="94"/>
      <c r="N42" s="94"/>
      <c r="O42" s="465"/>
      <c r="P42" s="465"/>
      <c r="Q42" s="466"/>
    </row>
    <row r="43" spans="1:17" ht="96" customHeight="1">
      <c r="A43" s="550"/>
      <c r="B43" s="469"/>
      <c r="C43" s="93" t="s">
        <v>54</v>
      </c>
      <c r="D43" s="467"/>
      <c r="E43" s="291"/>
      <c r="F43" s="290"/>
      <c r="G43" s="290"/>
      <c r="H43" s="465"/>
      <c r="I43" s="465"/>
      <c r="J43" s="465"/>
      <c r="K43" s="465"/>
      <c r="L43" s="290"/>
      <c r="M43" s="94"/>
      <c r="N43" s="94"/>
      <c r="O43" s="465"/>
      <c r="P43" s="465"/>
      <c r="Q43" s="466"/>
    </row>
    <row r="44" spans="1:17" ht="69.75" customHeight="1">
      <c r="A44" s="550"/>
      <c r="B44" s="469"/>
      <c r="C44" s="345" t="s">
        <v>55</v>
      </c>
      <c r="D44" s="467"/>
      <c r="E44" s="291"/>
      <c r="F44" s="290"/>
      <c r="G44" s="290"/>
      <c r="H44" s="465"/>
      <c r="I44" s="465"/>
      <c r="J44" s="465"/>
      <c r="K44" s="465"/>
      <c r="L44" s="290"/>
      <c r="M44" s="94"/>
      <c r="N44" s="94"/>
      <c r="O44" s="465"/>
      <c r="P44" s="465"/>
      <c r="Q44" s="466"/>
    </row>
    <row r="45" spans="1:17" ht="126.75" customHeight="1">
      <c r="A45" s="550"/>
      <c r="B45" s="469"/>
      <c r="C45" s="345" t="s">
        <v>56</v>
      </c>
      <c r="D45" s="467"/>
      <c r="E45" s="291"/>
      <c r="F45" s="290"/>
      <c r="G45" s="290"/>
      <c r="H45" s="465"/>
      <c r="I45" s="465"/>
      <c r="J45" s="465"/>
      <c r="K45" s="465"/>
      <c r="L45" s="290"/>
      <c r="M45" s="94"/>
      <c r="N45" s="94"/>
      <c r="O45" s="465"/>
      <c r="P45" s="465"/>
      <c r="Q45" s="466"/>
    </row>
    <row r="46" spans="1:17" ht="69.75" customHeight="1">
      <c r="A46" s="550"/>
      <c r="B46" s="469"/>
      <c r="C46" s="345" t="s">
        <v>57</v>
      </c>
      <c r="D46" s="467"/>
      <c r="E46" s="291"/>
      <c r="F46" s="290"/>
      <c r="G46" s="290"/>
      <c r="H46" s="465"/>
      <c r="I46" s="465"/>
      <c r="J46" s="465"/>
      <c r="K46" s="465"/>
      <c r="L46" s="290"/>
      <c r="M46" s="94"/>
      <c r="N46" s="94"/>
      <c r="O46" s="465"/>
      <c r="P46" s="465"/>
      <c r="Q46" s="466"/>
    </row>
    <row r="47" spans="1:17" ht="74.25" customHeight="1">
      <c r="A47" s="550"/>
      <c r="B47" s="470"/>
      <c r="C47" s="345" t="s">
        <v>1136</v>
      </c>
      <c r="D47" s="467"/>
      <c r="E47" s="291"/>
      <c r="F47" s="290"/>
      <c r="G47" s="290"/>
      <c r="H47" s="465"/>
      <c r="I47" s="465"/>
      <c r="J47" s="465"/>
      <c r="K47" s="465"/>
      <c r="L47" s="290"/>
      <c r="M47" s="94"/>
      <c r="N47" s="94"/>
      <c r="O47" s="465"/>
      <c r="P47" s="465"/>
      <c r="Q47" s="466"/>
    </row>
    <row r="48" spans="1:17" ht="74.25" customHeight="1">
      <c r="A48" s="473" t="s">
        <v>58</v>
      </c>
      <c r="B48" s="559" t="s">
        <v>1137</v>
      </c>
      <c r="C48" s="345" t="s">
        <v>674</v>
      </c>
      <c r="D48" s="467"/>
      <c r="E48" s="291"/>
      <c r="F48" s="290"/>
      <c r="G48" s="290"/>
      <c r="H48" s="465"/>
      <c r="I48" s="465"/>
      <c r="J48" s="465"/>
      <c r="K48" s="465"/>
      <c r="L48" s="290"/>
      <c r="M48" s="94"/>
      <c r="N48" s="94"/>
      <c r="O48" s="465"/>
      <c r="P48" s="465"/>
      <c r="Q48" s="466"/>
    </row>
    <row r="49" spans="1:17" ht="74.25" customHeight="1">
      <c r="A49" s="550"/>
      <c r="B49" s="560"/>
      <c r="C49" s="351" t="s">
        <v>675</v>
      </c>
      <c r="D49" s="467"/>
      <c r="E49" s="291"/>
      <c r="F49" s="290"/>
      <c r="G49" s="290"/>
      <c r="H49" s="465"/>
      <c r="I49" s="465"/>
      <c r="J49" s="465"/>
      <c r="K49" s="567"/>
      <c r="L49" s="95"/>
      <c r="M49" s="94"/>
      <c r="N49" s="94"/>
      <c r="O49" s="465"/>
      <c r="P49" s="465"/>
      <c r="Q49" s="558"/>
    </row>
    <row r="50" spans="1:17" ht="74.25" customHeight="1">
      <c r="A50" s="550"/>
      <c r="B50" s="561"/>
      <c r="C50" s="351" t="s">
        <v>676</v>
      </c>
      <c r="D50" s="467"/>
      <c r="E50" s="291"/>
      <c r="F50" s="290"/>
      <c r="G50" s="290"/>
      <c r="H50" s="465"/>
      <c r="I50" s="465"/>
      <c r="J50" s="465"/>
      <c r="K50" s="567"/>
      <c r="L50" s="95"/>
      <c r="M50" s="94"/>
      <c r="N50" s="94"/>
      <c r="O50" s="465"/>
      <c r="P50" s="465"/>
      <c r="Q50" s="558"/>
    </row>
    <row r="51" spans="1:17" ht="52.5" customHeight="1">
      <c r="A51" s="473" t="s">
        <v>673</v>
      </c>
      <c r="B51" s="572" t="s">
        <v>1138</v>
      </c>
      <c r="C51" s="345" t="s">
        <v>59</v>
      </c>
      <c r="D51" s="467"/>
      <c r="E51" s="291"/>
      <c r="F51" s="290"/>
      <c r="G51" s="290"/>
      <c r="H51" s="465"/>
      <c r="I51" s="465"/>
      <c r="J51" s="465"/>
      <c r="K51" s="465"/>
      <c r="L51" s="290"/>
      <c r="M51" s="290"/>
      <c r="N51" s="290"/>
      <c r="O51" s="465"/>
      <c r="P51" s="465"/>
      <c r="Q51" s="466"/>
    </row>
    <row r="52" spans="1:17" ht="53.25" customHeight="1">
      <c r="A52" s="473"/>
      <c r="B52" s="572"/>
      <c r="C52" s="345" t="s">
        <v>60</v>
      </c>
      <c r="D52" s="465"/>
      <c r="E52" s="290"/>
      <c r="F52" s="290"/>
      <c r="G52" s="290"/>
      <c r="H52" s="465"/>
      <c r="I52" s="465"/>
      <c r="J52" s="465"/>
      <c r="K52" s="465"/>
      <c r="L52" s="290"/>
      <c r="M52" s="290"/>
      <c r="N52" s="290"/>
      <c r="O52" s="465"/>
      <c r="P52" s="465"/>
      <c r="Q52" s="466"/>
    </row>
    <row r="53" spans="1:17" ht="98.25" customHeight="1">
      <c r="A53" s="473"/>
      <c r="B53" s="572"/>
      <c r="C53" s="345" t="s">
        <v>61</v>
      </c>
      <c r="D53" s="465"/>
      <c r="E53" s="290"/>
      <c r="F53" s="290"/>
      <c r="G53" s="290"/>
      <c r="H53" s="465"/>
      <c r="I53" s="465"/>
      <c r="J53" s="465"/>
      <c r="K53" s="465"/>
      <c r="L53" s="290"/>
      <c r="M53" s="290"/>
      <c r="N53" s="290"/>
      <c r="O53" s="465"/>
      <c r="P53" s="465"/>
      <c r="Q53" s="466"/>
    </row>
    <row r="54" spans="1:17" ht="98.25" customHeight="1">
      <c r="A54" s="473" t="s">
        <v>736</v>
      </c>
      <c r="B54" s="472" t="s">
        <v>1139</v>
      </c>
      <c r="C54" s="355" t="s">
        <v>1140</v>
      </c>
      <c r="D54" s="555"/>
      <c r="E54" s="289"/>
      <c r="F54" s="290"/>
      <c r="G54" s="290"/>
      <c r="H54" s="465"/>
      <c r="I54" s="465"/>
      <c r="J54" s="465"/>
      <c r="K54" s="555"/>
      <c r="L54" s="289"/>
      <c r="M54" s="290"/>
      <c r="N54" s="290"/>
      <c r="O54" s="465"/>
      <c r="P54" s="465"/>
      <c r="Q54" s="543"/>
    </row>
    <row r="55" spans="1:17" ht="98.25" customHeight="1">
      <c r="A55" s="553"/>
      <c r="B55" s="551"/>
      <c r="C55" s="346" t="s">
        <v>1141</v>
      </c>
      <c r="D55" s="556"/>
      <c r="E55" s="284"/>
      <c r="F55" s="290"/>
      <c r="G55" s="290"/>
      <c r="H55" s="465"/>
      <c r="I55" s="465"/>
      <c r="J55" s="465"/>
      <c r="K55" s="556"/>
      <c r="L55" s="284"/>
      <c r="M55" s="290"/>
      <c r="N55" s="290"/>
      <c r="O55" s="465"/>
      <c r="P55" s="465"/>
      <c r="Q55" s="544"/>
    </row>
    <row r="56" spans="1:17" ht="98.25" customHeight="1">
      <c r="A56" s="553"/>
      <c r="B56" s="551"/>
      <c r="C56" s="346" t="s">
        <v>1142</v>
      </c>
      <c r="D56" s="556"/>
      <c r="E56" s="284"/>
      <c r="F56" s="290"/>
      <c r="G56" s="290"/>
      <c r="H56" s="465"/>
      <c r="I56" s="465"/>
      <c r="J56" s="465"/>
      <c r="K56" s="556"/>
      <c r="L56" s="284"/>
      <c r="M56" s="290"/>
      <c r="N56" s="290"/>
      <c r="O56" s="465"/>
      <c r="P56" s="465"/>
      <c r="Q56" s="544"/>
    </row>
    <row r="57" spans="1:17" ht="98.25" customHeight="1">
      <c r="A57" s="553"/>
      <c r="B57" s="551"/>
      <c r="C57" s="346" t="s">
        <v>1143</v>
      </c>
      <c r="D57" s="556"/>
      <c r="E57" s="284"/>
      <c r="F57" s="290"/>
      <c r="G57" s="290"/>
      <c r="H57" s="465"/>
      <c r="I57" s="465"/>
      <c r="J57" s="465"/>
      <c r="K57" s="556"/>
      <c r="L57" s="284"/>
      <c r="M57" s="290"/>
      <c r="N57" s="290"/>
      <c r="O57" s="465"/>
      <c r="P57" s="465"/>
      <c r="Q57" s="544"/>
    </row>
    <row r="58" spans="1:17" ht="98.25" customHeight="1">
      <c r="A58" s="553"/>
      <c r="B58" s="551"/>
      <c r="C58" s="346" t="s">
        <v>1144</v>
      </c>
      <c r="D58" s="556"/>
      <c r="E58" s="284"/>
      <c r="F58" s="290"/>
      <c r="G58" s="290"/>
      <c r="H58" s="465"/>
      <c r="I58" s="465"/>
      <c r="J58" s="465"/>
      <c r="K58" s="556"/>
      <c r="L58" s="284"/>
      <c r="M58" s="290"/>
      <c r="N58" s="290"/>
      <c r="O58" s="465"/>
      <c r="P58" s="465"/>
      <c r="Q58" s="544"/>
    </row>
    <row r="59" spans="1:17" ht="98.25" customHeight="1" thickBot="1">
      <c r="A59" s="554"/>
      <c r="B59" s="552"/>
      <c r="C59" s="356" t="s">
        <v>743</v>
      </c>
      <c r="D59" s="557"/>
      <c r="E59" s="311"/>
      <c r="F59" s="10"/>
      <c r="G59" s="10"/>
      <c r="H59" s="573"/>
      <c r="I59" s="573"/>
      <c r="J59" s="573"/>
      <c r="K59" s="557"/>
      <c r="L59" s="311"/>
      <c r="M59" s="10"/>
      <c r="N59" s="10"/>
      <c r="O59" s="573"/>
      <c r="P59" s="573"/>
      <c r="Q59" s="545"/>
    </row>
    <row r="60" spans="1:17" ht="71.25" customHeight="1">
      <c r="A60" s="452" t="s">
        <v>757</v>
      </c>
      <c r="B60" s="453"/>
      <c r="C60" s="453"/>
      <c r="D60" s="453"/>
      <c r="E60" s="453"/>
      <c r="F60" s="453"/>
      <c r="G60" s="453"/>
      <c r="H60" s="453"/>
      <c r="I60" s="453"/>
      <c r="J60" s="453"/>
      <c r="K60" s="453"/>
      <c r="L60" s="453"/>
      <c r="M60" s="453"/>
      <c r="N60" s="453"/>
      <c r="O60" s="453"/>
      <c r="P60" s="453"/>
      <c r="Q60" s="454"/>
    </row>
    <row r="61" spans="1:17" s="9" customFormat="1" ht="154.5" customHeight="1">
      <c r="A61" s="460" t="s">
        <v>17</v>
      </c>
      <c r="B61" s="459" t="s">
        <v>26</v>
      </c>
      <c r="C61" s="459" t="s">
        <v>27</v>
      </c>
      <c r="D61" s="459" t="s">
        <v>28</v>
      </c>
      <c r="E61" s="459" t="s">
        <v>29</v>
      </c>
      <c r="F61" s="459"/>
      <c r="G61" s="459"/>
      <c r="H61" s="459" t="s">
        <v>30</v>
      </c>
      <c r="I61" s="459"/>
      <c r="J61" s="459"/>
      <c r="K61" s="459" t="s">
        <v>31</v>
      </c>
      <c r="L61" s="459" t="s">
        <v>32</v>
      </c>
      <c r="M61" s="459"/>
      <c r="N61" s="459"/>
      <c r="O61" s="459" t="s">
        <v>33</v>
      </c>
      <c r="P61" s="459"/>
      <c r="Q61" s="461"/>
    </row>
    <row r="62" spans="1:17" s="9" customFormat="1" ht="38.25" customHeight="1" thickBot="1">
      <c r="A62" s="460"/>
      <c r="B62" s="459"/>
      <c r="C62" s="459"/>
      <c r="D62" s="459"/>
      <c r="E62" s="307" t="s">
        <v>14</v>
      </c>
      <c r="F62" s="307" t="s">
        <v>15</v>
      </c>
      <c r="G62" s="307" t="s">
        <v>16</v>
      </c>
      <c r="H62" s="307" t="s">
        <v>14</v>
      </c>
      <c r="I62" s="307" t="s">
        <v>15</v>
      </c>
      <c r="J62" s="307" t="s">
        <v>16</v>
      </c>
      <c r="K62" s="459"/>
      <c r="L62" s="307" t="s">
        <v>14</v>
      </c>
      <c r="M62" s="307" t="s">
        <v>15</v>
      </c>
      <c r="N62" s="307" t="s">
        <v>16</v>
      </c>
      <c r="O62" s="307" t="s">
        <v>14</v>
      </c>
      <c r="P62" s="307" t="s">
        <v>15</v>
      </c>
      <c r="Q62" s="308" t="s">
        <v>16</v>
      </c>
    </row>
    <row r="63" spans="1:17" ht="187.5" customHeight="1">
      <c r="A63" s="473" t="s">
        <v>677</v>
      </c>
      <c r="B63" s="568" t="s">
        <v>1299</v>
      </c>
      <c r="C63" s="433" t="s">
        <v>1145</v>
      </c>
      <c r="D63" s="467"/>
      <c r="E63" s="291"/>
      <c r="F63" s="290"/>
      <c r="G63" s="290"/>
      <c r="H63" s="465"/>
      <c r="I63" s="465"/>
      <c r="J63" s="465"/>
      <c r="K63" s="467"/>
      <c r="L63" s="291"/>
      <c r="M63" s="290"/>
      <c r="N63" s="290"/>
      <c r="O63" s="465"/>
      <c r="P63" s="465"/>
      <c r="Q63" s="466"/>
    </row>
    <row r="64" spans="1:17" ht="225" customHeight="1">
      <c r="A64" s="473"/>
      <c r="B64" s="569"/>
      <c r="C64" s="434" t="s">
        <v>62</v>
      </c>
      <c r="D64" s="467"/>
      <c r="E64" s="291"/>
      <c r="F64" s="290"/>
      <c r="G64" s="290"/>
      <c r="H64" s="465"/>
      <c r="I64" s="465"/>
      <c r="J64" s="465"/>
      <c r="K64" s="467"/>
      <c r="L64" s="291"/>
      <c r="M64" s="290"/>
      <c r="N64" s="290"/>
      <c r="O64" s="465"/>
      <c r="P64" s="465"/>
      <c r="Q64" s="466"/>
    </row>
    <row r="65" spans="1:17" ht="99.75" customHeight="1">
      <c r="A65" s="473"/>
      <c r="B65" s="569"/>
      <c r="C65" s="434" t="s">
        <v>63</v>
      </c>
      <c r="D65" s="467"/>
      <c r="E65" s="291"/>
      <c r="F65" s="290"/>
      <c r="G65" s="290"/>
      <c r="H65" s="465"/>
      <c r="I65" s="465"/>
      <c r="J65" s="465"/>
      <c r="K65" s="467"/>
      <c r="L65" s="291"/>
      <c r="M65" s="290"/>
      <c r="N65" s="290"/>
      <c r="O65" s="465"/>
      <c r="P65" s="465"/>
      <c r="Q65" s="466"/>
    </row>
    <row r="66" spans="1:17" ht="160.15" customHeight="1">
      <c r="A66" s="473"/>
      <c r="B66" s="569"/>
      <c r="C66" s="435" t="s">
        <v>64</v>
      </c>
      <c r="D66" s="467"/>
      <c r="E66" s="291"/>
      <c r="F66" s="290"/>
      <c r="G66" s="290"/>
      <c r="H66" s="465"/>
      <c r="I66" s="465"/>
      <c r="J66" s="465"/>
      <c r="K66" s="467"/>
      <c r="L66" s="291"/>
      <c r="M66" s="290"/>
      <c r="N66" s="290"/>
      <c r="O66" s="465"/>
      <c r="P66" s="465"/>
      <c r="Q66" s="466"/>
    </row>
    <row r="67" spans="1:17" ht="159" customHeight="1">
      <c r="A67" s="473"/>
      <c r="B67" s="569"/>
      <c r="C67" s="435" t="s">
        <v>1146</v>
      </c>
      <c r="D67" s="467"/>
      <c r="E67" s="291"/>
      <c r="F67" s="290"/>
      <c r="G67" s="290"/>
      <c r="H67" s="465"/>
      <c r="I67" s="465"/>
      <c r="J67" s="465"/>
      <c r="K67" s="467"/>
      <c r="L67" s="291"/>
      <c r="M67" s="290"/>
      <c r="N67" s="290"/>
      <c r="O67" s="465"/>
      <c r="P67" s="465"/>
      <c r="Q67" s="466"/>
    </row>
    <row r="68" spans="1:17" ht="74.25" customHeight="1">
      <c r="A68" s="473"/>
      <c r="B68" s="569"/>
      <c r="C68" s="435" t="s">
        <v>65</v>
      </c>
      <c r="D68" s="467"/>
      <c r="E68" s="291"/>
      <c r="F68" s="290"/>
      <c r="G68" s="290"/>
      <c r="H68" s="465"/>
      <c r="I68" s="465"/>
      <c r="J68" s="465"/>
      <c r="K68" s="467"/>
      <c r="L68" s="291"/>
      <c r="M68" s="290"/>
      <c r="N68" s="290"/>
      <c r="O68" s="465"/>
      <c r="P68" s="465"/>
      <c r="Q68" s="466"/>
    </row>
    <row r="69" spans="1:17" ht="110.25" customHeight="1">
      <c r="A69" s="473"/>
      <c r="B69" s="569"/>
      <c r="C69" s="435" t="s">
        <v>1147</v>
      </c>
      <c r="D69" s="467"/>
      <c r="E69" s="291"/>
      <c r="F69" s="290"/>
      <c r="G69" s="290"/>
      <c r="H69" s="465"/>
      <c r="I69" s="465"/>
      <c r="J69" s="465"/>
      <c r="K69" s="467"/>
      <c r="L69" s="291"/>
      <c r="M69" s="290"/>
      <c r="N69" s="290"/>
      <c r="O69" s="465"/>
      <c r="P69" s="465"/>
      <c r="Q69" s="466"/>
    </row>
    <row r="70" spans="1:17" ht="163.5" customHeight="1">
      <c r="A70" s="473"/>
      <c r="B70" s="569"/>
      <c r="C70" s="435" t="s">
        <v>1148</v>
      </c>
      <c r="D70" s="467"/>
      <c r="E70" s="291"/>
      <c r="F70" s="290"/>
      <c r="G70" s="290"/>
      <c r="H70" s="465"/>
      <c r="I70" s="465"/>
      <c r="J70" s="465"/>
      <c r="K70" s="467"/>
      <c r="L70" s="291"/>
      <c r="M70" s="290"/>
      <c r="N70" s="290"/>
      <c r="O70" s="465"/>
      <c r="P70" s="465"/>
      <c r="Q70" s="466"/>
    </row>
    <row r="71" spans="1:17" ht="163.5" customHeight="1">
      <c r="A71" s="473"/>
      <c r="B71" s="569"/>
      <c r="C71" s="435" t="s">
        <v>1149</v>
      </c>
      <c r="D71" s="467"/>
      <c r="E71" s="291"/>
      <c r="F71" s="290"/>
      <c r="G71" s="290"/>
      <c r="H71" s="465"/>
      <c r="I71" s="465"/>
      <c r="J71" s="465"/>
      <c r="K71" s="467"/>
      <c r="L71" s="291"/>
      <c r="M71" s="290"/>
      <c r="N71" s="290"/>
      <c r="O71" s="465"/>
      <c r="P71" s="465"/>
      <c r="Q71" s="466"/>
    </row>
    <row r="72" spans="1:17" ht="163.5" customHeight="1">
      <c r="A72" s="473"/>
      <c r="B72" s="569"/>
      <c r="C72" s="435" t="s">
        <v>1150</v>
      </c>
      <c r="D72" s="467"/>
      <c r="E72" s="291"/>
      <c r="F72" s="290"/>
      <c r="G72" s="290"/>
      <c r="H72" s="465"/>
      <c r="I72" s="465"/>
      <c r="J72" s="465"/>
      <c r="K72" s="467"/>
      <c r="L72" s="291"/>
      <c r="M72" s="290"/>
      <c r="N72" s="290"/>
      <c r="O72" s="465"/>
      <c r="P72" s="465"/>
      <c r="Q72" s="466"/>
    </row>
    <row r="73" spans="1:17" ht="183" customHeight="1">
      <c r="A73" s="473"/>
      <c r="B73" s="570"/>
      <c r="C73" s="435" t="s">
        <v>1151</v>
      </c>
      <c r="D73" s="467"/>
      <c r="E73" s="291"/>
      <c r="F73" s="290"/>
      <c r="G73" s="290"/>
      <c r="H73" s="465"/>
      <c r="I73" s="465"/>
      <c r="J73" s="465"/>
      <c r="K73" s="467"/>
      <c r="L73" s="291"/>
      <c r="M73" s="290"/>
      <c r="N73" s="290"/>
      <c r="O73" s="465"/>
      <c r="P73" s="465"/>
      <c r="Q73" s="466"/>
    </row>
    <row r="74" spans="1:17" s="9" customFormat="1" ht="117" customHeight="1">
      <c r="A74" s="473" t="s">
        <v>76</v>
      </c>
      <c r="B74" s="483" t="s">
        <v>1152</v>
      </c>
      <c r="C74" s="345" t="s">
        <v>1153</v>
      </c>
      <c r="D74" s="467"/>
      <c r="E74" s="291"/>
      <c r="F74" s="290"/>
      <c r="G74" s="290"/>
      <c r="H74" s="465"/>
      <c r="I74" s="465"/>
      <c r="J74" s="465"/>
      <c r="K74" s="467"/>
      <c r="L74" s="291"/>
      <c r="M74" s="290"/>
      <c r="N74" s="290"/>
      <c r="O74" s="465"/>
      <c r="P74" s="465"/>
      <c r="Q74" s="466"/>
    </row>
    <row r="75" spans="1:17" s="9" customFormat="1" ht="106.5" customHeight="1">
      <c r="A75" s="473"/>
      <c r="B75" s="484"/>
      <c r="C75" s="345" t="s">
        <v>1154</v>
      </c>
      <c r="D75" s="467"/>
      <c r="E75" s="291"/>
      <c r="F75" s="290"/>
      <c r="G75" s="290"/>
      <c r="H75" s="465"/>
      <c r="I75" s="465"/>
      <c r="J75" s="465"/>
      <c r="K75" s="467"/>
      <c r="L75" s="291"/>
      <c r="M75" s="290"/>
      <c r="N75" s="290"/>
      <c r="O75" s="465"/>
      <c r="P75" s="465"/>
      <c r="Q75" s="466"/>
    </row>
    <row r="76" spans="1:17" ht="61.5" customHeight="1">
      <c r="A76" s="473"/>
      <c r="B76" s="484"/>
      <c r="C76" s="345" t="s">
        <v>535</v>
      </c>
      <c r="D76" s="467"/>
      <c r="E76" s="291"/>
      <c r="F76" s="290"/>
      <c r="G76" s="290"/>
      <c r="H76" s="465"/>
      <c r="I76" s="465"/>
      <c r="J76" s="465"/>
      <c r="K76" s="467"/>
      <c r="L76" s="291"/>
      <c r="M76" s="290"/>
      <c r="N76" s="290"/>
      <c r="O76" s="465"/>
      <c r="P76" s="465"/>
      <c r="Q76" s="466"/>
    </row>
    <row r="77" spans="1:17" ht="103.5" customHeight="1">
      <c r="A77" s="473"/>
      <c r="B77" s="484"/>
      <c r="C77" s="345" t="s">
        <v>66</v>
      </c>
      <c r="D77" s="467"/>
      <c r="E77" s="291"/>
      <c r="F77" s="290"/>
      <c r="G77" s="290"/>
      <c r="H77" s="465"/>
      <c r="I77" s="465"/>
      <c r="J77" s="465"/>
      <c r="K77" s="467"/>
      <c r="L77" s="291"/>
      <c r="M77" s="290"/>
      <c r="N77" s="290"/>
      <c r="O77" s="465"/>
      <c r="P77" s="465"/>
      <c r="Q77" s="466"/>
    </row>
    <row r="78" spans="1:17" ht="94.5" customHeight="1">
      <c r="A78" s="473"/>
      <c r="B78" s="484"/>
      <c r="C78" s="345" t="s">
        <v>67</v>
      </c>
      <c r="D78" s="467"/>
      <c r="E78" s="291"/>
      <c r="F78" s="290"/>
      <c r="G78" s="290"/>
      <c r="H78" s="465"/>
      <c r="I78" s="465"/>
      <c r="J78" s="465"/>
      <c r="K78" s="467"/>
      <c r="L78" s="291"/>
      <c r="M78" s="290"/>
      <c r="N78" s="290"/>
      <c r="O78" s="465"/>
      <c r="P78" s="465"/>
      <c r="Q78" s="466"/>
    </row>
    <row r="79" spans="1:17" ht="196.5" customHeight="1">
      <c r="A79" s="473"/>
      <c r="B79" s="485"/>
      <c r="C79" s="345" t="s">
        <v>68</v>
      </c>
      <c r="D79" s="467"/>
      <c r="E79" s="291"/>
      <c r="F79" s="290"/>
      <c r="G79" s="290"/>
      <c r="H79" s="465"/>
      <c r="I79" s="465"/>
      <c r="J79" s="465"/>
      <c r="K79" s="467"/>
      <c r="L79" s="291"/>
      <c r="M79" s="290"/>
      <c r="N79" s="290"/>
      <c r="O79" s="465"/>
      <c r="P79" s="465"/>
      <c r="Q79" s="466"/>
    </row>
    <row r="80" spans="1:17" ht="196.5" customHeight="1">
      <c r="A80" s="508" t="s">
        <v>679</v>
      </c>
      <c r="B80" s="496" t="s">
        <v>1290</v>
      </c>
      <c r="C80" s="425" t="s">
        <v>1291</v>
      </c>
      <c r="D80" s="429"/>
      <c r="E80" s="430"/>
      <c r="F80" s="430"/>
      <c r="G80" s="430"/>
      <c r="H80" s="430"/>
      <c r="I80" s="430"/>
      <c r="J80" s="430"/>
      <c r="K80" s="429"/>
      <c r="L80" s="431"/>
      <c r="M80" s="431"/>
      <c r="N80" s="431"/>
      <c r="O80" s="431"/>
      <c r="P80" s="430"/>
      <c r="Q80" s="432"/>
    </row>
    <row r="81" spans="1:17" ht="196.5" customHeight="1">
      <c r="A81" s="509"/>
      <c r="B81" s="497"/>
      <c r="C81" s="425" t="s">
        <v>1292</v>
      </c>
      <c r="D81" s="429"/>
      <c r="E81" s="430"/>
      <c r="F81" s="430"/>
      <c r="G81" s="430"/>
      <c r="H81" s="430"/>
      <c r="I81" s="430"/>
      <c r="J81" s="430"/>
      <c r="K81" s="429"/>
      <c r="L81" s="431"/>
      <c r="M81" s="431"/>
      <c r="N81" s="431"/>
      <c r="O81" s="431"/>
      <c r="P81" s="430"/>
      <c r="Q81" s="432"/>
    </row>
    <row r="82" spans="1:17" ht="196.5" customHeight="1">
      <c r="A82" s="509"/>
      <c r="B82" s="497"/>
      <c r="C82" s="425" t="s">
        <v>1293</v>
      </c>
      <c r="D82" s="429"/>
      <c r="E82" s="430"/>
      <c r="F82" s="430"/>
      <c r="G82" s="430"/>
      <c r="H82" s="430"/>
      <c r="I82" s="430"/>
      <c r="J82" s="430"/>
      <c r="K82" s="429"/>
      <c r="L82" s="431"/>
      <c r="M82" s="431"/>
      <c r="N82" s="431"/>
      <c r="O82" s="431"/>
      <c r="P82" s="430"/>
      <c r="Q82" s="432"/>
    </row>
    <row r="83" spans="1:17" ht="6.75" customHeight="1">
      <c r="A83" s="510"/>
      <c r="B83" s="498"/>
      <c r="C83" s="425" t="s">
        <v>1294</v>
      </c>
      <c r="D83" s="429"/>
      <c r="E83" s="430"/>
      <c r="F83" s="430"/>
      <c r="G83" s="430"/>
      <c r="H83" s="430"/>
      <c r="I83" s="430"/>
      <c r="J83" s="430"/>
      <c r="K83" s="429"/>
      <c r="L83" s="431"/>
      <c r="M83" s="431"/>
      <c r="N83" s="431"/>
      <c r="O83" s="431"/>
      <c r="P83" s="430"/>
      <c r="Q83" s="432"/>
    </row>
    <row r="84" spans="1:17" s="9" customFormat="1" ht="59.25" customHeight="1">
      <c r="A84" s="473" t="s">
        <v>99</v>
      </c>
      <c r="B84" s="483" t="s">
        <v>1296</v>
      </c>
      <c r="C84" s="345" t="s">
        <v>69</v>
      </c>
      <c r="D84" s="467"/>
      <c r="E84" s="291"/>
      <c r="F84" s="290"/>
      <c r="G84" s="290"/>
      <c r="H84" s="465"/>
      <c r="I84" s="465"/>
      <c r="J84" s="465"/>
      <c r="K84" s="467"/>
      <c r="L84" s="291"/>
      <c r="M84" s="290"/>
      <c r="N84" s="290"/>
      <c r="O84" s="465"/>
      <c r="P84" s="465"/>
      <c r="Q84" s="466"/>
    </row>
    <row r="85" spans="1:17" s="9" customFormat="1" ht="65.25" customHeight="1">
      <c r="A85" s="473"/>
      <c r="B85" s="484"/>
      <c r="C85" s="345" t="s">
        <v>70</v>
      </c>
      <c r="D85" s="467"/>
      <c r="E85" s="291"/>
      <c r="F85" s="290"/>
      <c r="G85" s="290"/>
      <c r="H85" s="465"/>
      <c r="I85" s="465"/>
      <c r="J85" s="465"/>
      <c r="K85" s="467"/>
      <c r="L85" s="291"/>
      <c r="M85" s="290"/>
      <c r="N85" s="290"/>
      <c r="O85" s="465"/>
      <c r="P85" s="465"/>
      <c r="Q85" s="466"/>
    </row>
    <row r="86" spans="1:17" ht="61.5" customHeight="1">
      <c r="A86" s="473"/>
      <c r="B86" s="484"/>
      <c r="C86" s="345" t="s">
        <v>71</v>
      </c>
      <c r="D86" s="467"/>
      <c r="E86" s="291"/>
      <c r="F86" s="290"/>
      <c r="G86" s="290"/>
      <c r="H86" s="465"/>
      <c r="I86" s="465"/>
      <c r="J86" s="465"/>
      <c r="K86" s="467"/>
      <c r="L86" s="291"/>
      <c r="M86" s="290"/>
      <c r="N86" s="290"/>
      <c r="O86" s="465"/>
      <c r="P86" s="465"/>
      <c r="Q86" s="466"/>
    </row>
    <row r="87" spans="1:17" ht="120" customHeight="1">
      <c r="A87" s="473"/>
      <c r="B87" s="484"/>
      <c r="C87" s="345" t="s">
        <v>72</v>
      </c>
      <c r="D87" s="467"/>
      <c r="E87" s="291"/>
      <c r="F87" s="290"/>
      <c r="G87" s="290"/>
      <c r="H87" s="465"/>
      <c r="I87" s="465"/>
      <c r="J87" s="465"/>
      <c r="K87" s="467"/>
      <c r="L87" s="291"/>
      <c r="M87" s="290"/>
      <c r="N87" s="290"/>
      <c r="O87" s="465"/>
      <c r="P87" s="465"/>
      <c r="Q87" s="466"/>
    </row>
    <row r="88" spans="1:17" ht="120" customHeight="1">
      <c r="A88" s="473"/>
      <c r="B88" s="484"/>
      <c r="C88" s="428" t="s">
        <v>1297</v>
      </c>
      <c r="D88" s="467"/>
      <c r="E88" s="427"/>
      <c r="F88" s="426"/>
      <c r="G88" s="426"/>
      <c r="H88" s="465"/>
      <c r="I88" s="465"/>
      <c r="J88" s="465"/>
      <c r="K88" s="467"/>
      <c r="L88" s="427"/>
      <c r="M88" s="426"/>
      <c r="N88" s="426"/>
      <c r="O88" s="465"/>
      <c r="P88" s="465"/>
      <c r="Q88" s="466"/>
    </row>
    <row r="89" spans="1:17" ht="369" customHeight="1">
      <c r="A89" s="473"/>
      <c r="B89" s="485"/>
      <c r="C89" s="345" t="s">
        <v>1298</v>
      </c>
      <c r="D89" s="467"/>
      <c r="E89" s="291"/>
      <c r="F89" s="290"/>
      <c r="G89" s="290"/>
      <c r="H89" s="465"/>
      <c r="I89" s="465"/>
      <c r="J89" s="465"/>
      <c r="K89" s="467"/>
      <c r="L89" s="291"/>
      <c r="M89" s="290"/>
      <c r="N89" s="290"/>
      <c r="O89" s="465"/>
      <c r="P89" s="465"/>
      <c r="Q89" s="466"/>
    </row>
    <row r="90" spans="1:17" s="9" customFormat="1" ht="64.5" customHeight="1">
      <c r="A90" s="473" t="s">
        <v>737</v>
      </c>
      <c r="B90" s="483" t="s">
        <v>1155</v>
      </c>
      <c r="C90" s="345" t="s">
        <v>815</v>
      </c>
      <c r="D90" s="467"/>
      <c r="E90" s="291"/>
      <c r="F90" s="290"/>
      <c r="G90" s="290"/>
      <c r="H90" s="465"/>
      <c r="I90" s="465"/>
      <c r="J90" s="465"/>
      <c r="K90" s="467"/>
      <c r="L90" s="291"/>
      <c r="M90" s="290"/>
      <c r="N90" s="290"/>
      <c r="O90" s="465"/>
      <c r="P90" s="465"/>
      <c r="Q90" s="466"/>
    </row>
    <row r="91" spans="1:17" s="9" customFormat="1" ht="85.5" customHeight="1">
      <c r="A91" s="473"/>
      <c r="B91" s="484"/>
      <c r="C91" s="345" t="s">
        <v>816</v>
      </c>
      <c r="D91" s="467"/>
      <c r="E91" s="291"/>
      <c r="F91" s="290"/>
      <c r="G91" s="290"/>
      <c r="H91" s="465"/>
      <c r="I91" s="465"/>
      <c r="J91" s="465"/>
      <c r="K91" s="467"/>
      <c r="L91" s="291"/>
      <c r="M91" s="290"/>
      <c r="N91" s="290"/>
      <c r="O91" s="465"/>
      <c r="P91" s="465"/>
      <c r="Q91" s="466"/>
    </row>
    <row r="92" spans="1:17" ht="61.5" customHeight="1">
      <c r="A92" s="473"/>
      <c r="B92" s="484"/>
      <c r="C92" s="345" t="s">
        <v>817</v>
      </c>
      <c r="D92" s="467"/>
      <c r="E92" s="291"/>
      <c r="F92" s="290"/>
      <c r="G92" s="290"/>
      <c r="H92" s="465"/>
      <c r="I92" s="465"/>
      <c r="J92" s="465"/>
      <c r="K92" s="467"/>
      <c r="L92" s="291"/>
      <c r="M92" s="290"/>
      <c r="N92" s="290"/>
      <c r="O92" s="465"/>
      <c r="P92" s="465"/>
      <c r="Q92" s="466"/>
    </row>
    <row r="93" spans="1:17" ht="165.75" customHeight="1">
      <c r="A93" s="473"/>
      <c r="B93" s="485"/>
      <c r="C93" s="425" t="s">
        <v>818</v>
      </c>
      <c r="D93" s="467"/>
      <c r="E93" s="424"/>
      <c r="F93" s="421"/>
      <c r="G93" s="421"/>
      <c r="H93" s="465"/>
      <c r="I93" s="465"/>
      <c r="J93" s="465"/>
      <c r="K93" s="467"/>
      <c r="L93" s="424"/>
      <c r="M93" s="421"/>
      <c r="N93" s="421"/>
      <c r="O93" s="465"/>
      <c r="P93" s="465"/>
      <c r="Q93" s="466"/>
    </row>
    <row r="94" spans="1:17" ht="324.75" customHeight="1" thickBot="1">
      <c r="A94" s="300" t="s">
        <v>1295</v>
      </c>
      <c r="B94" s="354" t="s">
        <v>1156</v>
      </c>
      <c r="C94" s="354" t="s">
        <v>744</v>
      </c>
      <c r="D94" s="309"/>
      <c r="E94" s="309"/>
      <c r="F94" s="422"/>
      <c r="G94" s="422"/>
      <c r="H94" s="422"/>
      <c r="I94" s="422"/>
      <c r="J94" s="422"/>
      <c r="K94" s="309"/>
      <c r="L94" s="309"/>
      <c r="M94" s="422"/>
      <c r="N94" s="422"/>
      <c r="O94" s="422"/>
      <c r="P94" s="422"/>
      <c r="Q94" s="310"/>
    </row>
    <row r="95" spans="1:17" ht="111.75" customHeight="1">
      <c r="A95" s="490" t="s">
        <v>758</v>
      </c>
      <c r="B95" s="491"/>
      <c r="C95" s="491"/>
      <c r="D95" s="491"/>
      <c r="E95" s="491"/>
      <c r="F95" s="491"/>
      <c r="G95" s="491"/>
      <c r="H95" s="491"/>
      <c r="I95" s="491"/>
      <c r="J95" s="491"/>
      <c r="K95" s="491"/>
      <c r="L95" s="491"/>
      <c r="M95" s="491"/>
      <c r="N95" s="491"/>
      <c r="O95" s="491"/>
      <c r="P95" s="491"/>
      <c r="Q95" s="492"/>
    </row>
    <row r="96" spans="1:17" s="9" customFormat="1" ht="91.5" customHeight="1">
      <c r="A96" s="506" t="s">
        <v>17</v>
      </c>
      <c r="B96" s="487" t="s">
        <v>26</v>
      </c>
      <c r="C96" s="487" t="s">
        <v>27</v>
      </c>
      <c r="D96" s="487" t="s">
        <v>28</v>
      </c>
      <c r="E96" s="499" t="s">
        <v>29</v>
      </c>
      <c r="F96" s="500"/>
      <c r="G96" s="501"/>
      <c r="H96" s="499" t="s">
        <v>30</v>
      </c>
      <c r="I96" s="500"/>
      <c r="J96" s="501"/>
      <c r="K96" s="487" t="s">
        <v>31</v>
      </c>
      <c r="L96" s="499" t="s">
        <v>32</v>
      </c>
      <c r="M96" s="500"/>
      <c r="N96" s="501"/>
      <c r="O96" s="499" t="s">
        <v>33</v>
      </c>
      <c r="P96" s="500"/>
      <c r="Q96" s="502"/>
    </row>
    <row r="97" spans="1:17" s="9" customFormat="1" ht="91.5" customHeight="1" thickBot="1">
      <c r="A97" s="507"/>
      <c r="B97" s="488"/>
      <c r="C97" s="488"/>
      <c r="D97" s="489"/>
      <c r="E97" s="420" t="s">
        <v>14</v>
      </c>
      <c r="F97" s="420" t="s">
        <v>15</v>
      </c>
      <c r="G97" s="420" t="s">
        <v>16</v>
      </c>
      <c r="H97" s="420" t="s">
        <v>14</v>
      </c>
      <c r="I97" s="420" t="s">
        <v>15</v>
      </c>
      <c r="J97" s="420" t="s">
        <v>16</v>
      </c>
      <c r="K97" s="489"/>
      <c r="L97" s="420" t="s">
        <v>14</v>
      </c>
      <c r="M97" s="420" t="s">
        <v>15</v>
      </c>
      <c r="N97" s="420" t="s">
        <v>16</v>
      </c>
      <c r="O97" s="420" t="s">
        <v>14</v>
      </c>
      <c r="P97" s="420" t="s">
        <v>15</v>
      </c>
      <c r="Q97" s="423" t="s">
        <v>16</v>
      </c>
    </row>
    <row r="98" spans="1:17" s="9" customFormat="1" ht="77.25" customHeight="1">
      <c r="A98" s="473" t="s">
        <v>680</v>
      </c>
      <c r="B98" s="478" t="s">
        <v>1161</v>
      </c>
      <c r="C98" s="357" t="s">
        <v>1157</v>
      </c>
      <c r="D98" s="482"/>
      <c r="E98" s="97"/>
      <c r="F98" s="97"/>
      <c r="G98" s="97"/>
      <c r="H98" s="482"/>
      <c r="I98" s="482"/>
      <c r="J98" s="482"/>
      <c r="K98" s="482"/>
      <c r="L98" s="97"/>
      <c r="M98" s="97"/>
      <c r="N98" s="97"/>
      <c r="O98" s="482"/>
      <c r="P98" s="482"/>
      <c r="Q98" s="503"/>
    </row>
    <row r="99" spans="1:17" s="9" customFormat="1" ht="120.75" customHeight="1">
      <c r="A99" s="505"/>
      <c r="B99" s="457"/>
      <c r="C99" s="346" t="s">
        <v>745</v>
      </c>
      <c r="D99" s="464"/>
      <c r="E99" s="287"/>
      <c r="F99" s="97"/>
      <c r="G99" s="97"/>
      <c r="H99" s="482"/>
      <c r="I99" s="482"/>
      <c r="J99" s="482"/>
      <c r="K99" s="464"/>
      <c r="L99" s="287"/>
      <c r="M99" s="97"/>
      <c r="N99" s="97"/>
      <c r="O99" s="482"/>
      <c r="P99" s="482"/>
      <c r="Q99" s="451"/>
    </row>
    <row r="100" spans="1:17" s="9" customFormat="1" ht="75.75" customHeight="1">
      <c r="A100" s="505"/>
      <c r="B100" s="457"/>
      <c r="C100" s="346" t="s">
        <v>1158</v>
      </c>
      <c r="D100" s="464"/>
      <c r="E100" s="287"/>
      <c r="F100" s="97"/>
      <c r="G100" s="97"/>
      <c r="H100" s="482"/>
      <c r="I100" s="482"/>
      <c r="J100" s="482"/>
      <c r="K100" s="464"/>
      <c r="L100" s="287"/>
      <c r="M100" s="97"/>
      <c r="N100" s="97"/>
      <c r="O100" s="482"/>
      <c r="P100" s="482"/>
      <c r="Q100" s="451"/>
    </row>
    <row r="101" spans="1:17" s="9" customFormat="1" ht="135" customHeight="1">
      <c r="A101" s="505"/>
      <c r="B101" s="457"/>
      <c r="C101" s="346" t="s">
        <v>1092</v>
      </c>
      <c r="D101" s="464"/>
      <c r="E101" s="287"/>
      <c r="F101" s="97"/>
      <c r="G101" s="97"/>
      <c r="H101" s="482"/>
      <c r="I101" s="482"/>
      <c r="J101" s="482"/>
      <c r="K101" s="464"/>
      <c r="L101" s="287"/>
      <c r="M101" s="97"/>
      <c r="N101" s="97"/>
      <c r="O101" s="482"/>
      <c r="P101" s="482"/>
      <c r="Q101" s="451"/>
    </row>
    <row r="102" spans="1:17" s="9" customFormat="1" ht="56.25" customHeight="1">
      <c r="A102" s="505"/>
      <c r="B102" s="457"/>
      <c r="C102" s="346" t="s">
        <v>1093</v>
      </c>
      <c r="D102" s="464"/>
      <c r="E102" s="287"/>
      <c r="F102" s="97"/>
      <c r="G102" s="97"/>
      <c r="H102" s="482"/>
      <c r="I102" s="482"/>
      <c r="J102" s="482"/>
      <c r="K102" s="464"/>
      <c r="L102" s="287"/>
      <c r="M102" s="97"/>
      <c r="N102" s="97"/>
      <c r="O102" s="482"/>
      <c r="P102" s="482"/>
      <c r="Q102" s="451"/>
    </row>
    <row r="103" spans="1:17" s="9" customFormat="1" ht="168.75" customHeight="1">
      <c r="A103" s="505"/>
      <c r="B103" s="457"/>
      <c r="C103" s="346" t="s">
        <v>1159</v>
      </c>
      <c r="D103" s="464"/>
      <c r="E103" s="287"/>
      <c r="F103" s="97"/>
      <c r="G103" s="97"/>
      <c r="H103" s="482"/>
      <c r="I103" s="482"/>
      <c r="J103" s="482"/>
      <c r="K103" s="464"/>
      <c r="L103" s="287"/>
      <c r="M103" s="97"/>
      <c r="N103" s="97"/>
      <c r="O103" s="482"/>
      <c r="P103" s="482"/>
      <c r="Q103" s="451"/>
    </row>
    <row r="104" spans="1:17" ht="144.75" customHeight="1">
      <c r="A104" s="505"/>
      <c r="B104" s="457"/>
      <c r="C104" s="346" t="s">
        <v>1160</v>
      </c>
      <c r="D104" s="464"/>
      <c r="E104" s="287"/>
      <c r="F104" s="96"/>
      <c r="G104" s="96"/>
      <c r="H104" s="482"/>
      <c r="I104" s="482"/>
      <c r="J104" s="482"/>
      <c r="K104" s="464"/>
      <c r="L104" s="287"/>
      <c r="M104" s="96"/>
      <c r="N104" s="96"/>
      <c r="O104" s="482"/>
      <c r="P104" s="482"/>
      <c r="Q104" s="451"/>
    </row>
    <row r="105" spans="1:17" ht="112.5" customHeight="1">
      <c r="A105" s="473" t="s">
        <v>681</v>
      </c>
      <c r="B105" s="456" t="s">
        <v>1162</v>
      </c>
      <c r="C105" s="346" t="s">
        <v>1163</v>
      </c>
      <c r="D105" s="486"/>
      <c r="E105" s="286"/>
      <c r="F105" s="96"/>
      <c r="G105" s="96"/>
      <c r="H105" s="450"/>
      <c r="I105" s="450"/>
      <c r="J105" s="450"/>
      <c r="K105" s="486"/>
      <c r="L105" s="286"/>
      <c r="M105" s="96"/>
      <c r="N105" s="96"/>
      <c r="O105" s="450"/>
      <c r="P105" s="450"/>
      <c r="Q105" s="504"/>
    </row>
    <row r="106" spans="1:17" ht="96.75" customHeight="1">
      <c r="A106" s="505"/>
      <c r="B106" s="457"/>
      <c r="C106" s="346" t="s">
        <v>1094</v>
      </c>
      <c r="D106" s="464"/>
      <c r="E106" s="287"/>
      <c r="F106" s="96"/>
      <c r="G106" s="96"/>
      <c r="H106" s="450"/>
      <c r="I106" s="450"/>
      <c r="J106" s="450"/>
      <c r="K106" s="464"/>
      <c r="L106" s="287"/>
      <c r="M106" s="96"/>
      <c r="N106" s="96"/>
      <c r="O106" s="450"/>
      <c r="P106" s="450"/>
      <c r="Q106" s="451"/>
    </row>
    <row r="107" spans="1:17" ht="198.75" customHeight="1">
      <c r="A107" s="505"/>
      <c r="B107" s="457"/>
      <c r="C107" s="346" t="s">
        <v>1095</v>
      </c>
      <c r="D107" s="464"/>
      <c r="E107" s="287"/>
      <c r="F107" s="96"/>
      <c r="G107" s="96"/>
      <c r="H107" s="450"/>
      <c r="I107" s="450"/>
      <c r="J107" s="450"/>
      <c r="K107" s="464"/>
      <c r="L107" s="287"/>
      <c r="M107" s="96"/>
      <c r="N107" s="96"/>
      <c r="O107" s="450"/>
      <c r="P107" s="450"/>
      <c r="Q107" s="451"/>
    </row>
    <row r="108" spans="1:17" ht="99.75" customHeight="1">
      <c r="A108" s="505"/>
      <c r="B108" s="457"/>
      <c r="C108" s="346" t="s">
        <v>1096</v>
      </c>
      <c r="D108" s="464"/>
      <c r="E108" s="287"/>
      <c r="F108" s="96"/>
      <c r="G108" s="96"/>
      <c r="H108" s="450"/>
      <c r="I108" s="450"/>
      <c r="J108" s="450"/>
      <c r="K108" s="464"/>
      <c r="L108" s="287"/>
      <c r="M108" s="96"/>
      <c r="N108" s="96"/>
      <c r="O108" s="450"/>
      <c r="P108" s="450"/>
      <c r="Q108" s="451"/>
    </row>
    <row r="109" spans="1:17" ht="123.75" customHeight="1">
      <c r="A109" s="505"/>
      <c r="B109" s="457"/>
      <c r="C109" s="346" t="s">
        <v>1097</v>
      </c>
      <c r="D109" s="464"/>
      <c r="E109" s="287"/>
      <c r="F109" s="96"/>
      <c r="G109" s="96"/>
      <c r="H109" s="450"/>
      <c r="I109" s="450"/>
      <c r="J109" s="450"/>
      <c r="K109" s="464"/>
      <c r="L109" s="287"/>
      <c r="M109" s="96"/>
      <c r="N109" s="96"/>
      <c r="O109" s="450"/>
      <c r="P109" s="450"/>
      <c r="Q109" s="451"/>
    </row>
    <row r="110" spans="1:17" ht="154.5" customHeight="1">
      <c r="A110" s="505"/>
      <c r="B110" s="458"/>
      <c r="C110" s="347" t="s">
        <v>1164</v>
      </c>
      <c r="D110" s="464"/>
      <c r="E110" s="287"/>
      <c r="F110" s="96"/>
      <c r="G110" s="96"/>
      <c r="H110" s="450"/>
      <c r="I110" s="450"/>
      <c r="J110" s="450"/>
      <c r="K110" s="464"/>
      <c r="L110" s="287"/>
      <c r="M110" s="96"/>
      <c r="N110" s="96"/>
      <c r="O110" s="450"/>
      <c r="P110" s="450"/>
      <c r="Q110" s="451"/>
    </row>
    <row r="111" spans="1:17" ht="68.25" customHeight="1">
      <c r="A111" s="562" t="s">
        <v>682</v>
      </c>
      <c r="B111" s="496" t="s">
        <v>1273</v>
      </c>
      <c r="C111" s="377" t="s">
        <v>1098</v>
      </c>
      <c r="D111" s="486"/>
      <c r="E111" s="286"/>
      <c r="F111" s="96"/>
      <c r="G111" s="96"/>
      <c r="H111" s="450"/>
      <c r="I111" s="450"/>
      <c r="J111" s="450"/>
      <c r="K111" s="486"/>
      <c r="L111" s="286"/>
      <c r="M111" s="96"/>
      <c r="N111" s="96"/>
      <c r="O111" s="450"/>
      <c r="P111" s="450"/>
      <c r="Q111" s="504"/>
    </row>
    <row r="112" spans="1:17" ht="104.25" customHeight="1">
      <c r="A112" s="562"/>
      <c r="B112" s="497"/>
      <c r="C112" s="366" t="s">
        <v>1193</v>
      </c>
      <c r="D112" s="486"/>
      <c r="E112" s="286"/>
      <c r="F112" s="96"/>
      <c r="G112" s="96"/>
      <c r="H112" s="450"/>
      <c r="I112" s="450"/>
      <c r="J112" s="450"/>
      <c r="K112" s="486"/>
      <c r="L112" s="286"/>
      <c r="M112" s="96"/>
      <c r="N112" s="96"/>
      <c r="O112" s="450"/>
      <c r="P112" s="450"/>
      <c r="Q112" s="504"/>
    </row>
    <row r="113" spans="1:17" ht="83.25" customHeight="1">
      <c r="A113" s="562"/>
      <c r="B113" s="497"/>
      <c r="C113" s="365" t="s">
        <v>1194</v>
      </c>
      <c r="D113" s="486"/>
      <c r="E113" s="286"/>
      <c r="F113" s="96"/>
      <c r="G113" s="96"/>
      <c r="H113" s="450"/>
      <c r="I113" s="450"/>
      <c r="J113" s="450"/>
      <c r="K113" s="486"/>
      <c r="L113" s="286"/>
      <c r="M113" s="96"/>
      <c r="N113" s="96"/>
      <c r="O113" s="450"/>
      <c r="P113" s="450"/>
      <c r="Q113" s="504"/>
    </row>
    <row r="114" spans="1:17" ht="100.5" customHeight="1">
      <c r="A114" s="562"/>
      <c r="B114" s="497"/>
      <c r="C114" s="365" t="s">
        <v>1195</v>
      </c>
      <c r="D114" s="486"/>
      <c r="E114" s="286"/>
      <c r="F114" s="96"/>
      <c r="G114" s="96"/>
      <c r="H114" s="450"/>
      <c r="I114" s="450"/>
      <c r="J114" s="450"/>
      <c r="K114" s="486"/>
      <c r="L114" s="286"/>
      <c r="M114" s="96"/>
      <c r="N114" s="96"/>
      <c r="O114" s="450"/>
      <c r="P114" s="450"/>
      <c r="Q114" s="504"/>
    </row>
    <row r="115" spans="1:17" ht="89.25" customHeight="1">
      <c r="A115" s="562"/>
      <c r="B115" s="497"/>
      <c r="C115" s="365" t="s">
        <v>1196</v>
      </c>
      <c r="D115" s="486"/>
      <c r="E115" s="286"/>
      <c r="F115" s="96"/>
      <c r="G115" s="96"/>
      <c r="H115" s="450"/>
      <c r="I115" s="450"/>
      <c r="J115" s="450"/>
      <c r="K115" s="486"/>
      <c r="L115" s="286"/>
      <c r="M115" s="96"/>
      <c r="N115" s="96"/>
      <c r="O115" s="450"/>
      <c r="P115" s="450"/>
      <c r="Q115" s="504"/>
    </row>
    <row r="116" spans="1:17" ht="1.5" hidden="1" customHeight="1">
      <c r="A116" s="562"/>
      <c r="B116" s="497"/>
      <c r="C116" s="365" t="s">
        <v>1197</v>
      </c>
      <c r="D116" s="486"/>
      <c r="E116" s="286"/>
      <c r="F116" s="96"/>
      <c r="G116" s="96"/>
      <c r="H116" s="450"/>
      <c r="I116" s="450"/>
      <c r="J116" s="450"/>
      <c r="K116" s="486"/>
      <c r="L116" s="286"/>
      <c r="M116" s="96"/>
      <c r="N116" s="96"/>
      <c r="O116" s="450"/>
      <c r="P116" s="450"/>
      <c r="Q116" s="504"/>
    </row>
    <row r="117" spans="1:17" ht="96.75" customHeight="1">
      <c r="A117" s="563"/>
      <c r="B117" s="497"/>
      <c r="C117" s="365" t="s">
        <v>1198</v>
      </c>
      <c r="D117" s="486"/>
      <c r="E117" s="286"/>
      <c r="F117" s="96"/>
      <c r="G117" s="96"/>
      <c r="H117" s="450"/>
      <c r="I117" s="450"/>
      <c r="J117" s="450"/>
      <c r="K117" s="486"/>
      <c r="L117" s="286"/>
      <c r="M117" s="96"/>
      <c r="N117" s="96"/>
      <c r="O117" s="450"/>
      <c r="P117" s="450"/>
      <c r="Q117" s="504"/>
    </row>
    <row r="118" spans="1:17" ht="104.25" customHeight="1">
      <c r="A118" s="563"/>
      <c r="B118" s="497"/>
      <c r="C118" s="365" t="s">
        <v>1199</v>
      </c>
      <c r="D118" s="486"/>
      <c r="E118" s="286"/>
      <c r="F118" s="96"/>
      <c r="G118" s="96"/>
      <c r="H118" s="450"/>
      <c r="I118" s="450"/>
      <c r="J118" s="450"/>
      <c r="K118" s="486"/>
      <c r="L118" s="286"/>
      <c r="M118" s="96"/>
      <c r="N118" s="96"/>
      <c r="O118" s="450"/>
      <c r="P118" s="450"/>
      <c r="Q118" s="504"/>
    </row>
    <row r="119" spans="1:17" ht="90.75" customHeight="1">
      <c r="A119" s="563"/>
      <c r="B119" s="497"/>
      <c r="C119" s="365" t="s">
        <v>1200</v>
      </c>
      <c r="D119" s="486"/>
      <c r="E119" s="286"/>
      <c r="F119" s="96"/>
      <c r="G119" s="96"/>
      <c r="H119" s="450"/>
      <c r="I119" s="450"/>
      <c r="J119" s="450"/>
      <c r="K119" s="486"/>
      <c r="L119" s="286"/>
      <c r="M119" s="96"/>
      <c r="N119" s="96"/>
      <c r="O119" s="450"/>
      <c r="P119" s="450"/>
      <c r="Q119" s="504"/>
    </row>
    <row r="120" spans="1:17" ht="90.75" customHeight="1">
      <c r="A120" s="563"/>
      <c r="B120" s="497"/>
      <c r="C120" s="365" t="s">
        <v>1201</v>
      </c>
      <c r="D120" s="486"/>
      <c r="E120" s="286"/>
      <c r="F120" s="96"/>
      <c r="G120" s="96"/>
      <c r="H120" s="450"/>
      <c r="I120" s="450"/>
      <c r="J120" s="450"/>
      <c r="K120" s="486"/>
      <c r="L120" s="286"/>
      <c r="M120" s="96"/>
      <c r="N120" s="96"/>
      <c r="O120" s="450"/>
      <c r="P120" s="450"/>
      <c r="Q120" s="504"/>
    </row>
    <row r="121" spans="1:17" ht="90.75" customHeight="1">
      <c r="A121" s="563"/>
      <c r="B121" s="497"/>
      <c r="C121" s="366" t="s">
        <v>1202</v>
      </c>
      <c r="D121" s="486"/>
      <c r="E121" s="364"/>
      <c r="F121" s="363"/>
      <c r="G121" s="363"/>
      <c r="H121" s="450"/>
      <c r="I121" s="450"/>
      <c r="J121" s="450"/>
      <c r="K121" s="486"/>
      <c r="L121" s="364"/>
      <c r="M121" s="363"/>
      <c r="N121" s="363"/>
      <c r="O121" s="450"/>
      <c r="P121" s="450"/>
      <c r="Q121" s="504"/>
    </row>
    <row r="122" spans="1:17" ht="141.75" customHeight="1">
      <c r="A122" s="563"/>
      <c r="B122" s="497"/>
      <c r="C122" s="365" t="s">
        <v>1203</v>
      </c>
      <c r="D122" s="486"/>
      <c r="E122" s="286"/>
      <c r="F122" s="96"/>
      <c r="G122" s="96"/>
      <c r="H122" s="450"/>
      <c r="I122" s="450"/>
      <c r="J122" s="450"/>
      <c r="K122" s="486"/>
      <c r="L122" s="286"/>
      <c r="M122" s="96"/>
      <c r="N122" s="96"/>
      <c r="O122" s="450"/>
      <c r="P122" s="450"/>
      <c r="Q122" s="504"/>
    </row>
    <row r="123" spans="1:17" ht="87.75" customHeight="1">
      <c r="A123" s="563"/>
      <c r="B123" s="497"/>
      <c r="C123" s="366" t="s">
        <v>1204</v>
      </c>
      <c r="D123" s="486"/>
      <c r="E123" s="286"/>
      <c r="F123" s="96"/>
      <c r="G123" s="96"/>
      <c r="H123" s="450"/>
      <c r="I123" s="450"/>
      <c r="J123" s="450"/>
      <c r="K123" s="486"/>
      <c r="L123" s="286"/>
      <c r="M123" s="96"/>
      <c r="N123" s="96"/>
      <c r="O123" s="450"/>
      <c r="P123" s="450"/>
      <c r="Q123" s="504"/>
    </row>
    <row r="124" spans="1:17" ht="73.5" customHeight="1">
      <c r="A124" s="563"/>
      <c r="B124" s="497"/>
      <c r="C124" s="362" t="s">
        <v>1205</v>
      </c>
      <c r="D124" s="486"/>
      <c r="E124" s="286"/>
      <c r="F124" s="96"/>
      <c r="G124" s="96"/>
      <c r="H124" s="450"/>
      <c r="I124" s="450"/>
      <c r="J124" s="450"/>
      <c r="K124" s="486"/>
      <c r="L124" s="286"/>
      <c r="M124" s="96"/>
      <c r="N124" s="96"/>
      <c r="O124" s="450"/>
      <c r="P124" s="450"/>
      <c r="Q124" s="504"/>
    </row>
    <row r="125" spans="1:17" ht="64.5" customHeight="1">
      <c r="A125" s="563"/>
      <c r="B125" s="498"/>
      <c r="C125" s="378" t="s">
        <v>1206</v>
      </c>
      <c r="D125" s="486"/>
      <c r="E125" s="286"/>
      <c r="F125" s="96"/>
      <c r="G125" s="96"/>
      <c r="H125" s="450"/>
      <c r="I125" s="450"/>
      <c r="J125" s="450"/>
      <c r="K125" s="486"/>
      <c r="L125" s="286"/>
      <c r="M125" s="96"/>
      <c r="N125" s="96"/>
      <c r="O125" s="450"/>
      <c r="P125" s="450"/>
      <c r="Q125" s="504"/>
    </row>
    <row r="126" spans="1:17" ht="221.25" customHeight="1">
      <c r="A126" s="473" t="s">
        <v>683</v>
      </c>
      <c r="B126" s="493" t="s">
        <v>1165</v>
      </c>
      <c r="C126" s="359" t="s">
        <v>1099</v>
      </c>
      <c r="D126" s="467"/>
      <c r="E126" s="291"/>
      <c r="F126" s="290"/>
      <c r="G126" s="290"/>
      <c r="H126" s="465"/>
      <c r="I126" s="465"/>
      <c r="J126" s="465"/>
      <c r="K126" s="467"/>
      <c r="L126" s="291"/>
      <c r="M126" s="290"/>
      <c r="N126" s="290"/>
      <c r="O126" s="465"/>
      <c r="P126" s="465"/>
      <c r="Q126" s="466"/>
    </row>
    <row r="127" spans="1:17" ht="161.25" customHeight="1">
      <c r="A127" s="473"/>
      <c r="B127" s="494"/>
      <c r="C127" s="359" t="s">
        <v>1100</v>
      </c>
      <c r="D127" s="463"/>
      <c r="E127" s="302"/>
      <c r="F127" s="290"/>
      <c r="G127" s="290"/>
      <c r="H127" s="465"/>
      <c r="I127" s="465"/>
      <c r="J127" s="465"/>
      <c r="K127" s="463"/>
      <c r="L127" s="302"/>
      <c r="M127" s="290"/>
      <c r="N127" s="290"/>
      <c r="O127" s="465"/>
      <c r="P127" s="465"/>
      <c r="Q127" s="466"/>
    </row>
    <row r="128" spans="1:17" ht="198" customHeight="1">
      <c r="A128" s="473"/>
      <c r="B128" s="494"/>
      <c r="C128" s="359" t="s">
        <v>1166</v>
      </c>
      <c r="D128" s="463"/>
      <c r="E128" s="302"/>
      <c r="F128" s="290"/>
      <c r="G128" s="290"/>
      <c r="H128" s="465"/>
      <c r="I128" s="465"/>
      <c r="J128" s="465"/>
      <c r="K128" s="463"/>
      <c r="L128" s="302"/>
      <c r="M128" s="290"/>
      <c r="N128" s="290"/>
      <c r="O128" s="465"/>
      <c r="P128" s="465"/>
      <c r="Q128" s="466"/>
    </row>
    <row r="129" spans="1:17" ht="141.75" customHeight="1">
      <c r="A129" s="473"/>
      <c r="B129" s="495"/>
      <c r="C129" s="359" t="s">
        <v>1101</v>
      </c>
      <c r="D129" s="463"/>
      <c r="E129" s="302"/>
      <c r="F129" s="290"/>
      <c r="G129" s="290"/>
      <c r="H129" s="465"/>
      <c r="I129" s="465"/>
      <c r="J129" s="465"/>
      <c r="K129" s="463"/>
      <c r="L129" s="302"/>
      <c r="M129" s="290"/>
      <c r="N129" s="290"/>
      <c r="O129" s="465"/>
      <c r="P129" s="465"/>
      <c r="Q129" s="466"/>
    </row>
    <row r="130" spans="1:17" ht="68.25" customHeight="1">
      <c r="A130" s="473" t="s">
        <v>750</v>
      </c>
      <c r="B130" s="480" t="s">
        <v>1274</v>
      </c>
      <c r="C130" s="366" t="s">
        <v>1102</v>
      </c>
      <c r="D130" s="464"/>
      <c r="E130" s="287"/>
      <c r="F130" s="96"/>
      <c r="G130" s="287"/>
      <c r="H130" s="450"/>
      <c r="I130" s="450"/>
      <c r="J130" s="450"/>
      <c r="K130" s="464"/>
      <c r="L130" s="287"/>
      <c r="M130" s="96"/>
      <c r="N130" s="96"/>
      <c r="O130" s="450"/>
      <c r="P130" s="450"/>
      <c r="Q130" s="451"/>
    </row>
    <row r="131" spans="1:17" ht="72" customHeight="1">
      <c r="A131" s="473"/>
      <c r="B131" s="481"/>
      <c r="C131" s="355" t="s">
        <v>1207</v>
      </c>
      <c r="D131" s="464"/>
      <c r="E131" s="287"/>
      <c r="F131" s="96"/>
      <c r="G131" s="287"/>
      <c r="H131" s="450"/>
      <c r="I131" s="450"/>
      <c r="J131" s="450"/>
      <c r="K131" s="464"/>
      <c r="L131" s="287"/>
      <c r="M131" s="96"/>
      <c r="N131" s="96"/>
      <c r="O131" s="450"/>
      <c r="P131" s="450"/>
      <c r="Q131" s="451"/>
    </row>
    <row r="132" spans="1:17" ht="69" customHeight="1">
      <c r="A132" s="473"/>
      <c r="B132" s="481"/>
      <c r="C132" s="355" t="s">
        <v>1103</v>
      </c>
      <c r="D132" s="464"/>
      <c r="E132" s="287"/>
      <c r="F132" s="96"/>
      <c r="G132" s="287"/>
      <c r="H132" s="450"/>
      <c r="I132" s="450"/>
      <c r="J132" s="450"/>
      <c r="K132" s="464"/>
      <c r="L132" s="287"/>
      <c r="M132" s="96"/>
      <c r="N132" s="96"/>
      <c r="O132" s="450"/>
      <c r="P132" s="450"/>
      <c r="Q132" s="451"/>
    </row>
    <row r="133" spans="1:17" ht="67.5" customHeight="1">
      <c r="A133" s="473"/>
      <c r="B133" s="481"/>
      <c r="C133" s="355" t="s">
        <v>1208</v>
      </c>
      <c r="D133" s="464"/>
      <c r="E133" s="287"/>
      <c r="F133" s="96"/>
      <c r="G133" s="287"/>
      <c r="H133" s="450"/>
      <c r="I133" s="450"/>
      <c r="J133" s="450"/>
      <c r="K133" s="464"/>
      <c r="L133" s="287"/>
      <c r="M133" s="96"/>
      <c r="N133" s="96"/>
      <c r="O133" s="450"/>
      <c r="P133" s="450"/>
      <c r="Q133" s="451"/>
    </row>
    <row r="134" spans="1:17" ht="117" customHeight="1">
      <c r="A134" s="473"/>
      <c r="B134" s="481"/>
      <c r="C134" s="355" t="s">
        <v>1104</v>
      </c>
      <c r="D134" s="464"/>
      <c r="E134" s="287"/>
      <c r="F134" s="96"/>
      <c r="G134" s="287"/>
      <c r="H134" s="450"/>
      <c r="I134" s="450"/>
      <c r="J134" s="450"/>
      <c r="K134" s="464"/>
      <c r="L134" s="287"/>
      <c r="M134" s="96"/>
      <c r="N134" s="96"/>
      <c r="O134" s="450"/>
      <c r="P134" s="450"/>
      <c r="Q134" s="451"/>
    </row>
    <row r="135" spans="1:17" ht="141" customHeight="1">
      <c r="A135" s="473"/>
      <c r="B135" s="481"/>
      <c r="C135" s="379" t="s">
        <v>1209</v>
      </c>
      <c r="D135" s="464"/>
      <c r="E135" s="287"/>
      <c r="F135" s="96"/>
      <c r="G135" s="287"/>
      <c r="H135" s="450"/>
      <c r="I135" s="450"/>
      <c r="J135" s="450"/>
      <c r="K135" s="464"/>
      <c r="L135" s="287"/>
      <c r="M135" s="96"/>
      <c r="N135" s="96"/>
      <c r="O135" s="450"/>
      <c r="P135" s="450"/>
      <c r="Q135" s="451"/>
    </row>
    <row r="136" spans="1:17" ht="111.75" customHeight="1">
      <c r="A136" s="473" t="s">
        <v>751</v>
      </c>
      <c r="B136" s="480" t="s">
        <v>1275</v>
      </c>
      <c r="C136" s="359" t="s">
        <v>1210</v>
      </c>
      <c r="D136" s="464"/>
      <c r="E136" s="287"/>
      <c r="F136" s="96"/>
      <c r="G136" s="287"/>
      <c r="H136" s="450"/>
      <c r="I136" s="450"/>
      <c r="J136" s="450"/>
      <c r="K136" s="464"/>
      <c r="L136" s="287"/>
      <c r="M136" s="96"/>
      <c r="N136" s="96"/>
      <c r="O136" s="450"/>
      <c r="P136" s="450"/>
      <c r="Q136" s="451"/>
    </row>
    <row r="137" spans="1:17" ht="59.25" customHeight="1">
      <c r="A137" s="473"/>
      <c r="B137" s="593"/>
      <c r="C137" s="359" t="s">
        <v>1211</v>
      </c>
      <c r="D137" s="464"/>
      <c r="E137" s="287"/>
      <c r="F137" s="96"/>
      <c r="G137" s="287"/>
      <c r="H137" s="450"/>
      <c r="I137" s="450"/>
      <c r="J137" s="450"/>
      <c r="K137" s="464"/>
      <c r="L137" s="287"/>
      <c r="M137" s="96"/>
      <c r="N137" s="96"/>
      <c r="O137" s="450"/>
      <c r="P137" s="450"/>
      <c r="Q137" s="451"/>
    </row>
    <row r="138" spans="1:17" ht="188.25" customHeight="1">
      <c r="A138" s="473"/>
      <c r="B138" s="593"/>
      <c r="C138" s="359" t="s">
        <v>1212</v>
      </c>
      <c r="D138" s="464"/>
      <c r="E138" s="287"/>
      <c r="F138" s="96"/>
      <c r="G138" s="287"/>
      <c r="H138" s="450"/>
      <c r="I138" s="450"/>
      <c r="J138" s="450"/>
      <c r="K138" s="464"/>
      <c r="L138" s="287"/>
      <c r="M138" s="96"/>
      <c r="N138" s="96"/>
      <c r="O138" s="450"/>
      <c r="P138" s="450"/>
      <c r="Q138" s="451"/>
    </row>
    <row r="139" spans="1:17" ht="107.25" customHeight="1">
      <c r="A139" s="473"/>
      <c r="B139" s="593"/>
      <c r="C139" s="359" t="s">
        <v>1213</v>
      </c>
      <c r="D139" s="464"/>
      <c r="E139" s="287"/>
      <c r="F139" s="96"/>
      <c r="G139" s="287"/>
      <c r="H139" s="450"/>
      <c r="I139" s="450"/>
      <c r="J139" s="450"/>
      <c r="K139" s="464"/>
      <c r="L139" s="287"/>
      <c r="M139" s="96"/>
      <c r="N139" s="96"/>
      <c r="O139" s="450"/>
      <c r="P139" s="450"/>
      <c r="Q139" s="451"/>
    </row>
    <row r="140" spans="1:17" ht="99.75" customHeight="1">
      <c r="A140" s="473"/>
      <c r="B140" s="593"/>
      <c r="C140" s="359" t="s">
        <v>1214</v>
      </c>
      <c r="D140" s="464"/>
      <c r="E140" s="287"/>
      <c r="F140" s="96"/>
      <c r="G140" s="287"/>
      <c r="H140" s="450"/>
      <c r="I140" s="450"/>
      <c r="J140" s="450"/>
      <c r="K140" s="464"/>
      <c r="L140" s="287"/>
      <c r="M140" s="96"/>
      <c r="N140" s="96"/>
      <c r="O140" s="450"/>
      <c r="P140" s="450"/>
      <c r="Q140" s="451"/>
    </row>
    <row r="141" spans="1:17" ht="155.25" customHeight="1">
      <c r="A141" s="473"/>
      <c r="B141" s="593"/>
      <c r="C141" s="359" t="s">
        <v>1215</v>
      </c>
      <c r="D141" s="464"/>
      <c r="E141" s="287"/>
      <c r="F141" s="96"/>
      <c r="G141" s="287"/>
      <c r="H141" s="450"/>
      <c r="I141" s="450"/>
      <c r="J141" s="450"/>
      <c r="K141" s="464"/>
      <c r="L141" s="287"/>
      <c r="M141" s="96"/>
      <c r="N141" s="96"/>
      <c r="O141" s="450"/>
      <c r="P141" s="450"/>
      <c r="Q141" s="451"/>
    </row>
    <row r="142" spans="1:17" ht="74.25" customHeight="1" thickBot="1">
      <c r="A142" s="473"/>
      <c r="B142" s="593"/>
      <c r="C142" s="359" t="s">
        <v>1216</v>
      </c>
      <c r="D142" s="464"/>
      <c r="E142" s="287"/>
      <c r="F142" s="96"/>
      <c r="G142" s="287"/>
      <c r="H142" s="450"/>
      <c r="I142" s="450"/>
      <c r="J142" s="450"/>
      <c r="K142" s="464"/>
      <c r="L142" s="287"/>
      <c r="M142" s="96"/>
      <c r="N142" s="96"/>
      <c r="O142" s="450"/>
      <c r="P142" s="450"/>
      <c r="Q142" s="451"/>
    </row>
    <row r="143" spans="1:17" ht="57" customHeight="1">
      <c r="A143" s="452" t="s">
        <v>759</v>
      </c>
      <c r="B143" s="453"/>
      <c r="C143" s="453"/>
      <c r="D143" s="453"/>
      <c r="E143" s="453"/>
      <c r="F143" s="453"/>
      <c r="G143" s="453"/>
      <c r="H143" s="453"/>
      <c r="I143" s="453"/>
      <c r="J143" s="453"/>
      <c r="K143" s="453"/>
      <c r="L143" s="453"/>
      <c r="M143" s="453"/>
      <c r="N143" s="453"/>
      <c r="O143" s="453"/>
      <c r="P143" s="453"/>
      <c r="Q143" s="454"/>
    </row>
    <row r="144" spans="1:17" s="9" customFormat="1" ht="147" customHeight="1">
      <c r="A144" s="460" t="s">
        <v>17</v>
      </c>
      <c r="B144" s="459" t="s">
        <v>26</v>
      </c>
      <c r="C144" s="459" t="s">
        <v>27</v>
      </c>
      <c r="D144" s="459" t="s">
        <v>28</v>
      </c>
      <c r="E144" s="459" t="s">
        <v>29</v>
      </c>
      <c r="F144" s="459"/>
      <c r="G144" s="459"/>
      <c r="H144" s="459" t="s">
        <v>30</v>
      </c>
      <c r="I144" s="459"/>
      <c r="J144" s="459"/>
      <c r="K144" s="459" t="s">
        <v>31</v>
      </c>
      <c r="L144" s="459" t="s">
        <v>32</v>
      </c>
      <c r="M144" s="459"/>
      <c r="N144" s="459"/>
      <c r="O144" s="459" t="s">
        <v>33</v>
      </c>
      <c r="P144" s="459"/>
      <c r="Q144" s="461"/>
    </row>
    <row r="145" spans="1:17" s="9" customFormat="1" ht="38.25" customHeight="1" thickBot="1">
      <c r="A145" s="460"/>
      <c r="B145" s="459"/>
      <c r="C145" s="459"/>
      <c r="D145" s="459"/>
      <c r="E145" s="307" t="s">
        <v>14</v>
      </c>
      <c r="F145" s="307" t="s">
        <v>15</v>
      </c>
      <c r="G145" s="307" t="s">
        <v>16</v>
      </c>
      <c r="H145" s="307" t="s">
        <v>14</v>
      </c>
      <c r="I145" s="307" t="s">
        <v>15</v>
      </c>
      <c r="J145" s="307" t="s">
        <v>16</v>
      </c>
      <c r="K145" s="459"/>
      <c r="L145" s="307" t="s">
        <v>14</v>
      </c>
      <c r="M145" s="307" t="s">
        <v>15</v>
      </c>
      <c r="N145" s="307" t="s">
        <v>16</v>
      </c>
      <c r="O145" s="307" t="s">
        <v>14</v>
      </c>
      <c r="P145" s="307" t="s">
        <v>15</v>
      </c>
      <c r="Q145" s="308" t="s">
        <v>16</v>
      </c>
    </row>
    <row r="146" spans="1:17" ht="88.5" customHeight="1">
      <c r="A146" s="473" t="s">
        <v>684</v>
      </c>
      <c r="B146" s="478" t="s">
        <v>1276</v>
      </c>
      <c r="C146" s="357" t="s">
        <v>75</v>
      </c>
      <c r="D146" s="542"/>
      <c r="E146" s="303"/>
      <c r="F146" s="98"/>
      <c r="G146" s="98"/>
      <c r="H146" s="479"/>
      <c r="I146" s="479"/>
      <c r="J146" s="479"/>
      <c r="K146" s="542"/>
      <c r="L146" s="303"/>
      <c r="M146" s="98"/>
      <c r="N146" s="98"/>
      <c r="O146" s="479"/>
      <c r="P146" s="479"/>
      <c r="Q146" s="462"/>
    </row>
    <row r="147" spans="1:17" ht="75" customHeight="1">
      <c r="A147" s="473"/>
      <c r="B147" s="457"/>
      <c r="C147" s="349" t="s">
        <v>536</v>
      </c>
      <c r="D147" s="542"/>
      <c r="E147" s="303"/>
      <c r="F147" s="98"/>
      <c r="G147" s="98"/>
      <c r="H147" s="479"/>
      <c r="I147" s="479"/>
      <c r="J147" s="479"/>
      <c r="K147" s="542"/>
      <c r="L147" s="303"/>
      <c r="M147" s="98"/>
      <c r="N147" s="98"/>
      <c r="O147" s="479"/>
      <c r="P147" s="479"/>
      <c r="Q147" s="462"/>
    </row>
    <row r="148" spans="1:17" ht="75" customHeight="1">
      <c r="A148" s="473"/>
      <c r="B148" s="457"/>
      <c r="C148" s="349" t="s">
        <v>746</v>
      </c>
      <c r="D148" s="542"/>
      <c r="E148" s="303"/>
      <c r="F148" s="98"/>
      <c r="G148" s="98"/>
      <c r="H148" s="479"/>
      <c r="I148" s="479"/>
      <c r="J148" s="479"/>
      <c r="K148" s="542"/>
      <c r="L148" s="303"/>
      <c r="M148" s="98"/>
      <c r="N148" s="98"/>
      <c r="O148" s="479"/>
      <c r="P148" s="479"/>
      <c r="Q148" s="462"/>
    </row>
    <row r="149" spans="1:17" ht="115.5" customHeight="1">
      <c r="A149" s="473"/>
      <c r="B149" s="457"/>
      <c r="C149" s="349" t="s">
        <v>747</v>
      </c>
      <c r="D149" s="542"/>
      <c r="E149" s="303"/>
      <c r="F149" s="98"/>
      <c r="G149" s="98"/>
      <c r="H149" s="479"/>
      <c r="I149" s="479"/>
      <c r="J149" s="479"/>
      <c r="K149" s="542"/>
      <c r="L149" s="303"/>
      <c r="M149" s="98"/>
      <c r="N149" s="98"/>
      <c r="O149" s="479"/>
      <c r="P149" s="479"/>
      <c r="Q149" s="462"/>
    </row>
    <row r="150" spans="1:17" ht="79.5" customHeight="1">
      <c r="A150" s="473"/>
      <c r="B150" s="457"/>
      <c r="C150" s="349" t="s">
        <v>748</v>
      </c>
      <c r="D150" s="542"/>
      <c r="E150" s="303"/>
      <c r="F150" s="98"/>
      <c r="G150" s="98"/>
      <c r="H150" s="479"/>
      <c r="I150" s="479"/>
      <c r="J150" s="479"/>
      <c r="K150" s="542"/>
      <c r="L150" s="303"/>
      <c r="M150" s="98"/>
      <c r="N150" s="98"/>
      <c r="O150" s="479"/>
      <c r="P150" s="479"/>
      <c r="Q150" s="462"/>
    </row>
    <row r="151" spans="1:17" ht="275.25" customHeight="1">
      <c r="A151" s="473"/>
      <c r="B151" s="457"/>
      <c r="C151" s="349" t="s">
        <v>762</v>
      </c>
      <c r="D151" s="542"/>
      <c r="E151" s="303"/>
      <c r="F151" s="98"/>
      <c r="G151" s="98"/>
      <c r="H151" s="479"/>
      <c r="I151" s="479"/>
      <c r="J151" s="479"/>
      <c r="K151" s="542"/>
      <c r="L151" s="303"/>
      <c r="M151" s="98"/>
      <c r="N151" s="98"/>
      <c r="O151" s="479"/>
      <c r="P151" s="479"/>
      <c r="Q151" s="462"/>
    </row>
    <row r="152" spans="1:17" ht="403.5" customHeight="1">
      <c r="A152" s="473"/>
      <c r="B152" s="457"/>
      <c r="C152" s="283" t="s">
        <v>1167</v>
      </c>
      <c r="D152" s="542"/>
      <c r="E152" s="303"/>
      <c r="F152" s="98"/>
      <c r="G152" s="98"/>
      <c r="H152" s="479"/>
      <c r="I152" s="479"/>
      <c r="J152" s="479"/>
      <c r="K152" s="542"/>
      <c r="L152" s="303"/>
      <c r="M152" s="98"/>
      <c r="N152" s="98"/>
      <c r="O152" s="479"/>
      <c r="P152" s="479"/>
      <c r="Q152" s="462"/>
    </row>
    <row r="153" spans="1:17" ht="377.25" customHeight="1">
      <c r="A153" s="473"/>
      <c r="B153" s="457"/>
      <c r="C153" s="283" t="s">
        <v>1168</v>
      </c>
      <c r="D153" s="542"/>
      <c r="E153" s="303"/>
      <c r="F153" s="98"/>
      <c r="G153" s="98"/>
      <c r="H153" s="479"/>
      <c r="I153" s="479"/>
      <c r="J153" s="479"/>
      <c r="K153" s="542"/>
      <c r="L153" s="303"/>
      <c r="M153" s="98"/>
      <c r="N153" s="98"/>
      <c r="O153" s="479"/>
      <c r="P153" s="479"/>
      <c r="Q153" s="462"/>
    </row>
    <row r="154" spans="1:17" ht="123.75" customHeight="1">
      <c r="A154" s="473"/>
      <c r="B154" s="458"/>
      <c r="C154" s="349" t="s">
        <v>1169</v>
      </c>
      <c r="D154" s="542"/>
      <c r="E154" s="303"/>
      <c r="F154" s="98"/>
      <c r="G154" s="98"/>
      <c r="H154" s="479"/>
      <c r="I154" s="479"/>
      <c r="J154" s="479"/>
      <c r="K154" s="542"/>
      <c r="L154" s="303"/>
      <c r="M154" s="98"/>
      <c r="N154" s="98"/>
      <c r="O154" s="479"/>
      <c r="P154" s="479"/>
      <c r="Q154" s="462"/>
    </row>
    <row r="155" spans="1:17" s="12" customFormat="1" ht="61.5" customHeight="1">
      <c r="A155" s="455" t="s">
        <v>685</v>
      </c>
      <c r="B155" s="474" t="s">
        <v>1170</v>
      </c>
      <c r="C155" s="349" t="s">
        <v>77</v>
      </c>
      <c r="D155" s="449"/>
      <c r="E155" s="304"/>
      <c r="F155" s="281"/>
      <c r="G155" s="281"/>
      <c r="H155" s="447"/>
      <c r="I155" s="447"/>
      <c r="J155" s="447"/>
      <c r="K155" s="447"/>
      <c r="L155" s="281"/>
      <c r="M155" s="281"/>
      <c r="N155" s="281"/>
      <c r="O155" s="447"/>
      <c r="P155" s="447"/>
      <c r="Q155" s="448"/>
    </row>
    <row r="156" spans="1:17" s="12" customFormat="1" ht="35.25" customHeight="1">
      <c r="A156" s="455"/>
      <c r="B156" s="474"/>
      <c r="C156" s="359" t="s">
        <v>78</v>
      </c>
      <c r="D156" s="449"/>
      <c r="E156" s="304"/>
      <c r="F156" s="281"/>
      <c r="G156" s="281"/>
      <c r="H156" s="447"/>
      <c r="I156" s="447"/>
      <c r="J156" s="447"/>
      <c r="K156" s="447"/>
      <c r="L156" s="281"/>
      <c r="M156" s="281"/>
      <c r="N156" s="281"/>
      <c r="O156" s="447"/>
      <c r="P156" s="447"/>
      <c r="Q156" s="448"/>
    </row>
    <row r="157" spans="1:17" s="12" customFormat="1" ht="27.75" customHeight="1">
      <c r="A157" s="455"/>
      <c r="B157" s="474"/>
      <c r="C157" s="359" t="s">
        <v>79</v>
      </c>
      <c r="D157" s="449"/>
      <c r="E157" s="304"/>
      <c r="F157" s="281"/>
      <c r="G157" s="281"/>
      <c r="H157" s="447"/>
      <c r="I157" s="447"/>
      <c r="J157" s="447"/>
      <c r="K157" s="447"/>
      <c r="L157" s="281"/>
      <c r="M157" s="281"/>
      <c r="N157" s="281"/>
      <c r="O157" s="447"/>
      <c r="P157" s="447"/>
      <c r="Q157" s="448"/>
    </row>
    <row r="158" spans="1:17" s="12" customFormat="1" ht="24" customHeight="1">
      <c r="A158" s="455"/>
      <c r="B158" s="474"/>
      <c r="C158" s="359" t="s">
        <v>1171</v>
      </c>
      <c r="D158" s="449"/>
      <c r="E158" s="304"/>
      <c r="F158" s="281"/>
      <c r="G158" s="281"/>
      <c r="H158" s="447"/>
      <c r="I158" s="447"/>
      <c r="J158" s="447"/>
      <c r="K158" s="447"/>
      <c r="L158" s="281"/>
      <c r="M158" s="281"/>
      <c r="N158" s="281"/>
      <c r="O158" s="447"/>
      <c r="P158" s="447"/>
      <c r="Q158" s="448"/>
    </row>
    <row r="159" spans="1:17" s="12" customFormat="1" ht="20.25" customHeight="1">
      <c r="A159" s="455"/>
      <c r="B159" s="474"/>
      <c r="C159" s="359" t="s">
        <v>80</v>
      </c>
      <c r="D159" s="449"/>
      <c r="E159" s="304"/>
      <c r="F159" s="281"/>
      <c r="G159" s="281"/>
      <c r="H159" s="447"/>
      <c r="I159" s="447"/>
      <c r="J159" s="447"/>
      <c r="K159" s="447"/>
      <c r="L159" s="281"/>
      <c r="M159" s="281"/>
      <c r="N159" s="281"/>
      <c r="O159" s="447"/>
      <c r="P159" s="447"/>
      <c r="Q159" s="448"/>
    </row>
    <row r="160" spans="1:17" s="12" customFormat="1">
      <c r="A160" s="455"/>
      <c r="B160" s="474"/>
      <c r="C160" s="359" t="s">
        <v>81</v>
      </c>
      <c r="D160" s="449"/>
      <c r="E160" s="304"/>
      <c r="F160" s="281"/>
      <c r="G160" s="281"/>
      <c r="H160" s="447"/>
      <c r="I160" s="447"/>
      <c r="J160" s="447"/>
      <c r="K160" s="447"/>
      <c r="L160" s="281"/>
      <c r="M160" s="281"/>
      <c r="N160" s="281"/>
      <c r="O160" s="447"/>
      <c r="P160" s="447"/>
      <c r="Q160" s="448"/>
    </row>
    <row r="161" spans="1:17" s="12" customFormat="1">
      <c r="A161" s="455"/>
      <c r="B161" s="474"/>
      <c r="C161" s="359" t="s">
        <v>1172</v>
      </c>
      <c r="D161" s="449"/>
      <c r="E161" s="304"/>
      <c r="F161" s="281"/>
      <c r="G161" s="281"/>
      <c r="H161" s="447"/>
      <c r="I161" s="447"/>
      <c r="J161" s="447"/>
      <c r="K161" s="447"/>
      <c r="L161" s="281"/>
      <c r="M161" s="281"/>
      <c r="N161" s="281"/>
      <c r="O161" s="447"/>
      <c r="P161" s="447"/>
      <c r="Q161" s="448"/>
    </row>
    <row r="162" spans="1:17" s="12" customFormat="1">
      <c r="A162" s="455"/>
      <c r="B162" s="474"/>
      <c r="C162" s="359" t="s">
        <v>106</v>
      </c>
      <c r="D162" s="449"/>
      <c r="E162" s="304"/>
      <c r="F162" s="281"/>
      <c r="G162" s="281"/>
      <c r="H162" s="447"/>
      <c r="I162" s="447"/>
      <c r="J162" s="447"/>
      <c r="K162" s="447"/>
      <c r="L162" s="281"/>
      <c r="M162" s="281"/>
      <c r="N162" s="281"/>
      <c r="O162" s="447"/>
      <c r="P162" s="447"/>
      <c r="Q162" s="448"/>
    </row>
    <row r="163" spans="1:17" s="12" customFormat="1" ht="40.5">
      <c r="A163" s="455"/>
      <c r="B163" s="471"/>
      <c r="C163" s="359" t="s">
        <v>1173</v>
      </c>
      <c r="D163" s="449"/>
      <c r="E163" s="304"/>
      <c r="F163" s="281"/>
      <c r="G163" s="281"/>
      <c r="H163" s="447"/>
      <c r="I163" s="447"/>
      <c r="J163" s="447"/>
      <c r="K163" s="447"/>
      <c r="L163" s="281"/>
      <c r="M163" s="281"/>
      <c r="N163" s="281"/>
      <c r="O163" s="447"/>
      <c r="P163" s="447"/>
      <c r="Q163" s="448"/>
    </row>
    <row r="164" spans="1:17" s="12" customFormat="1" ht="40.5">
      <c r="A164" s="455"/>
      <c r="B164" s="471"/>
      <c r="C164" s="359" t="s">
        <v>82</v>
      </c>
      <c r="D164" s="449"/>
      <c r="E164" s="304"/>
      <c r="F164" s="281"/>
      <c r="G164" s="281"/>
      <c r="H164" s="447"/>
      <c r="I164" s="447"/>
      <c r="J164" s="447"/>
      <c r="K164" s="447"/>
      <c r="L164" s="281"/>
      <c r="M164" s="281"/>
      <c r="N164" s="281"/>
      <c r="O164" s="447"/>
      <c r="P164" s="447"/>
      <c r="Q164" s="448"/>
    </row>
    <row r="165" spans="1:17" s="12" customFormat="1" ht="30" customHeight="1">
      <c r="A165" s="455"/>
      <c r="B165" s="471"/>
      <c r="C165" s="348" t="s">
        <v>83</v>
      </c>
      <c r="D165" s="449"/>
      <c r="E165" s="304"/>
      <c r="F165" s="281"/>
      <c r="G165" s="281"/>
      <c r="H165" s="447"/>
      <c r="I165" s="447"/>
      <c r="J165" s="447"/>
      <c r="K165" s="447"/>
      <c r="L165" s="281"/>
      <c r="M165" s="281"/>
      <c r="N165" s="281"/>
      <c r="O165" s="447"/>
      <c r="P165" s="447"/>
      <c r="Q165" s="448"/>
    </row>
    <row r="166" spans="1:17" s="12" customFormat="1" ht="30" customHeight="1">
      <c r="A166" s="455"/>
      <c r="B166" s="471"/>
      <c r="C166" s="348" t="s">
        <v>84</v>
      </c>
      <c r="D166" s="449"/>
      <c r="E166" s="304"/>
      <c r="F166" s="281"/>
      <c r="G166" s="281"/>
      <c r="H166" s="447"/>
      <c r="I166" s="447"/>
      <c r="J166" s="447"/>
      <c r="K166" s="447"/>
      <c r="L166" s="281"/>
      <c r="M166" s="281"/>
      <c r="N166" s="281"/>
      <c r="O166" s="447"/>
      <c r="P166" s="447"/>
      <c r="Q166" s="448"/>
    </row>
    <row r="167" spans="1:17" s="12" customFormat="1" ht="33.75" customHeight="1">
      <c r="A167" s="455"/>
      <c r="B167" s="471"/>
      <c r="C167" s="348" t="s">
        <v>85</v>
      </c>
      <c r="D167" s="449"/>
      <c r="E167" s="304"/>
      <c r="F167" s="281"/>
      <c r="G167" s="281"/>
      <c r="H167" s="447"/>
      <c r="I167" s="447"/>
      <c r="J167" s="447"/>
      <c r="K167" s="447"/>
      <c r="L167" s="281"/>
      <c r="M167" s="281"/>
      <c r="N167" s="281"/>
      <c r="O167" s="447"/>
      <c r="P167" s="447"/>
      <c r="Q167" s="448"/>
    </row>
    <row r="168" spans="1:17" s="12" customFormat="1" ht="40.5">
      <c r="A168" s="455"/>
      <c r="B168" s="471"/>
      <c r="C168" s="348" t="s">
        <v>86</v>
      </c>
      <c r="D168" s="449"/>
      <c r="E168" s="304"/>
      <c r="F168" s="281"/>
      <c r="G168" s="281"/>
      <c r="H168" s="447"/>
      <c r="I168" s="447"/>
      <c r="J168" s="447"/>
      <c r="K168" s="447"/>
      <c r="L168" s="281"/>
      <c r="M168" s="281"/>
      <c r="N168" s="281"/>
      <c r="O168" s="447"/>
      <c r="P168" s="447"/>
      <c r="Q168" s="448"/>
    </row>
    <row r="169" spans="1:17" s="12" customFormat="1" ht="60.75" customHeight="1">
      <c r="A169" s="455"/>
      <c r="B169" s="471"/>
      <c r="C169" s="348" t="s">
        <v>87</v>
      </c>
      <c r="D169" s="449"/>
      <c r="E169" s="304"/>
      <c r="F169" s="281"/>
      <c r="G169" s="281"/>
      <c r="H169" s="447"/>
      <c r="I169" s="447"/>
      <c r="J169" s="447"/>
      <c r="K169" s="447"/>
      <c r="L169" s="281"/>
      <c r="M169" s="281"/>
      <c r="N169" s="281"/>
      <c r="O169" s="447"/>
      <c r="P169" s="447"/>
      <c r="Q169" s="448"/>
    </row>
    <row r="170" spans="1:17" s="12" customFormat="1" ht="48" customHeight="1">
      <c r="A170" s="455"/>
      <c r="B170" s="471"/>
      <c r="C170" s="348" t="s">
        <v>107</v>
      </c>
      <c r="D170" s="449"/>
      <c r="E170" s="304"/>
      <c r="F170" s="281"/>
      <c r="G170" s="281"/>
      <c r="H170" s="447"/>
      <c r="I170" s="447"/>
      <c r="J170" s="447"/>
      <c r="K170" s="447"/>
      <c r="L170" s="281"/>
      <c r="M170" s="281"/>
      <c r="N170" s="281"/>
      <c r="O170" s="447"/>
      <c r="P170" s="447"/>
      <c r="Q170" s="448"/>
    </row>
    <row r="171" spans="1:17" s="12" customFormat="1" ht="56.25" customHeight="1">
      <c r="A171" s="455"/>
      <c r="B171" s="471"/>
      <c r="C171" s="348" t="s">
        <v>1174</v>
      </c>
      <c r="D171" s="449"/>
      <c r="E171" s="304"/>
      <c r="F171" s="281"/>
      <c r="G171" s="281"/>
      <c r="H171" s="447"/>
      <c r="I171" s="447"/>
      <c r="J171" s="447"/>
      <c r="K171" s="447"/>
      <c r="L171" s="281"/>
      <c r="M171" s="281"/>
      <c r="N171" s="281"/>
      <c r="O171" s="447"/>
      <c r="P171" s="447"/>
      <c r="Q171" s="448"/>
    </row>
    <row r="172" spans="1:17" s="12" customFormat="1" ht="54.75" customHeight="1">
      <c r="A172" s="455"/>
      <c r="B172" s="471"/>
      <c r="C172" s="348" t="s">
        <v>1175</v>
      </c>
      <c r="D172" s="449"/>
      <c r="E172" s="304"/>
      <c r="F172" s="281"/>
      <c r="G172" s="281"/>
      <c r="H172" s="447"/>
      <c r="I172" s="447"/>
      <c r="J172" s="447"/>
      <c r="K172" s="447"/>
      <c r="L172" s="281"/>
      <c r="M172" s="281"/>
      <c r="N172" s="281"/>
      <c r="O172" s="447"/>
      <c r="P172" s="447"/>
      <c r="Q172" s="448"/>
    </row>
    <row r="173" spans="1:17" s="12" customFormat="1" ht="30" customHeight="1">
      <c r="A173" s="455"/>
      <c r="B173" s="471"/>
      <c r="C173" s="348" t="s">
        <v>88</v>
      </c>
      <c r="D173" s="449"/>
      <c r="E173" s="304"/>
      <c r="F173" s="281"/>
      <c r="G173" s="281"/>
      <c r="H173" s="447"/>
      <c r="I173" s="447"/>
      <c r="J173" s="447"/>
      <c r="K173" s="447"/>
      <c r="L173" s="281"/>
      <c r="M173" s="281"/>
      <c r="N173" s="281"/>
      <c r="O173" s="447"/>
      <c r="P173" s="447"/>
      <c r="Q173" s="448"/>
    </row>
    <row r="174" spans="1:17" s="12" customFormat="1" ht="33" customHeight="1">
      <c r="A174" s="455"/>
      <c r="B174" s="471"/>
      <c r="C174" s="348" t="s">
        <v>89</v>
      </c>
      <c r="D174" s="449"/>
      <c r="E174" s="304"/>
      <c r="F174" s="281"/>
      <c r="G174" s="281"/>
      <c r="H174" s="447"/>
      <c r="I174" s="447"/>
      <c r="J174" s="447"/>
      <c r="K174" s="447"/>
      <c r="L174" s="281"/>
      <c r="M174" s="281"/>
      <c r="N174" s="281"/>
      <c r="O174" s="447"/>
      <c r="P174" s="447"/>
      <c r="Q174" s="448"/>
    </row>
    <row r="175" spans="1:17" s="12" customFormat="1">
      <c r="A175" s="455"/>
      <c r="B175" s="471"/>
      <c r="C175" s="348" t="s">
        <v>90</v>
      </c>
      <c r="D175" s="449"/>
      <c r="E175" s="304"/>
      <c r="F175" s="281"/>
      <c r="G175" s="281"/>
      <c r="H175" s="447"/>
      <c r="I175" s="447"/>
      <c r="J175" s="447"/>
      <c r="K175" s="447"/>
      <c r="L175" s="281"/>
      <c r="M175" s="281"/>
      <c r="N175" s="281"/>
      <c r="O175" s="447"/>
      <c r="P175" s="447"/>
      <c r="Q175" s="448"/>
    </row>
    <row r="176" spans="1:17" s="12" customFormat="1">
      <c r="A176" s="455"/>
      <c r="B176" s="471"/>
      <c r="C176" s="348" t="s">
        <v>91</v>
      </c>
      <c r="D176" s="449"/>
      <c r="E176" s="304"/>
      <c r="F176" s="281"/>
      <c r="G176" s="281"/>
      <c r="H176" s="447"/>
      <c r="I176" s="447"/>
      <c r="J176" s="447"/>
      <c r="K176" s="447"/>
      <c r="L176" s="281"/>
      <c r="M176" s="281"/>
      <c r="N176" s="281"/>
      <c r="O176" s="447"/>
      <c r="P176" s="447"/>
      <c r="Q176" s="448"/>
    </row>
    <row r="177" spans="1:17" s="12" customFormat="1" ht="88.5" customHeight="1">
      <c r="A177" s="455"/>
      <c r="B177" s="471"/>
      <c r="C177" s="348" t="s">
        <v>108</v>
      </c>
      <c r="D177" s="449"/>
      <c r="E177" s="304"/>
      <c r="F177" s="281"/>
      <c r="G177" s="281"/>
      <c r="H177" s="447"/>
      <c r="I177" s="447"/>
      <c r="J177" s="447"/>
      <c r="K177" s="447"/>
      <c r="L177" s="281"/>
      <c r="M177" s="281"/>
      <c r="N177" s="281"/>
      <c r="O177" s="447"/>
      <c r="P177" s="447"/>
      <c r="Q177" s="448"/>
    </row>
    <row r="178" spans="1:17" s="12" customFormat="1" ht="31.5" customHeight="1">
      <c r="A178" s="455"/>
      <c r="B178" s="471"/>
      <c r="C178" s="348" t="s">
        <v>92</v>
      </c>
      <c r="D178" s="449"/>
      <c r="E178" s="304"/>
      <c r="F178" s="281"/>
      <c r="G178" s="281"/>
      <c r="H178" s="447"/>
      <c r="I178" s="447"/>
      <c r="J178" s="447"/>
      <c r="K178" s="447"/>
      <c r="L178" s="281"/>
      <c r="M178" s="281"/>
      <c r="N178" s="281"/>
      <c r="O178" s="447"/>
      <c r="P178" s="447"/>
      <c r="Q178" s="448"/>
    </row>
    <row r="179" spans="1:17" s="12" customFormat="1" ht="72.75" customHeight="1">
      <c r="A179" s="455"/>
      <c r="B179" s="471"/>
      <c r="C179" s="348" t="s">
        <v>109</v>
      </c>
      <c r="D179" s="449"/>
      <c r="E179" s="304"/>
      <c r="F179" s="281"/>
      <c r="G179" s="281"/>
      <c r="H179" s="447"/>
      <c r="I179" s="447"/>
      <c r="J179" s="447"/>
      <c r="K179" s="447"/>
      <c r="L179" s="281"/>
      <c r="M179" s="281"/>
      <c r="N179" s="281"/>
      <c r="O179" s="447"/>
      <c r="P179" s="447"/>
      <c r="Q179" s="448"/>
    </row>
    <row r="180" spans="1:17" s="12" customFormat="1" ht="38.25" customHeight="1">
      <c r="A180" s="455"/>
      <c r="B180" s="471"/>
      <c r="C180" s="348" t="s">
        <v>93</v>
      </c>
      <c r="D180" s="449"/>
      <c r="E180" s="304"/>
      <c r="F180" s="281"/>
      <c r="G180" s="281"/>
      <c r="H180" s="447"/>
      <c r="I180" s="447"/>
      <c r="J180" s="447"/>
      <c r="K180" s="447"/>
      <c r="L180" s="281"/>
      <c r="M180" s="281"/>
      <c r="N180" s="281"/>
      <c r="O180" s="447"/>
      <c r="P180" s="447"/>
      <c r="Q180" s="448"/>
    </row>
    <row r="181" spans="1:17" s="12" customFormat="1" ht="75.75" customHeight="1">
      <c r="A181" s="455"/>
      <c r="B181" s="471"/>
      <c r="C181" s="348" t="s">
        <v>110</v>
      </c>
      <c r="D181" s="449"/>
      <c r="E181" s="304"/>
      <c r="F181" s="281"/>
      <c r="G181" s="281"/>
      <c r="H181" s="447"/>
      <c r="I181" s="447"/>
      <c r="J181" s="447"/>
      <c r="K181" s="447"/>
      <c r="L181" s="281"/>
      <c r="M181" s="281"/>
      <c r="N181" s="281"/>
      <c r="O181" s="447"/>
      <c r="P181" s="447"/>
      <c r="Q181" s="448"/>
    </row>
    <row r="182" spans="1:17" s="12" customFormat="1" ht="75.75" customHeight="1">
      <c r="A182" s="455"/>
      <c r="B182" s="471"/>
      <c r="C182" s="348" t="s">
        <v>111</v>
      </c>
      <c r="D182" s="449"/>
      <c r="E182" s="304"/>
      <c r="F182" s="281"/>
      <c r="G182" s="281"/>
      <c r="H182" s="447"/>
      <c r="I182" s="447"/>
      <c r="J182" s="447"/>
      <c r="K182" s="447"/>
      <c r="L182" s="281"/>
      <c r="M182" s="281"/>
      <c r="N182" s="281"/>
      <c r="O182" s="447"/>
      <c r="P182" s="447"/>
      <c r="Q182" s="448"/>
    </row>
    <row r="183" spans="1:17" s="12" customFormat="1" ht="87.75" customHeight="1">
      <c r="A183" s="455"/>
      <c r="B183" s="471"/>
      <c r="C183" s="348" t="s">
        <v>777</v>
      </c>
      <c r="D183" s="449"/>
      <c r="E183" s="304"/>
      <c r="F183" s="281"/>
      <c r="G183" s="281"/>
      <c r="H183" s="447"/>
      <c r="I183" s="447"/>
      <c r="J183" s="447"/>
      <c r="K183" s="447"/>
      <c r="L183" s="281"/>
      <c r="M183" s="281"/>
      <c r="N183" s="281"/>
      <c r="O183" s="447"/>
      <c r="P183" s="447"/>
      <c r="Q183" s="448"/>
    </row>
    <row r="184" spans="1:17" s="12" customFormat="1" ht="75.75" customHeight="1">
      <c r="A184" s="455"/>
      <c r="B184" s="471"/>
      <c r="C184" s="348" t="s">
        <v>112</v>
      </c>
      <c r="D184" s="449"/>
      <c r="E184" s="304"/>
      <c r="F184" s="281"/>
      <c r="G184" s="281"/>
      <c r="H184" s="447"/>
      <c r="I184" s="447"/>
      <c r="J184" s="447"/>
      <c r="K184" s="447"/>
      <c r="L184" s="281"/>
      <c r="M184" s="281"/>
      <c r="N184" s="281"/>
      <c r="O184" s="447"/>
      <c r="P184" s="447"/>
      <c r="Q184" s="448"/>
    </row>
    <row r="185" spans="1:17" s="12" customFormat="1" ht="45" customHeight="1">
      <c r="A185" s="455"/>
      <c r="B185" s="471"/>
      <c r="C185" s="348" t="s">
        <v>94</v>
      </c>
      <c r="D185" s="449"/>
      <c r="E185" s="304"/>
      <c r="F185" s="281"/>
      <c r="G185" s="281"/>
      <c r="H185" s="447"/>
      <c r="I185" s="447"/>
      <c r="J185" s="447"/>
      <c r="K185" s="447"/>
      <c r="L185" s="281"/>
      <c r="M185" s="281"/>
      <c r="N185" s="281"/>
      <c r="O185" s="447"/>
      <c r="P185" s="447"/>
      <c r="Q185" s="448"/>
    </row>
    <row r="186" spans="1:17" s="12" customFormat="1" ht="84" customHeight="1">
      <c r="A186" s="455"/>
      <c r="B186" s="474"/>
      <c r="C186" s="348" t="s">
        <v>1176</v>
      </c>
      <c r="D186" s="449"/>
      <c r="E186" s="304"/>
      <c r="F186" s="281"/>
      <c r="G186" s="281"/>
      <c r="H186" s="447"/>
      <c r="I186" s="447"/>
      <c r="J186" s="447"/>
      <c r="K186" s="447"/>
      <c r="L186" s="281"/>
      <c r="M186" s="281"/>
      <c r="N186" s="281"/>
      <c r="O186" s="447"/>
      <c r="P186" s="447"/>
      <c r="Q186" s="448"/>
    </row>
    <row r="187" spans="1:17" s="12" customFormat="1" ht="67.5" customHeight="1">
      <c r="A187" s="455" t="s">
        <v>686</v>
      </c>
      <c r="B187" s="456" t="s">
        <v>1177</v>
      </c>
      <c r="C187" s="348" t="s">
        <v>95</v>
      </c>
      <c r="D187" s="449"/>
      <c r="E187" s="304"/>
      <c r="F187" s="281"/>
      <c r="G187" s="281"/>
      <c r="H187" s="447"/>
      <c r="I187" s="447"/>
      <c r="J187" s="447"/>
      <c r="K187" s="447"/>
      <c r="L187" s="281"/>
      <c r="M187" s="281"/>
      <c r="N187" s="281"/>
      <c r="O187" s="447"/>
      <c r="P187" s="447"/>
      <c r="Q187" s="448"/>
    </row>
    <row r="188" spans="1:17" s="12" customFormat="1" ht="45" customHeight="1">
      <c r="A188" s="455"/>
      <c r="B188" s="457"/>
      <c r="C188" s="358" t="s">
        <v>96</v>
      </c>
      <c r="D188" s="449"/>
      <c r="E188" s="304"/>
      <c r="F188" s="281"/>
      <c r="G188" s="281"/>
      <c r="H188" s="447"/>
      <c r="I188" s="447"/>
      <c r="J188" s="447"/>
      <c r="K188" s="463"/>
      <c r="L188" s="302"/>
      <c r="M188" s="281"/>
      <c r="N188" s="281"/>
      <c r="O188" s="447"/>
      <c r="P188" s="447"/>
      <c r="Q188" s="448"/>
    </row>
    <row r="189" spans="1:17" s="12" customFormat="1" ht="45" customHeight="1">
      <c r="A189" s="455"/>
      <c r="B189" s="457"/>
      <c r="C189" s="358" t="s">
        <v>97</v>
      </c>
      <c r="D189" s="449"/>
      <c r="E189" s="304"/>
      <c r="F189" s="281"/>
      <c r="G189" s="281"/>
      <c r="H189" s="447"/>
      <c r="I189" s="447"/>
      <c r="J189" s="447"/>
      <c r="K189" s="463"/>
      <c r="L189" s="302"/>
      <c r="M189" s="281"/>
      <c r="N189" s="281"/>
      <c r="O189" s="447"/>
      <c r="P189" s="447"/>
      <c r="Q189" s="448"/>
    </row>
    <row r="190" spans="1:17" s="12" customFormat="1" ht="37.5" customHeight="1">
      <c r="A190" s="455"/>
      <c r="B190" s="457"/>
      <c r="C190" s="358" t="s">
        <v>98</v>
      </c>
      <c r="D190" s="449"/>
      <c r="E190" s="304"/>
      <c r="F190" s="281"/>
      <c r="G190" s="281"/>
      <c r="H190" s="447"/>
      <c r="I190" s="447"/>
      <c r="J190" s="447"/>
      <c r="K190" s="463"/>
      <c r="L190" s="302"/>
      <c r="M190" s="281"/>
      <c r="N190" s="281"/>
      <c r="O190" s="447"/>
      <c r="P190" s="447"/>
      <c r="Q190" s="448"/>
    </row>
    <row r="191" spans="1:17" s="12" customFormat="1" ht="84.75" customHeight="1">
      <c r="A191" s="455"/>
      <c r="B191" s="458"/>
      <c r="C191" s="358" t="s">
        <v>1178</v>
      </c>
      <c r="D191" s="449"/>
      <c r="E191" s="304"/>
      <c r="F191" s="281"/>
      <c r="G191" s="281"/>
      <c r="H191" s="447"/>
      <c r="I191" s="447"/>
      <c r="J191" s="447"/>
      <c r="K191" s="463"/>
      <c r="L191" s="302"/>
      <c r="M191" s="281"/>
      <c r="N191" s="281"/>
      <c r="O191" s="447"/>
      <c r="P191" s="447"/>
      <c r="Q191" s="448"/>
    </row>
    <row r="192" spans="1:17" s="12" customFormat="1" ht="42" customHeight="1">
      <c r="A192" s="455" t="s">
        <v>687</v>
      </c>
      <c r="B192" s="474" t="s">
        <v>1179</v>
      </c>
      <c r="C192" s="361" t="s">
        <v>100</v>
      </c>
      <c r="D192" s="449"/>
      <c r="E192" s="304"/>
      <c r="F192" s="281"/>
      <c r="G192" s="281"/>
      <c r="H192" s="447"/>
      <c r="I192" s="447"/>
      <c r="J192" s="447"/>
      <c r="K192" s="447"/>
      <c r="L192" s="281"/>
      <c r="M192" s="281"/>
      <c r="N192" s="281"/>
      <c r="O192" s="447"/>
      <c r="P192" s="447"/>
      <c r="Q192" s="448"/>
    </row>
    <row r="193" spans="1:17" s="12" customFormat="1" ht="30" customHeight="1">
      <c r="A193" s="455"/>
      <c r="B193" s="474"/>
      <c r="C193" s="361" t="s">
        <v>1180</v>
      </c>
      <c r="D193" s="449"/>
      <c r="E193" s="281"/>
      <c r="F193" s="281"/>
      <c r="G193" s="281"/>
      <c r="H193" s="447"/>
      <c r="I193" s="447"/>
      <c r="J193" s="447"/>
      <c r="K193" s="447"/>
      <c r="L193" s="281"/>
      <c r="M193" s="281"/>
      <c r="N193" s="281"/>
      <c r="O193" s="447"/>
      <c r="P193" s="447"/>
      <c r="Q193" s="448"/>
    </row>
    <row r="194" spans="1:17" s="12" customFormat="1" ht="40.5" customHeight="1">
      <c r="A194" s="455"/>
      <c r="B194" s="474"/>
      <c r="C194" s="362" t="s">
        <v>101</v>
      </c>
      <c r="D194" s="449"/>
      <c r="E194" s="281"/>
      <c r="F194" s="281"/>
      <c r="G194" s="281"/>
      <c r="H194" s="447"/>
      <c r="I194" s="447"/>
      <c r="J194" s="447"/>
      <c r="K194" s="447"/>
      <c r="L194" s="281"/>
      <c r="M194" s="281"/>
      <c r="N194" s="281"/>
      <c r="O194" s="447"/>
      <c r="P194" s="447"/>
      <c r="Q194" s="448"/>
    </row>
    <row r="195" spans="1:17" s="12" customFormat="1" ht="39.75" customHeight="1">
      <c r="A195" s="455"/>
      <c r="B195" s="474"/>
      <c r="C195" s="361" t="s">
        <v>102</v>
      </c>
      <c r="D195" s="449"/>
      <c r="E195" s="281"/>
      <c r="F195" s="281"/>
      <c r="G195" s="281"/>
      <c r="H195" s="447"/>
      <c r="I195" s="447"/>
      <c r="J195" s="447"/>
      <c r="K195" s="447"/>
      <c r="L195" s="281"/>
      <c r="M195" s="281"/>
      <c r="N195" s="281"/>
      <c r="O195" s="447"/>
      <c r="P195" s="447"/>
      <c r="Q195" s="448"/>
    </row>
    <row r="196" spans="1:17" s="12" customFormat="1" ht="45.75" customHeight="1">
      <c r="A196" s="455"/>
      <c r="B196" s="474"/>
      <c r="C196" s="361" t="s">
        <v>103</v>
      </c>
      <c r="D196" s="449"/>
      <c r="E196" s="281"/>
      <c r="F196" s="281"/>
      <c r="G196" s="281"/>
      <c r="H196" s="447"/>
      <c r="I196" s="447"/>
      <c r="J196" s="447"/>
      <c r="K196" s="447"/>
      <c r="L196" s="281"/>
      <c r="M196" s="281"/>
      <c r="N196" s="281"/>
      <c r="O196" s="447"/>
      <c r="P196" s="447"/>
      <c r="Q196" s="448"/>
    </row>
    <row r="197" spans="1:17" s="12" customFormat="1" ht="75.75" customHeight="1">
      <c r="A197" s="455"/>
      <c r="B197" s="474"/>
      <c r="C197" s="361" t="s">
        <v>1181</v>
      </c>
      <c r="D197" s="449"/>
      <c r="E197" s="281"/>
      <c r="F197" s="281"/>
      <c r="G197" s="281"/>
      <c r="H197" s="447"/>
      <c r="I197" s="447"/>
      <c r="J197" s="447"/>
      <c r="K197" s="447"/>
      <c r="L197" s="281"/>
      <c r="M197" s="281"/>
      <c r="N197" s="281"/>
      <c r="O197" s="447"/>
      <c r="P197" s="447"/>
      <c r="Q197" s="448"/>
    </row>
    <row r="198" spans="1:17" s="12" customFormat="1" ht="30" customHeight="1">
      <c r="A198" s="455"/>
      <c r="B198" s="474"/>
      <c r="C198" s="361" t="s">
        <v>778</v>
      </c>
      <c r="D198" s="449"/>
      <c r="E198" s="281"/>
      <c r="F198" s="281"/>
      <c r="G198" s="281"/>
      <c r="H198" s="447"/>
      <c r="I198" s="447"/>
      <c r="J198" s="447"/>
      <c r="K198" s="447"/>
      <c r="L198" s="281"/>
      <c r="M198" s="281"/>
      <c r="N198" s="281"/>
      <c r="O198" s="447"/>
      <c r="P198" s="447"/>
      <c r="Q198" s="448"/>
    </row>
    <row r="199" spans="1:17" s="12" customFormat="1" ht="31.5" customHeight="1">
      <c r="A199" s="455"/>
      <c r="B199" s="474"/>
      <c r="C199" s="361" t="s">
        <v>779</v>
      </c>
      <c r="D199" s="449"/>
      <c r="E199" s="281"/>
      <c r="F199" s="281"/>
      <c r="G199" s="281"/>
      <c r="H199" s="447"/>
      <c r="I199" s="447"/>
      <c r="J199" s="447"/>
      <c r="K199" s="447"/>
      <c r="L199" s="281"/>
      <c r="M199" s="281"/>
      <c r="N199" s="281"/>
      <c r="O199" s="447"/>
      <c r="P199" s="447"/>
      <c r="Q199" s="448"/>
    </row>
    <row r="200" spans="1:17" s="12" customFormat="1" ht="41.25" customHeight="1">
      <c r="A200" s="455"/>
      <c r="B200" s="474"/>
      <c r="C200" s="361" t="s">
        <v>780</v>
      </c>
      <c r="D200" s="449"/>
      <c r="E200" s="281"/>
      <c r="F200" s="281"/>
      <c r="G200" s="281"/>
      <c r="H200" s="447"/>
      <c r="I200" s="447"/>
      <c r="J200" s="447"/>
      <c r="K200" s="447"/>
      <c r="L200" s="281"/>
      <c r="M200" s="281"/>
      <c r="N200" s="281"/>
      <c r="O200" s="447"/>
      <c r="P200" s="447"/>
      <c r="Q200" s="448"/>
    </row>
    <row r="201" spans="1:17" s="12" customFormat="1" ht="35.25" customHeight="1">
      <c r="A201" s="455"/>
      <c r="B201" s="474"/>
      <c r="C201" s="361" t="s">
        <v>1182</v>
      </c>
      <c r="D201" s="449"/>
      <c r="E201" s="281"/>
      <c r="F201" s="281"/>
      <c r="G201" s="281"/>
      <c r="H201" s="447"/>
      <c r="I201" s="447"/>
      <c r="J201" s="447"/>
      <c r="K201" s="447"/>
      <c r="L201" s="281"/>
      <c r="M201" s="281"/>
      <c r="N201" s="281"/>
      <c r="O201" s="447"/>
      <c r="P201" s="447"/>
      <c r="Q201" s="448"/>
    </row>
    <row r="202" spans="1:17" s="12" customFormat="1" ht="37.5" customHeight="1">
      <c r="A202" s="455"/>
      <c r="B202" s="474"/>
      <c r="C202" s="361" t="s">
        <v>1183</v>
      </c>
      <c r="D202" s="449"/>
      <c r="E202" s="281"/>
      <c r="F202" s="281"/>
      <c r="G202" s="281"/>
      <c r="H202" s="447"/>
      <c r="I202" s="447"/>
      <c r="J202" s="447"/>
      <c r="K202" s="447"/>
      <c r="L202" s="281"/>
      <c r="M202" s="281"/>
      <c r="N202" s="281"/>
      <c r="O202" s="447"/>
      <c r="P202" s="447"/>
      <c r="Q202" s="448"/>
    </row>
    <row r="203" spans="1:17" s="13" customFormat="1" ht="94.5" customHeight="1">
      <c r="A203" s="455"/>
      <c r="B203" s="474"/>
      <c r="C203" s="361" t="s">
        <v>1184</v>
      </c>
      <c r="D203" s="449"/>
      <c r="E203" s="304"/>
      <c r="F203" s="281"/>
      <c r="G203" s="281"/>
      <c r="H203" s="447"/>
      <c r="I203" s="447"/>
      <c r="J203" s="447"/>
      <c r="K203" s="447"/>
      <c r="L203" s="312"/>
      <c r="M203" s="312"/>
      <c r="N203" s="312"/>
      <c r="O203" s="447"/>
      <c r="P203" s="447"/>
      <c r="Q203" s="448"/>
    </row>
    <row r="204" spans="1:17" s="12" customFormat="1" ht="258" customHeight="1">
      <c r="A204" s="455" t="s">
        <v>689</v>
      </c>
      <c r="B204" s="471" t="s">
        <v>1185</v>
      </c>
      <c r="C204" s="361" t="s">
        <v>1186</v>
      </c>
      <c r="D204" s="447"/>
      <c r="E204" s="281"/>
      <c r="F204" s="281"/>
      <c r="G204" s="281"/>
      <c r="H204" s="447"/>
      <c r="I204" s="447"/>
      <c r="J204" s="447"/>
      <c r="K204" s="447"/>
      <c r="L204" s="281"/>
      <c r="M204" s="281"/>
      <c r="N204" s="281"/>
      <c r="O204" s="447"/>
      <c r="P204" s="447"/>
      <c r="Q204" s="448"/>
    </row>
    <row r="205" spans="1:17" s="12" customFormat="1" ht="409.5" customHeight="1">
      <c r="A205" s="455"/>
      <c r="B205" s="472"/>
      <c r="C205" s="361" t="s">
        <v>1187</v>
      </c>
      <c r="D205" s="447"/>
      <c r="E205" s="281"/>
      <c r="F205" s="281"/>
      <c r="G205" s="281"/>
      <c r="H205" s="447"/>
      <c r="I205" s="447"/>
      <c r="J205" s="447"/>
      <c r="K205" s="447"/>
      <c r="L205" s="281"/>
      <c r="M205" s="281"/>
      <c r="N205" s="281"/>
      <c r="O205" s="447"/>
      <c r="P205" s="447"/>
      <c r="Q205" s="448"/>
    </row>
    <row r="206" spans="1:17" s="12" customFormat="1" ht="408.75" customHeight="1">
      <c r="A206" s="313" t="s">
        <v>688</v>
      </c>
      <c r="B206" s="360" t="s">
        <v>1188</v>
      </c>
      <c r="C206" s="362" t="s">
        <v>104</v>
      </c>
      <c r="D206" s="281"/>
      <c r="E206" s="281"/>
      <c r="F206" s="281"/>
      <c r="G206" s="281"/>
      <c r="H206" s="281"/>
      <c r="I206" s="281"/>
      <c r="J206" s="281"/>
      <c r="K206" s="281"/>
      <c r="L206" s="281"/>
      <c r="M206" s="281"/>
      <c r="N206" s="281"/>
      <c r="O206" s="281"/>
      <c r="P206" s="281"/>
      <c r="Q206" s="282"/>
    </row>
    <row r="207" spans="1:17" s="12" customFormat="1" ht="157.5" customHeight="1">
      <c r="A207" s="455" t="s">
        <v>1279</v>
      </c>
      <c r="B207" s="475" t="s">
        <v>1277</v>
      </c>
      <c r="C207" s="412" t="s">
        <v>113</v>
      </c>
      <c r="D207" s="447"/>
      <c r="E207" s="367"/>
      <c r="F207" s="367"/>
      <c r="G207" s="367"/>
      <c r="H207" s="447"/>
      <c r="I207" s="447"/>
      <c r="J207" s="447"/>
      <c r="K207" s="447"/>
      <c r="L207" s="367"/>
      <c r="M207" s="367"/>
      <c r="N207" s="367"/>
      <c r="O207" s="447"/>
      <c r="P207" s="447"/>
      <c r="Q207" s="448"/>
    </row>
    <row r="208" spans="1:17" s="12" customFormat="1" ht="157.5" customHeight="1">
      <c r="A208" s="455"/>
      <c r="B208" s="476"/>
      <c r="C208" s="355" t="s">
        <v>1189</v>
      </c>
      <c r="D208" s="447"/>
      <c r="E208" s="367"/>
      <c r="F208" s="367"/>
      <c r="G208" s="367"/>
      <c r="H208" s="447"/>
      <c r="I208" s="447"/>
      <c r="J208" s="447"/>
      <c r="K208" s="447"/>
      <c r="L208" s="367"/>
      <c r="M208" s="367"/>
      <c r="N208" s="367"/>
      <c r="O208" s="447"/>
      <c r="P208" s="447"/>
      <c r="Q208" s="448"/>
    </row>
    <row r="209" spans="1:17" s="12" customFormat="1" ht="294" customHeight="1">
      <c r="A209" s="455"/>
      <c r="B209" s="477"/>
      <c r="C209" s="366" t="s">
        <v>105</v>
      </c>
      <c r="D209" s="447"/>
      <c r="E209" s="367"/>
      <c r="F209" s="367"/>
      <c r="G209" s="367"/>
      <c r="H209" s="447"/>
      <c r="I209" s="447"/>
      <c r="J209" s="447"/>
      <c r="K209" s="447"/>
      <c r="L209" s="367"/>
      <c r="M209" s="367"/>
      <c r="N209" s="367"/>
      <c r="O209" s="447"/>
      <c r="P209" s="447"/>
      <c r="Q209" s="448"/>
    </row>
    <row r="210" spans="1:17" s="12" customFormat="1" ht="378" customHeight="1">
      <c r="A210" s="313" t="s">
        <v>690</v>
      </c>
      <c r="B210" s="366" t="s">
        <v>1278</v>
      </c>
      <c r="C210" s="366" t="s">
        <v>1190</v>
      </c>
      <c r="D210" s="413"/>
      <c r="E210" s="367"/>
      <c r="F210" s="367"/>
      <c r="G210" s="367"/>
      <c r="H210" s="367"/>
      <c r="I210" s="367"/>
      <c r="J210" s="367"/>
      <c r="K210" s="413"/>
      <c r="L210" s="367"/>
      <c r="M210" s="367"/>
      <c r="N210" s="367"/>
      <c r="O210" s="367"/>
      <c r="P210" s="367"/>
      <c r="Q210" s="414"/>
    </row>
    <row r="211" spans="1:17" s="12" customFormat="1" ht="330.75" customHeight="1" thickBot="1">
      <c r="A211" s="415" t="s">
        <v>691</v>
      </c>
      <c r="B211" s="376" t="s">
        <v>1191</v>
      </c>
      <c r="C211" s="362" t="s">
        <v>1192</v>
      </c>
      <c r="D211" s="416"/>
      <c r="E211" s="417"/>
      <c r="F211" s="417"/>
      <c r="G211" s="417"/>
      <c r="H211" s="417"/>
      <c r="I211" s="417"/>
      <c r="J211" s="417"/>
      <c r="K211" s="416"/>
      <c r="L211" s="417"/>
      <c r="M211" s="417"/>
      <c r="N211" s="417"/>
      <c r="O211" s="417"/>
      <c r="P211" s="417"/>
      <c r="Q211" s="418"/>
    </row>
    <row r="212" spans="1:17" ht="84.75" customHeight="1">
      <c r="A212" s="564" t="s">
        <v>692</v>
      </c>
      <c r="B212" s="565"/>
      <c r="C212" s="565"/>
      <c r="D212" s="565"/>
      <c r="E212" s="565"/>
      <c r="F212" s="565"/>
      <c r="G212" s="565"/>
      <c r="H212" s="565"/>
      <c r="I212" s="565"/>
      <c r="J212" s="565"/>
      <c r="K212" s="565"/>
      <c r="L212" s="565"/>
      <c r="M212" s="565"/>
      <c r="N212" s="565"/>
      <c r="O212" s="565"/>
      <c r="P212" s="565"/>
      <c r="Q212" s="566"/>
    </row>
    <row r="213" spans="1:17" ht="115.5" customHeight="1" thickBot="1">
      <c r="A213" s="444"/>
      <c r="B213" s="445"/>
      <c r="C213" s="445"/>
      <c r="D213" s="445"/>
      <c r="E213" s="445"/>
      <c r="F213" s="445"/>
      <c r="G213" s="445"/>
      <c r="H213" s="445"/>
      <c r="I213" s="445"/>
      <c r="J213" s="445"/>
      <c r="K213" s="445"/>
      <c r="L213" s="445"/>
      <c r="M213" s="445"/>
      <c r="N213" s="445"/>
      <c r="O213" s="445"/>
      <c r="P213" s="445"/>
      <c r="Q213" s="446"/>
    </row>
    <row r="214" spans="1:17" ht="93" customHeight="1">
      <c r="A214" s="546" t="s">
        <v>693</v>
      </c>
      <c r="B214" s="547"/>
      <c r="C214" s="547"/>
      <c r="D214" s="547"/>
      <c r="E214" s="547"/>
      <c r="F214" s="547"/>
      <c r="G214" s="547"/>
      <c r="H214" s="547"/>
      <c r="I214" s="547"/>
      <c r="J214" s="547"/>
      <c r="K214" s="547"/>
      <c r="L214" s="547"/>
      <c r="M214" s="547"/>
      <c r="N214" s="547"/>
      <c r="O214" s="547"/>
      <c r="P214" s="547"/>
      <c r="Q214" s="548"/>
    </row>
    <row r="215" spans="1:17" ht="124.5" customHeight="1" thickBot="1">
      <c r="A215" s="441"/>
      <c r="B215" s="442"/>
      <c r="C215" s="442"/>
      <c r="D215" s="442"/>
      <c r="E215" s="442"/>
      <c r="F215" s="442"/>
      <c r="G215" s="442"/>
      <c r="H215" s="442"/>
      <c r="I215" s="442"/>
      <c r="J215" s="442"/>
      <c r="K215" s="442"/>
      <c r="L215" s="442"/>
      <c r="M215" s="442"/>
      <c r="N215" s="442"/>
      <c r="O215" s="442"/>
      <c r="P215" s="442"/>
      <c r="Q215" s="443"/>
    </row>
    <row r="216" spans="1:17" ht="97.5" customHeight="1">
      <c r="A216" s="452" t="s">
        <v>760</v>
      </c>
      <c r="B216" s="453"/>
      <c r="C216" s="453"/>
      <c r="D216" s="453"/>
      <c r="E216" s="453"/>
      <c r="F216" s="453"/>
      <c r="G216" s="453"/>
      <c r="H216" s="453"/>
      <c r="I216" s="453"/>
      <c r="J216" s="453"/>
      <c r="K216" s="453"/>
      <c r="L216" s="453"/>
      <c r="M216" s="453"/>
      <c r="N216" s="453"/>
      <c r="O216" s="453"/>
      <c r="P216" s="453"/>
      <c r="Q216" s="454"/>
    </row>
    <row r="217" spans="1:17" ht="45.75" customHeight="1">
      <c r="A217" s="549" t="s">
        <v>617</v>
      </c>
      <c r="B217" s="540"/>
      <c r="C217" s="540"/>
      <c r="D217" s="540" t="s">
        <v>618</v>
      </c>
      <c r="E217" s="540"/>
      <c r="F217" s="540"/>
      <c r="G217" s="540"/>
      <c r="H217" s="540" t="s">
        <v>1285</v>
      </c>
      <c r="I217" s="540"/>
      <c r="J217" s="540"/>
      <c r="K217" s="540"/>
      <c r="L217" s="540"/>
      <c r="M217" s="540"/>
      <c r="N217" s="540"/>
      <c r="O217" s="540"/>
      <c r="P217" s="540"/>
      <c r="Q217" s="541"/>
    </row>
    <row r="218" spans="1:17" ht="37.5" customHeight="1">
      <c r="A218" s="439" t="s">
        <v>619</v>
      </c>
      <c r="B218" s="440"/>
      <c r="C218" s="440"/>
      <c r="D218" s="540"/>
      <c r="E218" s="540"/>
      <c r="F218" s="540"/>
      <c r="G218" s="540"/>
      <c r="H218" s="540"/>
      <c r="I218" s="540"/>
      <c r="J218" s="540"/>
      <c r="K218" s="540"/>
      <c r="L218" s="540"/>
      <c r="M218" s="540"/>
      <c r="N218" s="540"/>
      <c r="O218" s="540"/>
      <c r="P218" s="540"/>
      <c r="Q218" s="541"/>
    </row>
    <row r="219" spans="1:17" ht="37.5" customHeight="1">
      <c r="A219" s="439" t="s">
        <v>620</v>
      </c>
      <c r="B219" s="440"/>
      <c r="C219" s="440"/>
      <c r="D219" s="540"/>
      <c r="E219" s="540"/>
      <c r="F219" s="540"/>
      <c r="G219" s="540"/>
      <c r="H219" s="540"/>
      <c r="I219" s="540"/>
      <c r="J219" s="540"/>
      <c r="K219" s="540"/>
      <c r="L219" s="540"/>
      <c r="M219" s="540"/>
      <c r="N219" s="540"/>
      <c r="O219" s="540"/>
      <c r="P219" s="540"/>
      <c r="Q219" s="541"/>
    </row>
    <row r="220" spans="1:17" ht="30" customHeight="1">
      <c r="A220" s="439" t="s">
        <v>749</v>
      </c>
      <c r="B220" s="440"/>
      <c r="C220" s="440"/>
      <c r="D220" s="540"/>
      <c r="E220" s="540"/>
      <c r="F220" s="540"/>
      <c r="G220" s="540"/>
      <c r="H220" s="540"/>
      <c r="I220" s="540"/>
      <c r="J220" s="540"/>
      <c r="K220" s="540"/>
      <c r="L220" s="540"/>
      <c r="M220" s="540"/>
      <c r="N220" s="540"/>
      <c r="O220" s="540"/>
      <c r="P220" s="540"/>
      <c r="Q220" s="541"/>
    </row>
    <row r="221" spans="1:17" ht="37.5" customHeight="1">
      <c r="A221" s="439" t="s">
        <v>621</v>
      </c>
      <c r="B221" s="440"/>
      <c r="C221" s="440"/>
      <c r="D221" s="540"/>
      <c r="E221" s="540"/>
      <c r="F221" s="540"/>
      <c r="G221" s="540"/>
      <c r="H221" s="540"/>
      <c r="I221" s="540"/>
      <c r="J221" s="540"/>
      <c r="K221" s="540"/>
      <c r="L221" s="540"/>
      <c r="M221" s="540"/>
      <c r="N221" s="540"/>
      <c r="O221" s="540"/>
      <c r="P221" s="540"/>
      <c r="Q221" s="541"/>
    </row>
    <row r="222" spans="1:17" ht="56.25" customHeight="1" thickBot="1">
      <c r="A222" s="436" t="s">
        <v>622</v>
      </c>
      <c r="B222" s="437"/>
      <c r="C222" s="437"/>
      <c r="D222" s="437" t="s">
        <v>623</v>
      </c>
      <c r="E222" s="437"/>
      <c r="F222" s="437"/>
      <c r="G222" s="437"/>
      <c r="H222" s="437" t="s">
        <v>624</v>
      </c>
      <c r="I222" s="437"/>
      <c r="J222" s="437"/>
      <c r="K222" s="437"/>
      <c r="L222" s="437"/>
      <c r="M222" s="437"/>
      <c r="N222" s="437"/>
      <c r="O222" s="437"/>
      <c r="P222" s="437"/>
      <c r="Q222" s="438"/>
    </row>
    <row r="223" spans="1:17" ht="78.75" customHeight="1">
      <c r="A223" s="452" t="s">
        <v>761</v>
      </c>
      <c r="B223" s="453"/>
      <c r="C223" s="453"/>
      <c r="D223" s="453"/>
      <c r="E223" s="453"/>
      <c r="F223" s="453"/>
      <c r="G223" s="453"/>
      <c r="H223" s="453"/>
      <c r="I223" s="453"/>
      <c r="J223" s="453"/>
      <c r="K223" s="453"/>
      <c r="L223" s="453"/>
      <c r="M223" s="453"/>
      <c r="N223" s="453"/>
      <c r="O223" s="453"/>
      <c r="P223" s="453"/>
      <c r="Q223" s="454"/>
    </row>
    <row r="224" spans="1:17" ht="54.95" customHeight="1">
      <c r="A224" s="582" t="s">
        <v>625</v>
      </c>
      <c r="B224" s="583"/>
      <c r="C224" s="583"/>
      <c r="D224" s="301" t="s">
        <v>812</v>
      </c>
      <c r="E224" s="576" t="s">
        <v>3</v>
      </c>
      <c r="F224" s="577"/>
      <c r="G224" s="583" t="s">
        <v>813</v>
      </c>
      <c r="H224" s="583"/>
      <c r="I224" s="583" t="s">
        <v>814</v>
      </c>
      <c r="J224" s="583"/>
      <c r="K224" s="583"/>
      <c r="L224" s="583"/>
      <c r="M224" s="583"/>
      <c r="N224" s="583"/>
      <c r="O224" s="583"/>
      <c r="P224" s="583"/>
      <c r="Q224" s="584"/>
    </row>
    <row r="225" spans="1:17" ht="54.95" customHeight="1">
      <c r="A225" s="538"/>
      <c r="B225" s="539"/>
      <c r="C225" s="539"/>
      <c r="D225" s="293"/>
      <c r="E225" s="578"/>
      <c r="F225" s="579"/>
      <c r="G225" s="585"/>
      <c r="H225" s="585"/>
      <c r="I225" s="539"/>
      <c r="J225" s="586"/>
      <c r="K225" s="586"/>
      <c r="L225" s="586"/>
      <c r="M225" s="586"/>
      <c r="N225" s="586"/>
      <c r="O225" s="586"/>
      <c r="P225" s="586"/>
      <c r="Q225" s="587"/>
    </row>
    <row r="226" spans="1:17" ht="54.95" customHeight="1">
      <c r="A226" s="538"/>
      <c r="B226" s="539"/>
      <c r="C226" s="539"/>
      <c r="D226" s="293"/>
      <c r="E226" s="578"/>
      <c r="F226" s="579"/>
      <c r="G226" s="585"/>
      <c r="H226" s="585"/>
      <c r="I226" s="539"/>
      <c r="J226" s="586"/>
      <c r="K226" s="586"/>
      <c r="L226" s="586"/>
      <c r="M226" s="586"/>
      <c r="N226" s="586"/>
      <c r="O226" s="586"/>
      <c r="P226" s="586"/>
      <c r="Q226" s="587"/>
    </row>
    <row r="227" spans="1:17" ht="54.95" customHeight="1">
      <c r="A227" s="538"/>
      <c r="B227" s="539"/>
      <c r="C227" s="539"/>
      <c r="D227" s="293"/>
      <c r="E227" s="578"/>
      <c r="F227" s="579"/>
      <c r="G227" s="585"/>
      <c r="H227" s="585"/>
      <c r="I227" s="539"/>
      <c r="J227" s="586"/>
      <c r="K227" s="586"/>
      <c r="L227" s="586"/>
      <c r="M227" s="586"/>
      <c r="N227" s="586"/>
      <c r="O227" s="586"/>
      <c r="P227" s="586"/>
      <c r="Q227" s="587"/>
    </row>
    <row r="228" spans="1:17" ht="74.25" customHeight="1" thickBot="1">
      <c r="A228" s="589"/>
      <c r="B228" s="590"/>
      <c r="C228" s="590"/>
      <c r="D228" s="294"/>
      <c r="E228" s="580"/>
      <c r="F228" s="581"/>
      <c r="G228" s="588"/>
      <c r="H228" s="588"/>
      <c r="I228" s="590"/>
      <c r="J228" s="591"/>
      <c r="K228" s="591"/>
      <c r="L228" s="591"/>
      <c r="M228" s="591"/>
      <c r="N228" s="591"/>
      <c r="O228" s="591"/>
      <c r="P228" s="591"/>
      <c r="Q228" s="592"/>
    </row>
    <row r="229" spans="1:17" ht="38.25" customHeight="1" thickBot="1">
      <c r="A229" s="574"/>
      <c r="B229" s="575"/>
      <c r="C229" s="575"/>
      <c r="D229" s="575"/>
      <c r="E229" s="575"/>
      <c r="F229" s="575"/>
      <c r="G229" s="575"/>
      <c r="H229" s="575"/>
      <c r="I229" s="575"/>
      <c r="J229" s="575"/>
      <c r="K229" s="575"/>
      <c r="L229" s="575"/>
      <c r="M229" s="575"/>
      <c r="N229" s="575"/>
      <c r="O229" s="575"/>
      <c r="P229" s="575"/>
      <c r="Q229" s="575"/>
    </row>
    <row r="230" spans="1:17" ht="40.5" customHeight="1">
      <c r="A230" s="452" t="s">
        <v>703</v>
      </c>
      <c r="B230" s="453"/>
      <c r="C230" s="453"/>
      <c r="D230" s="453"/>
      <c r="E230" s="453"/>
      <c r="F230" s="453"/>
      <c r="G230" s="453"/>
      <c r="H230" s="453"/>
      <c r="I230" s="453"/>
      <c r="J230" s="453"/>
      <c r="K230" s="453"/>
      <c r="L230" s="453"/>
      <c r="M230" s="453"/>
      <c r="N230" s="453"/>
      <c r="O230" s="453"/>
      <c r="P230" s="453"/>
      <c r="Q230" s="454"/>
    </row>
    <row r="231" spans="1:17" ht="42.75" customHeight="1">
      <c r="A231" s="536" t="s">
        <v>617</v>
      </c>
      <c r="B231" s="537"/>
      <c r="C231" s="537"/>
      <c r="D231" s="540" t="s">
        <v>618</v>
      </c>
      <c r="E231" s="540"/>
      <c r="F231" s="540"/>
      <c r="G231" s="540"/>
      <c r="H231" s="540" t="s">
        <v>1285</v>
      </c>
      <c r="I231" s="540"/>
      <c r="J231" s="540"/>
      <c r="K231" s="540"/>
      <c r="L231" s="540"/>
      <c r="M231" s="540"/>
      <c r="N231" s="540"/>
      <c r="O231" s="540"/>
      <c r="P231" s="540"/>
      <c r="Q231" s="541"/>
    </row>
    <row r="232" spans="1:17" ht="42.75" customHeight="1">
      <c r="A232" s="439" t="s">
        <v>620</v>
      </c>
      <c r="B232" s="440"/>
      <c r="C232" s="440"/>
      <c r="D232" s="540"/>
      <c r="E232" s="540"/>
      <c r="F232" s="540"/>
      <c r="G232" s="540"/>
      <c r="H232" s="540"/>
      <c r="I232" s="540"/>
      <c r="J232" s="540"/>
      <c r="K232" s="540"/>
      <c r="L232" s="540"/>
      <c r="M232" s="540"/>
      <c r="N232" s="540"/>
      <c r="O232" s="540"/>
      <c r="P232" s="540"/>
      <c r="Q232" s="541"/>
    </row>
    <row r="233" spans="1:17" ht="42.75" customHeight="1">
      <c r="A233" s="439" t="s">
        <v>626</v>
      </c>
      <c r="B233" s="440"/>
      <c r="C233" s="440"/>
      <c r="D233" s="540"/>
      <c r="E233" s="540"/>
      <c r="F233" s="540"/>
      <c r="G233" s="540"/>
      <c r="H233" s="540"/>
      <c r="I233" s="540"/>
      <c r="J233" s="540"/>
      <c r="K233" s="540"/>
      <c r="L233" s="540"/>
      <c r="M233" s="540"/>
      <c r="N233" s="540"/>
      <c r="O233" s="540"/>
      <c r="P233" s="540"/>
      <c r="Q233" s="541"/>
    </row>
    <row r="234" spans="1:17" ht="84" customHeight="1">
      <c r="A234" s="439" t="s">
        <v>621</v>
      </c>
      <c r="B234" s="440"/>
      <c r="C234" s="440"/>
      <c r="D234" s="540"/>
      <c r="E234" s="540"/>
      <c r="F234" s="540"/>
      <c r="G234" s="540"/>
      <c r="H234" s="540"/>
      <c r="I234" s="540"/>
      <c r="J234" s="540"/>
      <c r="K234" s="540"/>
      <c r="L234" s="540"/>
      <c r="M234" s="540"/>
      <c r="N234" s="540"/>
      <c r="O234" s="540"/>
      <c r="P234" s="540"/>
      <c r="Q234" s="541"/>
    </row>
    <row r="235" spans="1:17" ht="67.5" customHeight="1">
      <c r="A235" s="536" t="s">
        <v>622</v>
      </c>
      <c r="B235" s="537"/>
      <c r="C235" s="537"/>
      <c r="D235" s="540" t="s">
        <v>623</v>
      </c>
      <c r="E235" s="540"/>
      <c r="F235" s="540"/>
      <c r="G235" s="540"/>
      <c r="H235" s="540" t="s">
        <v>624</v>
      </c>
      <c r="I235" s="540"/>
      <c r="J235" s="540"/>
      <c r="K235" s="540"/>
      <c r="L235" s="540"/>
      <c r="M235" s="540"/>
      <c r="N235" s="540"/>
      <c r="O235" s="540"/>
      <c r="P235" s="540"/>
      <c r="Q235" s="541"/>
    </row>
    <row r="236" spans="1:17" ht="54.95" customHeight="1" thickBot="1">
      <c r="A236" s="594"/>
      <c r="B236" s="595"/>
      <c r="C236" s="595"/>
      <c r="D236" s="595"/>
      <c r="E236" s="595"/>
      <c r="F236" s="595"/>
      <c r="G236" s="595"/>
      <c r="H236" s="595"/>
      <c r="I236" s="595"/>
      <c r="J236" s="595"/>
      <c r="K236" s="595"/>
      <c r="L236" s="595"/>
      <c r="M236" s="595"/>
      <c r="N236" s="595"/>
      <c r="O236" s="595"/>
      <c r="P236" s="595"/>
      <c r="Q236" s="596"/>
    </row>
    <row r="237" spans="1:17" ht="54.95" customHeight="1">
      <c r="A237" s="452" t="s">
        <v>704</v>
      </c>
      <c r="B237" s="453"/>
      <c r="C237" s="453"/>
      <c r="D237" s="453"/>
      <c r="E237" s="453"/>
      <c r="F237" s="453"/>
      <c r="G237" s="453"/>
      <c r="H237" s="453"/>
      <c r="I237" s="453"/>
      <c r="J237" s="453"/>
      <c r="K237" s="453"/>
      <c r="L237" s="453"/>
      <c r="M237" s="453"/>
      <c r="N237" s="453"/>
      <c r="O237" s="453"/>
      <c r="P237" s="453"/>
      <c r="Q237" s="454"/>
    </row>
    <row r="238" spans="1:17" ht="54.95" customHeight="1">
      <c r="A238" s="582" t="s">
        <v>625</v>
      </c>
      <c r="B238" s="583"/>
      <c r="C238" s="583"/>
      <c r="D238" s="301" t="s">
        <v>812</v>
      </c>
      <c r="E238" s="576" t="s">
        <v>3</v>
      </c>
      <c r="F238" s="577"/>
      <c r="G238" s="583" t="s">
        <v>813</v>
      </c>
      <c r="H238" s="583"/>
      <c r="I238" s="583" t="s">
        <v>814</v>
      </c>
      <c r="J238" s="583"/>
      <c r="K238" s="583"/>
      <c r="L238" s="583"/>
      <c r="M238" s="583"/>
      <c r="N238" s="583"/>
      <c r="O238" s="583"/>
      <c r="P238" s="583"/>
      <c r="Q238" s="584"/>
    </row>
    <row r="239" spans="1:17" ht="24.75" customHeight="1">
      <c r="A239" s="538"/>
      <c r="B239" s="539"/>
      <c r="C239" s="539"/>
      <c r="D239" s="293"/>
      <c r="E239" s="578"/>
      <c r="F239" s="579"/>
      <c r="G239" s="585"/>
      <c r="H239" s="585"/>
      <c r="I239" s="539"/>
      <c r="J239" s="586"/>
      <c r="K239" s="586"/>
      <c r="L239" s="586"/>
      <c r="M239" s="586"/>
      <c r="N239" s="586"/>
      <c r="O239" s="586"/>
      <c r="P239" s="586"/>
      <c r="Q239" s="587"/>
    </row>
    <row r="240" spans="1:17">
      <c r="A240" s="538"/>
      <c r="B240" s="539"/>
      <c r="C240" s="539"/>
      <c r="D240" s="293"/>
      <c r="E240" s="578"/>
      <c r="F240" s="579"/>
      <c r="G240" s="585"/>
      <c r="H240" s="585"/>
      <c r="I240" s="539"/>
      <c r="J240" s="586"/>
      <c r="K240" s="586"/>
      <c r="L240" s="586"/>
      <c r="M240" s="586"/>
      <c r="N240" s="586"/>
      <c r="O240" s="586"/>
      <c r="P240" s="586"/>
      <c r="Q240" s="587"/>
    </row>
    <row r="241" spans="1:17">
      <c r="A241" s="538"/>
      <c r="B241" s="539"/>
      <c r="C241" s="539"/>
      <c r="D241" s="293"/>
      <c r="E241" s="578"/>
      <c r="F241" s="579"/>
      <c r="G241" s="585"/>
      <c r="H241" s="585"/>
      <c r="I241" s="539"/>
      <c r="J241" s="586"/>
      <c r="K241" s="586"/>
      <c r="L241" s="586"/>
      <c r="M241" s="586"/>
      <c r="N241" s="586"/>
      <c r="O241" s="586"/>
      <c r="P241" s="586"/>
      <c r="Q241" s="587"/>
    </row>
    <row r="242" spans="1:17" ht="21" thickBot="1">
      <c r="A242" s="589"/>
      <c r="B242" s="590"/>
      <c r="C242" s="590"/>
      <c r="D242" s="294"/>
      <c r="E242" s="580"/>
      <c r="F242" s="581"/>
      <c r="G242" s="588"/>
      <c r="H242" s="588"/>
      <c r="I242" s="590"/>
      <c r="J242" s="591"/>
      <c r="K242" s="591"/>
      <c r="L242" s="591"/>
      <c r="M242" s="591"/>
      <c r="N242" s="591"/>
      <c r="O242" s="591"/>
      <c r="P242" s="591"/>
      <c r="Q242" s="592"/>
    </row>
  </sheetData>
  <mergeCells count="379">
    <mergeCell ref="E240:F240"/>
    <mergeCell ref="E241:F241"/>
    <mergeCell ref="E242:F242"/>
    <mergeCell ref="A136:A142"/>
    <mergeCell ref="I225:Q225"/>
    <mergeCell ref="A242:C242"/>
    <mergeCell ref="G242:H242"/>
    <mergeCell ref="I242:Q242"/>
    <mergeCell ref="B136:B142"/>
    <mergeCell ref="A237:Q237"/>
    <mergeCell ref="G238:H238"/>
    <mergeCell ref="I238:Q238"/>
    <mergeCell ref="G239:H239"/>
    <mergeCell ref="I239:Q239"/>
    <mergeCell ref="A240:C240"/>
    <mergeCell ref="G240:H240"/>
    <mergeCell ref="I240:Q240"/>
    <mergeCell ref="A241:C241"/>
    <mergeCell ref="G241:H241"/>
    <mergeCell ref="I241:Q241"/>
    <mergeCell ref="D235:G235"/>
    <mergeCell ref="H235:Q235"/>
    <mergeCell ref="A236:Q236"/>
    <mergeCell ref="G224:H224"/>
    <mergeCell ref="I224:Q224"/>
    <mergeCell ref="G225:H225"/>
    <mergeCell ref="G226:H226"/>
    <mergeCell ref="I226:Q226"/>
    <mergeCell ref="G227:H227"/>
    <mergeCell ref="I227:Q227"/>
    <mergeCell ref="G228:H228"/>
    <mergeCell ref="A228:C228"/>
    <mergeCell ref="E224:F224"/>
    <mergeCell ref="E225:F225"/>
    <mergeCell ref="I228:Q228"/>
    <mergeCell ref="A224:C224"/>
    <mergeCell ref="A229:Q229"/>
    <mergeCell ref="A230:Q230"/>
    <mergeCell ref="D231:G234"/>
    <mergeCell ref="H231:Q234"/>
    <mergeCell ref="A234:C234"/>
    <mergeCell ref="E238:F238"/>
    <mergeCell ref="E239:F239"/>
    <mergeCell ref="E226:F226"/>
    <mergeCell ref="E227:F227"/>
    <mergeCell ref="E228:F228"/>
    <mergeCell ref="A238:C238"/>
    <mergeCell ref="A239:C239"/>
    <mergeCell ref="A227:C227"/>
    <mergeCell ref="A235:C235"/>
    <mergeCell ref="A61:A62"/>
    <mergeCell ref="H36:J36"/>
    <mergeCell ref="A60:Q60"/>
    <mergeCell ref="A51:A53"/>
    <mergeCell ref="B51:B53"/>
    <mergeCell ref="B61:B62"/>
    <mergeCell ref="L36:N36"/>
    <mergeCell ref="E36:G36"/>
    <mergeCell ref="H38:H47"/>
    <mergeCell ref="I38:I47"/>
    <mergeCell ref="J38:J47"/>
    <mergeCell ref="P51:P53"/>
    <mergeCell ref="O38:O47"/>
    <mergeCell ref="H54:H59"/>
    <mergeCell ref="I54:I59"/>
    <mergeCell ref="J54:J59"/>
    <mergeCell ref="O54:O59"/>
    <mergeCell ref="P54:P59"/>
    <mergeCell ref="O61:Q61"/>
    <mergeCell ref="L61:N61"/>
    <mergeCell ref="E61:G61"/>
    <mergeCell ref="A111:A125"/>
    <mergeCell ref="H111:H125"/>
    <mergeCell ref="I111:I125"/>
    <mergeCell ref="J111:J125"/>
    <mergeCell ref="A212:Q212"/>
    <mergeCell ref="K48:K50"/>
    <mergeCell ref="K38:K47"/>
    <mergeCell ref="K111:K125"/>
    <mergeCell ref="K26:K29"/>
    <mergeCell ref="B26:B29"/>
    <mergeCell ref="D26:D29"/>
    <mergeCell ref="A30:A31"/>
    <mergeCell ref="D36:D37"/>
    <mergeCell ref="A63:A73"/>
    <mergeCell ref="B63:B73"/>
    <mergeCell ref="D61:D62"/>
    <mergeCell ref="H61:J61"/>
    <mergeCell ref="Q63:Q73"/>
    <mergeCell ref="D30:D31"/>
    <mergeCell ref="B30:B31"/>
    <mergeCell ref="H51:H53"/>
    <mergeCell ref="I51:I53"/>
    <mergeCell ref="J51:J53"/>
    <mergeCell ref="O51:O53"/>
    <mergeCell ref="A214:Q214"/>
    <mergeCell ref="A216:Q216"/>
    <mergeCell ref="A217:C217"/>
    <mergeCell ref="A233:C233"/>
    <mergeCell ref="K36:K37"/>
    <mergeCell ref="Q51:Q53"/>
    <mergeCell ref="A38:A47"/>
    <mergeCell ref="A48:A50"/>
    <mergeCell ref="B54:B59"/>
    <mergeCell ref="K51:K53"/>
    <mergeCell ref="A54:A59"/>
    <mergeCell ref="D54:D59"/>
    <mergeCell ref="K54:K59"/>
    <mergeCell ref="O36:Q36"/>
    <mergeCell ref="A192:A203"/>
    <mergeCell ref="A207:A209"/>
    <mergeCell ref="A36:A37"/>
    <mergeCell ref="Q48:Q50"/>
    <mergeCell ref="K61:K62"/>
    <mergeCell ref="C61:C62"/>
    <mergeCell ref="D63:D73"/>
    <mergeCell ref="B48:B50"/>
    <mergeCell ref="K63:K73"/>
    <mergeCell ref="C36:C37"/>
    <mergeCell ref="Q16:Q21"/>
    <mergeCell ref="Q22:Q25"/>
    <mergeCell ref="Q26:Q29"/>
    <mergeCell ref="Q30:Q31"/>
    <mergeCell ref="Q126:Q129"/>
    <mergeCell ref="D48:D50"/>
    <mergeCell ref="A231:C231"/>
    <mergeCell ref="A232:C232"/>
    <mergeCell ref="A225:C225"/>
    <mergeCell ref="A226:C226"/>
    <mergeCell ref="D217:G221"/>
    <mergeCell ref="H217:Q221"/>
    <mergeCell ref="A218:C218"/>
    <mergeCell ref="A219:C219"/>
    <mergeCell ref="A223:Q223"/>
    <mergeCell ref="Q111:Q125"/>
    <mergeCell ref="D146:D154"/>
    <mergeCell ref="K146:K154"/>
    <mergeCell ref="D38:D47"/>
    <mergeCell ref="A26:A29"/>
    <mergeCell ref="B36:B37"/>
    <mergeCell ref="D51:D53"/>
    <mergeCell ref="Q54:Q59"/>
    <mergeCell ref="Q38:Q47"/>
    <mergeCell ref="A13:A14"/>
    <mergeCell ref="K13:K14"/>
    <mergeCell ref="A9:C9"/>
    <mergeCell ref="D16:D21"/>
    <mergeCell ref="D22:D25"/>
    <mergeCell ref="A16:A21"/>
    <mergeCell ref="B22:B25"/>
    <mergeCell ref="A22:A25"/>
    <mergeCell ref="A12:Q12"/>
    <mergeCell ref="B13:B14"/>
    <mergeCell ref="C13:C14"/>
    <mergeCell ref="B16:B21"/>
    <mergeCell ref="D13:D14"/>
    <mergeCell ref="K16:K21"/>
    <mergeCell ref="K22:K25"/>
    <mergeCell ref="O13:Q13"/>
    <mergeCell ref="L13:N13"/>
    <mergeCell ref="E13:G13"/>
    <mergeCell ref="H16:H21"/>
    <mergeCell ref="I16:I21"/>
    <mergeCell ref="J16:J21"/>
    <mergeCell ref="O16:O21"/>
    <mergeCell ref="P16:P21"/>
    <mergeCell ref="H22:H25"/>
    <mergeCell ref="A1:Q1"/>
    <mergeCell ref="A3:Q3"/>
    <mergeCell ref="A4:Q4"/>
    <mergeCell ref="A5:B5"/>
    <mergeCell ref="D8:Q8"/>
    <mergeCell ref="A8:B8"/>
    <mergeCell ref="D9:Q9"/>
    <mergeCell ref="A11:Q11"/>
    <mergeCell ref="A10:C10"/>
    <mergeCell ref="K5:Q5"/>
    <mergeCell ref="D5:J5"/>
    <mergeCell ref="D10:Q10"/>
    <mergeCell ref="A2:Q2"/>
    <mergeCell ref="A6:B6"/>
    <mergeCell ref="D6:Q6"/>
    <mergeCell ref="A7:B7"/>
    <mergeCell ref="D7:Q7"/>
    <mergeCell ref="A90:A93"/>
    <mergeCell ref="A98:A104"/>
    <mergeCell ref="A105:A110"/>
    <mergeCell ref="A74:A79"/>
    <mergeCell ref="B74:B79"/>
    <mergeCell ref="A96:A97"/>
    <mergeCell ref="D74:D79"/>
    <mergeCell ref="H74:H79"/>
    <mergeCell ref="I74:I79"/>
    <mergeCell ref="B90:B93"/>
    <mergeCell ref="A84:A89"/>
    <mergeCell ref="D105:D110"/>
    <mergeCell ref="A80:A83"/>
    <mergeCell ref="B80:B83"/>
    <mergeCell ref="B111:B125"/>
    <mergeCell ref="D90:D93"/>
    <mergeCell ref="K96:K97"/>
    <mergeCell ref="K90:K93"/>
    <mergeCell ref="O90:O93"/>
    <mergeCell ref="P90:P93"/>
    <mergeCell ref="E96:G96"/>
    <mergeCell ref="L96:N96"/>
    <mergeCell ref="O96:Q96"/>
    <mergeCell ref="H96:J96"/>
    <mergeCell ref="H98:H104"/>
    <mergeCell ref="I98:I104"/>
    <mergeCell ref="J98:J104"/>
    <mergeCell ref="O98:O104"/>
    <mergeCell ref="P98:P104"/>
    <mergeCell ref="H105:H110"/>
    <mergeCell ref="I105:I110"/>
    <mergeCell ref="J105:J110"/>
    <mergeCell ref="Q98:Q104"/>
    <mergeCell ref="Q105:Q110"/>
    <mergeCell ref="O105:O110"/>
    <mergeCell ref="P105:P110"/>
    <mergeCell ref="O111:O125"/>
    <mergeCell ref="P111:P125"/>
    <mergeCell ref="B130:B135"/>
    <mergeCell ref="K98:K104"/>
    <mergeCell ref="Q90:Q93"/>
    <mergeCell ref="B84:B89"/>
    <mergeCell ref="D84:D89"/>
    <mergeCell ref="K105:K110"/>
    <mergeCell ref="B98:B104"/>
    <mergeCell ref="B105:B110"/>
    <mergeCell ref="D98:D104"/>
    <mergeCell ref="B96:B97"/>
    <mergeCell ref="C96:C97"/>
    <mergeCell ref="D96:D97"/>
    <mergeCell ref="K126:K129"/>
    <mergeCell ref="Q130:Q135"/>
    <mergeCell ref="D126:D129"/>
    <mergeCell ref="A95:Q95"/>
    <mergeCell ref="A126:A129"/>
    <mergeCell ref="B126:B129"/>
    <mergeCell ref="A130:A135"/>
    <mergeCell ref="D111:D125"/>
    <mergeCell ref="D130:D135"/>
    <mergeCell ref="H90:H93"/>
    <mergeCell ref="I90:I93"/>
    <mergeCell ref="J90:J93"/>
    <mergeCell ref="A204:A205"/>
    <mergeCell ref="B204:B205"/>
    <mergeCell ref="A146:A154"/>
    <mergeCell ref="B155:B186"/>
    <mergeCell ref="D155:D186"/>
    <mergeCell ref="Q155:Q186"/>
    <mergeCell ref="B192:B203"/>
    <mergeCell ref="B207:B209"/>
    <mergeCell ref="Q204:Q205"/>
    <mergeCell ref="A155:A186"/>
    <mergeCell ref="D204:D205"/>
    <mergeCell ref="K204:K205"/>
    <mergeCell ref="B146:B154"/>
    <mergeCell ref="K155:K186"/>
    <mergeCell ref="H146:H154"/>
    <mergeCell ref="I146:I154"/>
    <mergeCell ref="J146:J154"/>
    <mergeCell ref="O146:O154"/>
    <mergeCell ref="P146:P154"/>
    <mergeCell ref="H155:H186"/>
    <mergeCell ref="I155:I186"/>
    <mergeCell ref="J155:J186"/>
    <mergeCell ref="O155:O186"/>
    <mergeCell ref="P155:P186"/>
    <mergeCell ref="E144:G144"/>
    <mergeCell ref="H144:J144"/>
    <mergeCell ref="K144:K145"/>
    <mergeCell ref="Q187:Q191"/>
    <mergeCell ref="D187:D191"/>
    <mergeCell ref="H187:H191"/>
    <mergeCell ref="I187:I191"/>
    <mergeCell ref="J187:J191"/>
    <mergeCell ref="O187:O191"/>
    <mergeCell ref="I22:I25"/>
    <mergeCell ref="J22:J25"/>
    <mergeCell ref="O22:O25"/>
    <mergeCell ref="P22:P25"/>
    <mergeCell ref="H13:J13"/>
    <mergeCell ref="P38:P47"/>
    <mergeCell ref="H48:H50"/>
    <mergeCell ref="I48:I50"/>
    <mergeCell ref="J48:J50"/>
    <mergeCell ref="O48:O50"/>
    <mergeCell ref="P48:P50"/>
    <mergeCell ref="H26:H29"/>
    <mergeCell ref="I26:I29"/>
    <mergeCell ref="J26:J29"/>
    <mergeCell ref="O26:O29"/>
    <mergeCell ref="P26:P29"/>
    <mergeCell ref="H30:H31"/>
    <mergeCell ref="I30:I31"/>
    <mergeCell ref="J30:J31"/>
    <mergeCell ref="O30:O31"/>
    <mergeCell ref="P30:P31"/>
    <mergeCell ref="K30:K31"/>
    <mergeCell ref="A35:Q35"/>
    <mergeCell ref="B38:B47"/>
    <mergeCell ref="H63:H73"/>
    <mergeCell ref="I63:I73"/>
    <mergeCell ref="J63:J73"/>
    <mergeCell ref="O63:O73"/>
    <mergeCell ref="P63:P73"/>
    <mergeCell ref="J84:J89"/>
    <mergeCell ref="O84:O89"/>
    <mergeCell ref="P84:P89"/>
    <mergeCell ref="Q84:Q89"/>
    <mergeCell ref="K84:K89"/>
    <mergeCell ref="J74:J79"/>
    <mergeCell ref="O74:O79"/>
    <mergeCell ref="P74:P79"/>
    <mergeCell ref="H84:H89"/>
    <mergeCell ref="I84:I89"/>
    <mergeCell ref="K74:K79"/>
    <mergeCell ref="Q74:Q79"/>
    <mergeCell ref="H126:H129"/>
    <mergeCell ref="I126:I129"/>
    <mergeCell ref="J126:J129"/>
    <mergeCell ref="O126:O129"/>
    <mergeCell ref="P126:P129"/>
    <mergeCell ref="H130:H135"/>
    <mergeCell ref="I130:I135"/>
    <mergeCell ref="J130:J135"/>
    <mergeCell ref="O130:O135"/>
    <mergeCell ref="P130:P135"/>
    <mergeCell ref="K130:K135"/>
    <mergeCell ref="H204:H205"/>
    <mergeCell ref="I204:I205"/>
    <mergeCell ref="J204:J205"/>
    <mergeCell ref="O204:O205"/>
    <mergeCell ref="P204:P205"/>
    <mergeCell ref="P136:P142"/>
    <mergeCell ref="Q136:Q142"/>
    <mergeCell ref="A143:Q143"/>
    <mergeCell ref="A187:A191"/>
    <mergeCell ref="B187:B191"/>
    <mergeCell ref="D144:D145"/>
    <mergeCell ref="B144:B145"/>
    <mergeCell ref="A144:A145"/>
    <mergeCell ref="C144:C145"/>
    <mergeCell ref="O144:Q144"/>
    <mergeCell ref="Q146:Q154"/>
    <mergeCell ref="K187:K191"/>
    <mergeCell ref="D136:D142"/>
    <mergeCell ref="H136:H142"/>
    <mergeCell ref="I136:I142"/>
    <mergeCell ref="J136:J142"/>
    <mergeCell ref="K136:K142"/>
    <mergeCell ref="O136:O142"/>
    <mergeCell ref="L144:N144"/>
    <mergeCell ref="A222:C222"/>
    <mergeCell ref="D222:G222"/>
    <mergeCell ref="H222:Q222"/>
    <mergeCell ref="A220:C220"/>
    <mergeCell ref="A221:C221"/>
    <mergeCell ref="A215:Q215"/>
    <mergeCell ref="A213:Q213"/>
    <mergeCell ref="P187:P191"/>
    <mergeCell ref="D207:D209"/>
    <mergeCell ref="H207:H209"/>
    <mergeCell ref="I207:I209"/>
    <mergeCell ref="J207:J209"/>
    <mergeCell ref="K207:K209"/>
    <mergeCell ref="O207:O209"/>
    <mergeCell ref="P207:P209"/>
    <mergeCell ref="Q207:Q209"/>
    <mergeCell ref="D192:D203"/>
    <mergeCell ref="H192:H203"/>
    <mergeCell ref="I192:I203"/>
    <mergeCell ref="J192:J203"/>
    <mergeCell ref="K192:K203"/>
    <mergeCell ref="O192:O203"/>
    <mergeCell ref="P192:P203"/>
    <mergeCell ref="Q192:Q203"/>
  </mergeCells>
  <phoneticPr fontId="11" type="noConversion"/>
  <printOptions horizontalCentered="1"/>
  <pageMargins left="0.47244094488188981" right="0.59055118110236227" top="0.98425196850393704" bottom="0.94488188976377963" header="0.31496062992125984" footer="0.31496062992125984"/>
  <pageSetup paperSize="120" scale="34" fitToHeight="12" orientation="landscape" r:id="rId1"/>
  <headerFooter>
    <oddHeader>&amp;L&amp;G&amp;C&amp;"Arial,Normal"&amp;20Proceso
Inspección, Vigilancia y Control
Hogar de Paso - Casa Hogar&amp;R&amp;"Arial,Normal"&amp;18F27.P5.IVC
01/09/2017
Versión 4
Página &amp;P de &amp;N 
Clasificación de la Información
PÚBLICA</oddHeader>
    <oddFooter>&amp;C&amp;15&amp;G</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1"/>
  <sheetViews>
    <sheetView tabSelected="1" view="pageLayout" topLeftCell="A9" zoomScale="45" zoomScaleNormal="100" zoomScaleSheetLayoutView="85" zoomScalePageLayoutView="45" workbookViewId="0">
      <selection activeCell="B63" sqref="B63:B73"/>
    </sheetView>
  </sheetViews>
  <sheetFormatPr baseColWidth="10" defaultColWidth="11.42578125" defaultRowHeight="12.75"/>
  <cols>
    <col min="1" max="1" width="38.42578125" customWidth="1"/>
    <col min="2" max="2" width="17.42578125" customWidth="1"/>
    <col min="3" max="3" width="18" customWidth="1"/>
    <col min="4" max="4" width="17.140625" customWidth="1"/>
    <col min="5" max="5" width="17.85546875" customWidth="1"/>
  </cols>
  <sheetData>
    <row r="1" spans="1:5" ht="16.5" customHeight="1">
      <c r="A1" s="599" t="s">
        <v>21</v>
      </c>
      <c r="B1" s="599"/>
      <c r="C1" s="599"/>
      <c r="D1" s="599"/>
      <c r="E1" s="599"/>
    </row>
    <row r="2" spans="1:5" ht="16.5" customHeight="1">
      <c r="A2" s="599" t="s">
        <v>1110</v>
      </c>
      <c r="B2" s="599"/>
      <c r="C2" s="599"/>
      <c r="D2" s="599"/>
      <c r="E2" s="599"/>
    </row>
    <row r="3" spans="1:5" ht="21.75" customHeight="1">
      <c r="A3" s="633" t="s">
        <v>274</v>
      </c>
      <c r="B3" s="633"/>
      <c r="C3" s="633"/>
      <c r="D3" s="633"/>
      <c r="E3" s="633"/>
    </row>
    <row r="4" spans="1:5" ht="31.5">
      <c r="A4" s="630" t="s">
        <v>275</v>
      </c>
      <c r="B4" s="323" t="s">
        <v>212</v>
      </c>
      <c r="C4" s="323" t="s">
        <v>213</v>
      </c>
      <c r="D4" s="323" t="s">
        <v>214</v>
      </c>
      <c r="E4" s="323" t="s">
        <v>215</v>
      </c>
    </row>
    <row r="5" spans="1:5" ht="15.75">
      <c r="A5" s="630"/>
      <c r="B5" s="323" t="s">
        <v>216</v>
      </c>
      <c r="C5" s="323" t="s">
        <v>216</v>
      </c>
      <c r="D5" s="323" t="s">
        <v>216</v>
      </c>
      <c r="E5" s="323" t="s">
        <v>216</v>
      </c>
    </row>
    <row r="6" spans="1:5" ht="45">
      <c r="A6" s="328" t="s">
        <v>276</v>
      </c>
      <c r="B6" s="326">
        <v>1</v>
      </c>
      <c r="C6" s="326">
        <v>1</v>
      </c>
      <c r="D6" s="326">
        <v>1</v>
      </c>
      <c r="E6" s="326">
        <v>1</v>
      </c>
    </row>
    <row r="7" spans="1:5" ht="90.75" customHeight="1">
      <c r="A7" s="328" t="s">
        <v>277</v>
      </c>
      <c r="B7" s="326">
        <v>0</v>
      </c>
      <c r="C7" s="326">
        <v>1</v>
      </c>
      <c r="D7" s="326">
        <v>2</v>
      </c>
      <c r="E7" s="326">
        <v>2</v>
      </c>
    </row>
    <row r="8" spans="1:5" ht="54" customHeight="1">
      <c r="A8" s="328" t="s">
        <v>278</v>
      </c>
      <c r="B8" s="326">
        <v>0</v>
      </c>
      <c r="C8" s="326">
        <v>0</v>
      </c>
      <c r="D8" s="326">
        <v>0</v>
      </c>
      <c r="E8" s="326">
        <v>1</v>
      </c>
    </row>
    <row r="9" spans="1:5" ht="24" customHeight="1">
      <c r="A9" s="328" t="s">
        <v>279</v>
      </c>
      <c r="B9" s="326">
        <v>1</v>
      </c>
      <c r="C9" s="326">
        <v>2</v>
      </c>
      <c r="D9" s="326">
        <v>3</v>
      </c>
      <c r="E9" s="326">
        <v>3</v>
      </c>
    </row>
    <row r="10" spans="1:5" ht="24" customHeight="1">
      <c r="A10" s="328" t="s">
        <v>280</v>
      </c>
      <c r="B10" s="326">
        <v>1</v>
      </c>
      <c r="C10" s="326">
        <v>2</v>
      </c>
      <c r="D10" s="326">
        <v>3</v>
      </c>
      <c r="E10" s="326">
        <v>3</v>
      </c>
    </row>
    <row r="11" spans="1:5" ht="24" customHeight="1">
      <c r="A11" s="328" t="s">
        <v>281</v>
      </c>
      <c r="B11" s="326">
        <v>1</v>
      </c>
      <c r="C11" s="326">
        <v>2</v>
      </c>
      <c r="D11" s="326">
        <v>3</v>
      </c>
      <c r="E11" s="326">
        <v>3</v>
      </c>
    </row>
    <row r="12" spans="1:5" ht="42.75" customHeight="1">
      <c r="A12" s="328" t="s">
        <v>282</v>
      </c>
      <c r="B12" s="326">
        <v>1</v>
      </c>
      <c r="C12" s="326">
        <v>1</v>
      </c>
      <c r="D12" s="326">
        <v>1</v>
      </c>
      <c r="E12" s="326">
        <v>1</v>
      </c>
    </row>
    <row r="13" spans="1:5" ht="45.75" customHeight="1">
      <c r="A13" s="328" t="s">
        <v>283</v>
      </c>
      <c r="B13" s="326">
        <v>0</v>
      </c>
      <c r="C13" s="326">
        <v>1</v>
      </c>
      <c r="D13" s="326">
        <v>1</v>
      </c>
      <c r="E13" s="326">
        <v>1</v>
      </c>
    </row>
    <row r="14" spans="1:5" ht="39" customHeight="1">
      <c r="A14" s="328" t="s">
        <v>284</v>
      </c>
      <c r="B14" s="326">
        <v>1</v>
      </c>
      <c r="C14" s="326">
        <v>1</v>
      </c>
      <c r="D14" s="326">
        <v>1</v>
      </c>
      <c r="E14" s="326">
        <v>1</v>
      </c>
    </row>
    <row r="15" spans="1:5" ht="49.5" customHeight="1">
      <c r="A15" s="328" t="s">
        <v>285</v>
      </c>
      <c r="B15" s="326">
        <v>0</v>
      </c>
      <c r="C15" s="326">
        <v>0</v>
      </c>
      <c r="D15" s="326">
        <v>1</v>
      </c>
      <c r="E15" s="326">
        <v>2</v>
      </c>
    </row>
    <row r="16" spans="1:5" ht="46.5" customHeight="1">
      <c r="A16" s="328" t="s">
        <v>286</v>
      </c>
      <c r="B16" s="326">
        <v>1</v>
      </c>
      <c r="C16" s="326">
        <v>1</v>
      </c>
      <c r="D16" s="326">
        <v>1</v>
      </c>
      <c r="E16" s="326">
        <v>1</v>
      </c>
    </row>
    <row r="17" spans="1:5" ht="45" customHeight="1">
      <c r="A17" s="328" t="s">
        <v>287</v>
      </c>
      <c r="B17" s="326">
        <v>0</v>
      </c>
      <c r="C17" s="326">
        <v>0</v>
      </c>
      <c r="D17" s="326">
        <v>1</v>
      </c>
      <c r="E17" s="326">
        <v>1</v>
      </c>
    </row>
    <row r="18" spans="1:5" ht="15">
      <c r="A18" s="328" t="s">
        <v>288</v>
      </c>
      <c r="B18" s="326">
        <v>1</v>
      </c>
      <c r="C18" s="326">
        <v>1</v>
      </c>
      <c r="D18" s="326">
        <v>0</v>
      </c>
      <c r="E18" s="326">
        <v>0</v>
      </c>
    </row>
    <row r="19" spans="1:5" ht="45">
      <c r="A19" s="328" t="s">
        <v>289</v>
      </c>
      <c r="B19" s="326">
        <v>0</v>
      </c>
      <c r="C19" s="326">
        <v>0</v>
      </c>
      <c r="D19" s="326">
        <v>1</v>
      </c>
      <c r="E19" s="326">
        <v>1</v>
      </c>
    </row>
    <row r="20" spans="1:5" ht="48.75" customHeight="1">
      <c r="A20" s="328" t="s">
        <v>290</v>
      </c>
      <c r="B20" s="326">
        <v>1</v>
      </c>
      <c r="C20" s="326">
        <v>1</v>
      </c>
      <c r="D20" s="326">
        <v>1</v>
      </c>
      <c r="E20" s="326">
        <v>1</v>
      </c>
    </row>
    <row r="21" spans="1:5" ht="15">
      <c r="A21" s="328" t="s">
        <v>291</v>
      </c>
      <c r="B21" s="326">
        <v>1</v>
      </c>
      <c r="C21" s="326">
        <v>1</v>
      </c>
      <c r="D21" s="326">
        <v>0</v>
      </c>
      <c r="E21" s="326">
        <v>0</v>
      </c>
    </row>
    <row r="22" spans="1:5" ht="44.25" customHeight="1">
      <c r="A22" s="328" t="s">
        <v>292</v>
      </c>
      <c r="B22" s="326">
        <v>0</v>
      </c>
      <c r="C22" s="326">
        <v>0</v>
      </c>
      <c r="D22" s="326">
        <v>1</v>
      </c>
      <c r="E22" s="326">
        <v>1</v>
      </c>
    </row>
    <row r="23" spans="1:5" ht="43.5" customHeight="1">
      <c r="A23" s="328" t="s">
        <v>293</v>
      </c>
      <c r="B23" s="326">
        <v>1</v>
      </c>
      <c r="C23" s="326">
        <v>1</v>
      </c>
      <c r="D23" s="326">
        <v>1</v>
      </c>
      <c r="E23" s="326">
        <v>1</v>
      </c>
    </row>
    <row r="24" spans="1:5" ht="64.5" customHeight="1">
      <c r="A24" s="328" t="s">
        <v>294</v>
      </c>
      <c r="B24" s="326">
        <v>1</v>
      </c>
      <c r="C24" s="326">
        <v>1</v>
      </c>
      <c r="D24" s="326">
        <v>1</v>
      </c>
      <c r="E24" s="326">
        <v>1</v>
      </c>
    </row>
    <row r="25" spans="1:5" ht="13.5" customHeight="1">
      <c r="A25" s="137"/>
      <c r="B25" s="137"/>
      <c r="C25" s="137"/>
      <c r="D25" s="137"/>
      <c r="E25" s="137"/>
    </row>
    <row r="26" spans="1:5" ht="66.75" customHeight="1">
      <c r="A26" s="632" t="s">
        <v>295</v>
      </c>
      <c r="B26" s="632"/>
      <c r="C26" s="632"/>
      <c r="D26" s="632"/>
      <c r="E26" s="632"/>
    </row>
    <row r="27" spans="1:5" ht="10.5" customHeight="1">
      <c r="A27" s="137"/>
      <c r="B27" s="137"/>
      <c r="C27" s="137"/>
      <c r="D27" s="137"/>
      <c r="E27" s="137"/>
    </row>
    <row r="28" spans="1:5" ht="38.25" customHeight="1">
      <c r="A28" s="615" t="s">
        <v>296</v>
      </c>
      <c r="B28" s="615"/>
      <c r="C28" s="615"/>
      <c r="D28" s="615"/>
      <c r="E28" s="615"/>
    </row>
    <row r="39" ht="13.5" customHeight="1"/>
    <row r="40" ht="13.5" customHeight="1"/>
    <row r="41" ht="13.5" customHeight="1"/>
    <row r="43" ht="12.75" customHeight="1"/>
    <row r="44" ht="49.5" customHeight="1"/>
    <row r="45" ht="12.75" customHeight="1"/>
    <row r="46" ht="13.5" customHeight="1"/>
    <row r="51" ht="13.5" customHeight="1"/>
    <row r="52" ht="13.5" customHeight="1"/>
    <row r="53" ht="12.75" customHeight="1"/>
    <row r="59" ht="12.75" customHeight="1"/>
    <row r="60" ht="12.75" customHeight="1"/>
    <row r="61" ht="12.75" customHeight="1"/>
  </sheetData>
  <mergeCells count="6">
    <mergeCell ref="A26:E26"/>
    <mergeCell ref="A28:E28"/>
    <mergeCell ref="A1:E1"/>
    <mergeCell ref="A2:E2"/>
    <mergeCell ref="A3:E3"/>
    <mergeCell ref="A4:A5"/>
  </mergeCells>
  <printOptions horizontalCentered="1"/>
  <pageMargins left="0.47244094488188981" right="0.59055118110236227" top="0.98425196850393704" bottom="0.94488188976377963" header="0.31496062992125984" footer="0.31496062992125984"/>
  <pageSetup paperSize="120" scale="34" orientation="landscape" r:id="rId1"/>
  <headerFooter>
    <oddHeader>&amp;L&amp;G&amp;C&amp;"Arial,Normal"&amp;20Proceso
Inspección, Vigilancia y Control
Hogar de Paso - Casa Hogar&amp;R&amp;"Arial,Normal"&amp;18F27.P5.IVC
01/09/2017
Versión 4
Página &amp;P de &amp;N 
Clasificación de la Información
PÚBLICA</oddHeader>
    <oddFooter>&amp;C&amp;15&amp;G</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tabSelected="1" view="pageLayout" zoomScale="45" zoomScaleNormal="100" zoomScalePageLayoutView="45" workbookViewId="0">
      <selection activeCell="B63" sqref="B63:B73"/>
    </sheetView>
  </sheetViews>
  <sheetFormatPr baseColWidth="10" defaultRowHeight="12.75"/>
  <cols>
    <col min="1" max="1" width="42.140625" customWidth="1"/>
    <col min="2" max="2" width="41.7109375" customWidth="1"/>
  </cols>
  <sheetData>
    <row r="1" spans="1:2" ht="15.75">
      <c r="A1" s="599" t="s">
        <v>21</v>
      </c>
      <c r="B1" s="599"/>
    </row>
    <row r="2" spans="1:2" ht="15.75">
      <c r="A2" s="599" t="s">
        <v>1111</v>
      </c>
      <c r="B2" s="599"/>
    </row>
    <row r="3" spans="1:2" ht="15.75">
      <c r="A3" s="635" t="s">
        <v>828</v>
      </c>
      <c r="B3" s="635"/>
    </row>
    <row r="4" spans="1:2" ht="14.25" customHeight="1">
      <c r="A4" s="636" t="s">
        <v>211</v>
      </c>
      <c r="B4" s="329" t="s">
        <v>829</v>
      </c>
    </row>
    <row r="5" spans="1:2" ht="11.25" customHeight="1">
      <c r="A5" s="636"/>
      <c r="B5" s="329" t="s">
        <v>216</v>
      </c>
    </row>
    <row r="6" spans="1:2" ht="12.75" customHeight="1">
      <c r="A6" s="374" t="s">
        <v>830</v>
      </c>
      <c r="B6" s="375">
        <v>1</v>
      </c>
    </row>
    <row r="7" spans="1:2" ht="15">
      <c r="A7" s="299" t="s">
        <v>297</v>
      </c>
      <c r="B7" s="326">
        <v>1</v>
      </c>
    </row>
    <row r="8" spans="1:2" ht="21.75" customHeight="1">
      <c r="A8" s="299" t="s">
        <v>831</v>
      </c>
      <c r="B8" s="326">
        <v>1</v>
      </c>
    </row>
    <row r="9" spans="1:2" ht="29.25" customHeight="1">
      <c r="A9" s="299" t="s">
        <v>832</v>
      </c>
      <c r="B9" s="330" t="s">
        <v>833</v>
      </c>
    </row>
    <row r="10" spans="1:2" ht="26.25" customHeight="1">
      <c r="A10" s="299" t="s">
        <v>834</v>
      </c>
      <c r="B10" s="330" t="s">
        <v>833</v>
      </c>
    </row>
    <row r="11" spans="1:2" ht="83.25" customHeight="1">
      <c r="A11" s="299" t="s">
        <v>835</v>
      </c>
      <c r="B11" s="331" t="s">
        <v>836</v>
      </c>
    </row>
    <row r="12" spans="1:2" ht="15">
      <c r="A12" s="299" t="s">
        <v>837</v>
      </c>
      <c r="B12" s="326">
        <v>1</v>
      </c>
    </row>
    <row r="13" spans="1:2" ht="15">
      <c r="A13" s="299" t="s">
        <v>838</v>
      </c>
      <c r="B13" s="326">
        <v>1</v>
      </c>
    </row>
    <row r="14" spans="1:2" ht="79.5" customHeight="1">
      <c r="A14" s="634" t="s">
        <v>227</v>
      </c>
      <c r="B14" s="634"/>
    </row>
  </sheetData>
  <mergeCells count="5">
    <mergeCell ref="A14:B14"/>
    <mergeCell ref="A1:B1"/>
    <mergeCell ref="A2:B2"/>
    <mergeCell ref="A3:B3"/>
    <mergeCell ref="A4:A5"/>
  </mergeCells>
  <printOptions horizontalCentered="1"/>
  <pageMargins left="0.47244094488188981" right="0.59055118110236227" top="0.98425196850393704" bottom="0.94488188976377963" header="0.31496062992125984" footer="0.31496062992125984"/>
  <pageSetup paperSize="120" scale="34" orientation="landscape" r:id="rId1"/>
  <headerFooter>
    <oddHeader>&amp;L&amp;G&amp;C&amp;"Arial,Normal"&amp;20Proceso
Inspección, Vigilancia y Control
Hogar de Paso - Casa Hogar&amp;R&amp;"Arial,Normal"&amp;18F27.P5.IVC
01/09/2017
Versión 4
Página &amp;P de &amp;N 
Clasificación de la Información
PÚBLICA</oddHeader>
    <oddFooter>&amp;C&amp;15&amp;G</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90"/>
  <sheetViews>
    <sheetView tabSelected="1" view="pageLayout" topLeftCell="A19" zoomScale="45" zoomScaleNormal="100" zoomScaleSheetLayoutView="70" zoomScalePageLayoutView="45" workbookViewId="0">
      <selection activeCell="B63" sqref="B63:B73"/>
    </sheetView>
  </sheetViews>
  <sheetFormatPr baseColWidth="10" defaultRowHeight="12.75"/>
  <cols>
    <col min="1" max="1" width="43.7109375" customWidth="1"/>
    <col min="2" max="2" width="26.140625" style="17" customWidth="1"/>
  </cols>
  <sheetData>
    <row r="1" spans="1:12" ht="27.75" customHeight="1" thickBot="1">
      <c r="A1" s="718" t="s">
        <v>21</v>
      </c>
      <c r="B1" s="719"/>
      <c r="C1" s="719"/>
      <c r="D1" s="719"/>
      <c r="E1" s="719"/>
      <c r="F1" s="719"/>
      <c r="G1" s="719"/>
      <c r="H1" s="719"/>
      <c r="I1" s="719"/>
      <c r="J1" s="719"/>
      <c r="K1" s="719"/>
      <c r="L1" s="720"/>
    </row>
    <row r="2" spans="1:12" ht="33" customHeight="1" thickBot="1">
      <c r="A2" s="718" t="s">
        <v>1112</v>
      </c>
      <c r="B2" s="719"/>
      <c r="C2" s="719"/>
      <c r="D2" s="719"/>
      <c r="E2" s="719"/>
      <c r="F2" s="719"/>
      <c r="G2" s="719"/>
      <c r="H2" s="719"/>
      <c r="I2" s="719"/>
      <c r="J2" s="719"/>
      <c r="K2" s="719"/>
      <c r="L2" s="720"/>
    </row>
    <row r="3" spans="1:12" ht="34.5" customHeight="1" thickBot="1">
      <c r="A3" s="715" t="s">
        <v>298</v>
      </c>
      <c r="B3" s="716"/>
      <c r="C3" s="716"/>
      <c r="D3" s="716"/>
      <c r="E3" s="716"/>
      <c r="F3" s="716"/>
      <c r="G3" s="716"/>
      <c r="H3" s="716"/>
      <c r="I3" s="716"/>
      <c r="J3" s="716"/>
      <c r="K3" s="716"/>
      <c r="L3" s="717"/>
    </row>
    <row r="4" spans="1:12" ht="222" customHeight="1" thickBot="1">
      <c r="A4" s="721" t="s">
        <v>839</v>
      </c>
      <c r="B4" s="722"/>
      <c r="C4" s="722"/>
      <c r="D4" s="722"/>
      <c r="E4" s="722"/>
      <c r="F4" s="722"/>
      <c r="G4" s="722"/>
      <c r="H4" s="722"/>
      <c r="I4" s="722"/>
      <c r="J4" s="722"/>
      <c r="K4" s="722"/>
      <c r="L4" s="723"/>
    </row>
    <row r="5" spans="1:12" ht="204.75" customHeight="1" thickBot="1">
      <c r="A5" s="721" t="s">
        <v>840</v>
      </c>
      <c r="B5" s="722"/>
      <c r="C5" s="722"/>
      <c r="D5" s="722"/>
      <c r="E5" s="722"/>
      <c r="F5" s="722"/>
      <c r="G5" s="722"/>
      <c r="H5" s="722"/>
      <c r="I5" s="722"/>
      <c r="J5" s="722"/>
      <c r="K5" s="722"/>
      <c r="L5" s="723"/>
    </row>
    <row r="6" spans="1:12" ht="237.75" customHeight="1" thickBot="1">
      <c r="A6" s="721" t="s">
        <v>841</v>
      </c>
      <c r="B6" s="722"/>
      <c r="C6" s="722"/>
      <c r="D6" s="722"/>
      <c r="E6" s="722"/>
      <c r="F6" s="722"/>
      <c r="G6" s="722"/>
      <c r="H6" s="722"/>
      <c r="I6" s="722"/>
      <c r="J6" s="722"/>
      <c r="K6" s="722"/>
      <c r="L6" s="723"/>
    </row>
    <row r="7" spans="1:12" ht="18" customHeight="1">
      <c r="A7" s="726" t="s">
        <v>842</v>
      </c>
      <c r="B7" s="727"/>
      <c r="C7" s="727"/>
      <c r="D7" s="727"/>
      <c r="E7" s="727"/>
      <c r="F7" s="727"/>
      <c r="G7" s="727"/>
      <c r="H7" s="727"/>
      <c r="I7" s="727"/>
      <c r="J7" s="727"/>
      <c r="K7" s="727"/>
      <c r="L7" s="728"/>
    </row>
    <row r="8" spans="1:12" ht="408.75" customHeight="1" thickBot="1">
      <c r="A8" s="729"/>
      <c r="B8" s="730"/>
      <c r="C8" s="730"/>
      <c r="D8" s="730"/>
      <c r="E8" s="730"/>
      <c r="F8" s="730"/>
      <c r="G8" s="730"/>
      <c r="H8" s="730"/>
      <c r="I8" s="730"/>
      <c r="J8" s="730"/>
      <c r="K8" s="730"/>
      <c r="L8" s="731"/>
    </row>
    <row r="9" spans="1:12" ht="408.75" customHeight="1" thickBot="1">
      <c r="A9" s="732" t="s">
        <v>843</v>
      </c>
      <c r="B9" s="733"/>
      <c r="C9" s="733"/>
      <c r="D9" s="733"/>
      <c r="E9" s="733"/>
      <c r="F9" s="733"/>
      <c r="G9" s="733"/>
      <c r="H9" s="733"/>
      <c r="I9" s="733"/>
      <c r="J9" s="733"/>
      <c r="K9" s="733"/>
      <c r="L9" s="734"/>
    </row>
    <row r="10" spans="1:12" ht="209.25" customHeight="1" thickBot="1">
      <c r="A10" s="732" t="s">
        <v>299</v>
      </c>
      <c r="B10" s="733"/>
      <c r="C10" s="733"/>
      <c r="D10" s="733"/>
      <c r="E10" s="733"/>
      <c r="F10" s="733"/>
      <c r="G10" s="733"/>
      <c r="H10" s="733"/>
      <c r="I10" s="733"/>
      <c r="J10" s="733"/>
      <c r="K10" s="733"/>
      <c r="L10" s="734"/>
    </row>
    <row r="11" spans="1:12" ht="15.75" customHeight="1"/>
    <row r="12" spans="1:12" ht="15.75" customHeight="1" thickBot="1">
      <c r="A12" s="138" t="s">
        <v>844</v>
      </c>
      <c r="B12" s="139"/>
      <c r="C12" s="18"/>
      <c r="D12" s="18"/>
      <c r="E12" s="18"/>
      <c r="F12" s="18"/>
      <c r="G12" s="18"/>
      <c r="H12" s="18"/>
      <c r="I12" s="18"/>
      <c r="J12" s="18"/>
      <c r="K12" s="18"/>
      <c r="L12" s="19"/>
    </row>
    <row r="13" spans="1:12" ht="15.75" customHeight="1" thickBot="1">
      <c r="A13" s="735" t="s">
        <v>845</v>
      </c>
      <c r="B13" s="736"/>
      <c r="C13" s="736"/>
      <c r="D13" s="736"/>
      <c r="E13" s="736"/>
      <c r="F13" s="736"/>
      <c r="G13" s="736"/>
      <c r="H13" s="736"/>
      <c r="I13" s="736"/>
      <c r="J13" s="736"/>
      <c r="K13" s="736"/>
      <c r="L13" s="737"/>
    </row>
    <row r="14" spans="1:12">
      <c r="A14" s="123"/>
      <c r="B14" s="139"/>
      <c r="C14" s="18"/>
      <c r="D14" s="18"/>
      <c r="E14" s="18"/>
      <c r="F14" s="18"/>
      <c r="G14" s="18"/>
      <c r="H14" s="18"/>
      <c r="I14" s="18"/>
      <c r="J14" s="18"/>
      <c r="K14" s="18"/>
      <c r="L14" s="19"/>
    </row>
    <row r="15" spans="1:12" ht="15" customHeight="1">
      <c r="A15" s="738"/>
      <c r="B15" s="738"/>
      <c r="C15" s="738"/>
      <c r="D15" s="738"/>
      <c r="E15" s="738"/>
      <c r="F15" s="738"/>
      <c r="G15" s="738"/>
      <c r="H15" s="738"/>
      <c r="I15" s="738"/>
      <c r="J15" s="140"/>
      <c r="K15" s="140"/>
      <c r="L15" s="140"/>
    </row>
    <row r="16" spans="1:12" ht="18">
      <c r="A16" s="739" t="s">
        <v>300</v>
      </c>
      <c r="B16" s="739"/>
      <c r="C16" s="739"/>
      <c r="D16" s="739"/>
      <c r="E16" s="739"/>
      <c r="F16" s="739"/>
      <c r="G16" s="739"/>
      <c r="H16" s="739"/>
      <c r="I16" s="739"/>
      <c r="J16" s="740"/>
      <c r="K16" s="740"/>
      <c r="L16" s="740"/>
    </row>
    <row r="17" spans="1:12" ht="15.75">
      <c r="A17" s="141"/>
      <c r="B17" s="141"/>
      <c r="C17" s="141"/>
      <c r="D17" s="141"/>
      <c r="E17" s="141"/>
      <c r="F17" s="141"/>
      <c r="G17" s="141"/>
      <c r="H17" s="141"/>
      <c r="I17" s="141"/>
      <c r="J17" s="142"/>
      <c r="K17" s="142"/>
      <c r="L17" s="142"/>
    </row>
    <row r="18" spans="1:12" ht="14.25" customHeight="1">
      <c r="A18" s="741" t="s">
        <v>846</v>
      </c>
      <c r="B18" s="741"/>
      <c r="C18" s="741"/>
      <c r="D18" s="741"/>
      <c r="E18" s="741"/>
      <c r="F18" s="741"/>
      <c r="G18" s="741"/>
      <c r="H18" s="741"/>
      <c r="I18" s="741"/>
      <c r="J18" s="742"/>
      <c r="K18" s="742"/>
      <c r="L18" s="742"/>
    </row>
    <row r="19" spans="1:12" ht="18">
      <c r="A19" s="682" t="s">
        <v>301</v>
      </c>
      <c r="B19" s="682"/>
      <c r="C19" s="682"/>
      <c r="D19" s="682"/>
      <c r="E19" s="682"/>
      <c r="F19" s="682"/>
      <c r="G19" s="682"/>
      <c r="H19" s="682"/>
      <c r="I19" s="682"/>
      <c r="J19" s="724"/>
      <c r="K19" s="724"/>
      <c r="L19" s="724"/>
    </row>
    <row r="20" spans="1:12" ht="18">
      <c r="A20" s="143"/>
      <c r="B20" s="683"/>
      <c r="C20" s="683"/>
      <c r="D20" s="144"/>
      <c r="E20" s="143"/>
      <c r="F20" s="144"/>
      <c r="G20" s="144"/>
      <c r="H20" s="144"/>
      <c r="I20" s="144"/>
      <c r="J20" s="144"/>
      <c r="K20" s="144"/>
      <c r="L20" s="144"/>
    </row>
    <row r="21" spans="1:12" ht="15.75">
      <c r="A21" s="684" t="s">
        <v>302</v>
      </c>
      <c r="B21" s="684" t="s">
        <v>303</v>
      </c>
      <c r="C21" s="684"/>
      <c r="D21" s="145"/>
      <c r="E21" s="145"/>
      <c r="F21" s="145"/>
      <c r="G21" s="145"/>
      <c r="H21" s="685" t="s">
        <v>847</v>
      </c>
      <c r="I21" s="725"/>
      <c r="J21" s="725"/>
      <c r="K21" s="725"/>
      <c r="L21" s="725"/>
    </row>
    <row r="22" spans="1:12" ht="18">
      <c r="A22" s="684"/>
      <c r="B22" s="684" t="s">
        <v>304</v>
      </c>
      <c r="C22" s="684"/>
      <c r="D22" s="684"/>
      <c r="E22" s="684"/>
      <c r="F22" s="146" t="s">
        <v>305</v>
      </c>
      <c r="G22" s="147"/>
      <c r="H22" s="145"/>
      <c r="I22" s="143"/>
      <c r="J22" s="148"/>
      <c r="K22" s="148"/>
      <c r="L22" s="148"/>
    </row>
    <row r="23" spans="1:12" ht="18">
      <c r="A23" s="20"/>
      <c r="B23" s="21"/>
      <c r="C23" s="22"/>
      <c r="D23" s="23"/>
      <c r="E23" s="23"/>
      <c r="F23" s="24"/>
      <c r="G23" s="23"/>
      <c r="H23" s="23"/>
      <c r="I23" s="23"/>
      <c r="J23" s="148"/>
      <c r="K23" s="148"/>
      <c r="L23" s="148"/>
    </row>
    <row r="24" spans="1:12" ht="15">
      <c r="A24" s="692" t="s">
        <v>848</v>
      </c>
      <c r="B24" s="692"/>
      <c r="C24" s="692"/>
      <c r="D24" s="692"/>
      <c r="E24" s="692"/>
      <c r="F24" s="692"/>
      <c r="G24" s="692"/>
      <c r="H24" s="692"/>
      <c r="I24" s="692"/>
      <c r="J24" s="692"/>
      <c r="K24" s="692"/>
      <c r="L24" s="692"/>
    </row>
    <row r="25" spans="1:12">
      <c r="A25" s="149"/>
      <c r="B25" s="149"/>
      <c r="C25" s="149"/>
      <c r="D25" s="149"/>
      <c r="E25" s="149"/>
      <c r="F25" s="149"/>
      <c r="G25" s="149"/>
      <c r="H25" s="149"/>
      <c r="I25" s="149"/>
      <c r="J25" s="149"/>
      <c r="K25" s="149"/>
      <c r="L25" s="149"/>
    </row>
    <row r="26" spans="1:12" ht="59.25" customHeight="1">
      <c r="A26" s="693" t="s">
        <v>849</v>
      </c>
      <c r="B26" s="694"/>
      <c r="C26" s="149"/>
      <c r="D26" s="149"/>
      <c r="E26" s="149"/>
      <c r="F26" s="149"/>
      <c r="G26" s="149"/>
      <c r="H26" s="149"/>
      <c r="I26" s="149"/>
      <c r="J26" s="149"/>
      <c r="K26" s="149"/>
      <c r="L26" s="149"/>
    </row>
    <row r="27" spans="1:12" ht="80.25" customHeight="1">
      <c r="A27" s="695" t="s">
        <v>850</v>
      </c>
      <c r="B27" s="696"/>
      <c r="C27" s="696"/>
      <c r="D27" s="696"/>
      <c r="E27" s="696"/>
      <c r="F27" s="696"/>
      <c r="G27" s="696"/>
      <c r="H27" s="696"/>
      <c r="I27" s="696"/>
      <c r="J27" s="696"/>
      <c r="K27" s="696"/>
      <c r="L27" s="697"/>
    </row>
    <row r="28" spans="1:12">
      <c r="A28" s="150"/>
      <c r="B28" s="151"/>
      <c r="C28" s="152"/>
      <c r="D28" s="152"/>
      <c r="E28" s="152"/>
      <c r="F28" s="152"/>
      <c r="G28" s="152"/>
      <c r="H28" s="152"/>
      <c r="I28" s="152"/>
      <c r="J28" s="152"/>
      <c r="K28" s="152"/>
      <c r="L28" s="152"/>
    </row>
    <row r="29" spans="1:12">
      <c r="A29" s="679" t="s">
        <v>851</v>
      </c>
      <c r="B29" s="680"/>
      <c r="C29" s="680"/>
      <c r="D29" s="149"/>
      <c r="E29" s="149"/>
      <c r="F29" s="149"/>
      <c r="G29" s="149"/>
      <c r="H29" s="149"/>
      <c r="I29" s="149"/>
      <c r="J29" s="149"/>
      <c r="K29" s="149"/>
      <c r="L29" s="149"/>
    </row>
    <row r="30" spans="1:12" ht="14.25" customHeight="1">
      <c r="A30" s="149"/>
      <c r="B30" s="149"/>
      <c r="C30" s="149"/>
      <c r="D30" s="149"/>
      <c r="E30" s="149"/>
      <c r="F30" s="149"/>
      <c r="G30" s="149"/>
      <c r="H30" s="149"/>
      <c r="I30" s="149"/>
      <c r="J30" s="149"/>
      <c r="K30" s="149"/>
      <c r="L30" s="149"/>
    </row>
    <row r="31" spans="1:12" ht="12.75" customHeight="1">
      <c r="A31" s="698" t="s">
        <v>852</v>
      </c>
      <c r="B31" s="699" t="s">
        <v>853</v>
      </c>
      <c r="C31" s="699"/>
      <c r="D31" s="700" t="s">
        <v>854</v>
      </c>
      <c r="E31" s="701"/>
      <c r="F31" s="704" t="s">
        <v>855</v>
      </c>
      <c r="G31" s="707" t="s">
        <v>856</v>
      </c>
      <c r="H31" s="708"/>
      <c r="I31" s="707" t="s">
        <v>857</v>
      </c>
      <c r="J31" s="708"/>
      <c r="K31" s="700" t="s">
        <v>858</v>
      </c>
      <c r="L31" s="701"/>
    </row>
    <row r="32" spans="1:12" ht="12.75" customHeight="1">
      <c r="A32" s="698"/>
      <c r="B32" s="699"/>
      <c r="C32" s="699"/>
      <c r="D32" s="702"/>
      <c r="E32" s="703"/>
      <c r="F32" s="705"/>
      <c r="G32" s="709"/>
      <c r="H32" s="710"/>
      <c r="I32" s="711"/>
      <c r="J32" s="712"/>
      <c r="K32" s="713"/>
      <c r="L32" s="714"/>
    </row>
    <row r="33" spans="1:12" ht="28.5" customHeight="1">
      <c r="A33" s="698"/>
      <c r="B33" s="153" t="s">
        <v>859</v>
      </c>
      <c r="C33" s="153" t="s">
        <v>860</v>
      </c>
      <c r="D33" s="154" t="s">
        <v>861</v>
      </c>
      <c r="E33" s="154" t="s">
        <v>862</v>
      </c>
      <c r="F33" s="706"/>
      <c r="G33" s="154" t="s">
        <v>861</v>
      </c>
      <c r="H33" s="154" t="s">
        <v>862</v>
      </c>
      <c r="I33" s="154" t="s">
        <v>861</v>
      </c>
      <c r="J33" s="154" t="s">
        <v>862</v>
      </c>
      <c r="K33" s="154" t="s">
        <v>861</v>
      </c>
      <c r="L33" s="154" t="s">
        <v>862</v>
      </c>
    </row>
    <row r="34" spans="1:12">
      <c r="A34" s="676" t="s">
        <v>863</v>
      </c>
      <c r="B34" s="155" t="s">
        <v>864</v>
      </c>
      <c r="C34" s="155">
        <v>0</v>
      </c>
      <c r="D34" s="155">
        <v>3.3</v>
      </c>
      <c r="E34" s="155">
        <v>3.2</v>
      </c>
      <c r="F34" s="100">
        <v>116</v>
      </c>
      <c r="G34" s="156">
        <f t="shared" ref="G34:G39" si="0">F34*D34</f>
        <v>382.79999999999995</v>
      </c>
      <c r="H34" s="156">
        <f t="shared" ref="H34:H39" si="1">F34*E34</f>
        <v>371.20000000000005</v>
      </c>
      <c r="I34" s="157">
        <f t="shared" ref="I34:J39" si="2">G34/20</f>
        <v>19.139999999999997</v>
      </c>
      <c r="J34" s="157">
        <f t="shared" si="2"/>
        <v>18.560000000000002</v>
      </c>
      <c r="K34" s="157">
        <f t="shared" ref="K34:L39" si="3">((I34*4.3)*30)/400</f>
        <v>6.1726499999999991</v>
      </c>
      <c r="L34" s="157">
        <f t="shared" si="3"/>
        <v>5.9856000000000007</v>
      </c>
    </row>
    <row r="35" spans="1:12">
      <c r="A35" s="676"/>
      <c r="B35" s="155" t="s">
        <v>865</v>
      </c>
      <c r="C35" s="155">
        <v>1</v>
      </c>
      <c r="D35" s="155">
        <v>4.5</v>
      </c>
      <c r="E35" s="155">
        <v>4.2</v>
      </c>
      <c r="F35" s="100">
        <v>116</v>
      </c>
      <c r="G35" s="156">
        <f t="shared" si="0"/>
        <v>522</v>
      </c>
      <c r="H35" s="156">
        <f t="shared" si="1"/>
        <v>487.20000000000005</v>
      </c>
      <c r="I35" s="157">
        <f t="shared" si="2"/>
        <v>26.1</v>
      </c>
      <c r="J35" s="157">
        <f t="shared" si="2"/>
        <v>24.360000000000003</v>
      </c>
      <c r="K35" s="157">
        <f t="shared" si="3"/>
        <v>8.417250000000001</v>
      </c>
      <c r="L35" s="157">
        <f t="shared" si="3"/>
        <v>7.8561000000000005</v>
      </c>
    </row>
    <row r="36" spans="1:12">
      <c r="A36" s="676"/>
      <c r="B36" s="155" t="s">
        <v>866</v>
      </c>
      <c r="C36" s="155">
        <v>2</v>
      </c>
      <c r="D36" s="155">
        <v>5.6</v>
      </c>
      <c r="E36" s="155">
        <v>5.0999999999999996</v>
      </c>
      <c r="F36" s="100">
        <v>116</v>
      </c>
      <c r="G36" s="156">
        <f t="shared" si="0"/>
        <v>649.59999999999991</v>
      </c>
      <c r="H36" s="156">
        <f t="shared" si="1"/>
        <v>591.59999999999991</v>
      </c>
      <c r="I36" s="157">
        <f t="shared" si="2"/>
        <v>32.479999999999997</v>
      </c>
      <c r="J36" s="157">
        <f t="shared" si="2"/>
        <v>29.579999999999995</v>
      </c>
      <c r="K36" s="157">
        <f t="shared" si="3"/>
        <v>10.4748</v>
      </c>
      <c r="L36" s="157">
        <f t="shared" si="3"/>
        <v>9.5395499999999984</v>
      </c>
    </row>
    <row r="37" spans="1:12">
      <c r="A37" s="676"/>
      <c r="B37" s="155" t="s">
        <v>867</v>
      </c>
      <c r="C37" s="155">
        <v>3</v>
      </c>
      <c r="D37" s="155">
        <v>6.4</v>
      </c>
      <c r="E37" s="155">
        <v>5.8</v>
      </c>
      <c r="F37" s="100">
        <v>100</v>
      </c>
      <c r="G37" s="156">
        <f t="shared" si="0"/>
        <v>640</v>
      </c>
      <c r="H37" s="156">
        <f t="shared" si="1"/>
        <v>580</v>
      </c>
      <c r="I37" s="157">
        <f t="shared" si="2"/>
        <v>32</v>
      </c>
      <c r="J37" s="157">
        <f t="shared" si="2"/>
        <v>29</v>
      </c>
      <c r="K37" s="157">
        <f t="shared" si="3"/>
        <v>10.32</v>
      </c>
      <c r="L37" s="157">
        <f t="shared" si="3"/>
        <v>9.3524999999999991</v>
      </c>
    </row>
    <row r="38" spans="1:12" ht="14.25" customHeight="1">
      <c r="A38" s="676"/>
      <c r="B38" s="155" t="s">
        <v>868</v>
      </c>
      <c r="C38" s="155">
        <v>4</v>
      </c>
      <c r="D38" s="155">
        <v>7</v>
      </c>
      <c r="E38" s="155">
        <v>6.4</v>
      </c>
      <c r="F38" s="100">
        <v>100</v>
      </c>
      <c r="G38" s="156">
        <f t="shared" si="0"/>
        <v>700</v>
      </c>
      <c r="H38" s="156">
        <f t="shared" si="1"/>
        <v>640</v>
      </c>
      <c r="I38" s="157">
        <f t="shared" si="2"/>
        <v>35</v>
      </c>
      <c r="J38" s="157">
        <f t="shared" si="2"/>
        <v>32</v>
      </c>
      <c r="K38" s="157">
        <f t="shared" si="3"/>
        <v>11.2875</v>
      </c>
      <c r="L38" s="157">
        <f t="shared" si="3"/>
        <v>10.32</v>
      </c>
    </row>
    <row r="39" spans="1:12">
      <c r="A39" s="676"/>
      <c r="B39" s="155" t="s">
        <v>869</v>
      </c>
      <c r="C39" s="155">
        <v>5</v>
      </c>
      <c r="D39" s="155">
        <v>7.5</v>
      </c>
      <c r="E39" s="155">
        <v>6.9</v>
      </c>
      <c r="F39" s="100">
        <v>100</v>
      </c>
      <c r="G39" s="156">
        <f t="shared" si="0"/>
        <v>750</v>
      </c>
      <c r="H39" s="156">
        <f t="shared" si="1"/>
        <v>690</v>
      </c>
      <c r="I39" s="157">
        <f t="shared" si="2"/>
        <v>37.5</v>
      </c>
      <c r="J39" s="157">
        <f t="shared" si="2"/>
        <v>34.5</v>
      </c>
      <c r="K39" s="157">
        <f t="shared" si="3"/>
        <v>12.09375</v>
      </c>
      <c r="L39" s="157">
        <f t="shared" si="3"/>
        <v>11.126250000000001</v>
      </c>
    </row>
    <row r="40" spans="1:12" ht="14.25" customHeight="1">
      <c r="A40" s="149"/>
      <c r="B40" s="149"/>
      <c r="C40" s="149"/>
      <c r="D40" s="149"/>
      <c r="E40" s="149"/>
      <c r="F40" s="149"/>
      <c r="G40" s="149"/>
      <c r="H40" s="149"/>
      <c r="I40" s="149"/>
      <c r="J40" s="149"/>
      <c r="K40" s="149"/>
      <c r="L40" s="149"/>
    </row>
    <row r="41" spans="1:12">
      <c r="A41" s="677" t="s">
        <v>870</v>
      </c>
      <c r="B41" s="678"/>
      <c r="C41" s="678"/>
      <c r="D41" s="678"/>
      <c r="E41" s="678"/>
      <c r="F41" s="678"/>
      <c r="G41" s="678"/>
      <c r="H41" s="678"/>
      <c r="I41" s="678"/>
      <c r="J41" s="678"/>
      <c r="K41" s="678"/>
      <c r="L41" s="678"/>
    </row>
    <row r="42" spans="1:12">
      <c r="A42" s="677" t="s">
        <v>871</v>
      </c>
      <c r="B42" s="678"/>
      <c r="C42" s="678"/>
      <c r="D42" s="678"/>
      <c r="E42" s="678"/>
      <c r="F42" s="678"/>
      <c r="G42" s="678"/>
      <c r="H42" s="678"/>
      <c r="I42" s="678"/>
      <c r="J42" s="678"/>
      <c r="K42" s="678"/>
      <c r="L42" s="678"/>
    </row>
    <row r="43" spans="1:12">
      <c r="A43" s="677" t="s">
        <v>872</v>
      </c>
      <c r="B43" s="678"/>
      <c r="C43" s="678"/>
      <c r="D43" s="678"/>
      <c r="E43" s="678"/>
      <c r="F43" s="678"/>
      <c r="G43" s="678"/>
      <c r="H43" s="678"/>
      <c r="I43" s="678"/>
      <c r="J43" s="678"/>
      <c r="K43" s="678"/>
      <c r="L43" s="678"/>
    </row>
    <row r="44" spans="1:12">
      <c r="A44" s="677" t="s">
        <v>873</v>
      </c>
      <c r="B44" s="678"/>
      <c r="C44" s="678"/>
      <c r="D44" s="678"/>
      <c r="E44" s="678"/>
      <c r="F44" s="678"/>
      <c r="G44" s="678"/>
      <c r="H44" s="678"/>
      <c r="I44" s="678"/>
      <c r="J44" s="678"/>
      <c r="K44" s="678"/>
      <c r="L44" s="678"/>
    </row>
    <row r="45" spans="1:12">
      <c r="A45" s="679" t="s">
        <v>874</v>
      </c>
      <c r="B45" s="680"/>
      <c r="C45" s="680"/>
      <c r="D45" s="149"/>
      <c r="E45" s="149"/>
      <c r="F45" s="149"/>
      <c r="G45" s="149"/>
      <c r="H45" s="149"/>
      <c r="I45" s="149"/>
      <c r="J45" s="149"/>
      <c r="K45" s="149"/>
      <c r="L45" s="149"/>
    </row>
    <row r="46" spans="1:12">
      <c r="A46" s="686" t="s">
        <v>875</v>
      </c>
      <c r="B46" s="686"/>
      <c r="C46" s="686"/>
      <c r="D46" s="686"/>
      <c r="E46" s="686"/>
      <c r="F46" s="686"/>
      <c r="G46" s="686"/>
      <c r="H46" s="686"/>
      <c r="I46" s="686"/>
      <c r="J46" s="686"/>
      <c r="K46" s="686"/>
      <c r="L46" s="686"/>
    </row>
    <row r="47" spans="1:12" ht="34.5" customHeight="1">
      <c r="A47" s="158" t="s">
        <v>876</v>
      </c>
      <c r="B47" s="687" t="s">
        <v>877</v>
      </c>
      <c r="C47" s="688"/>
      <c r="D47" s="688"/>
      <c r="E47" s="688"/>
      <c r="F47" s="688"/>
      <c r="G47" s="688"/>
      <c r="H47" s="688"/>
      <c r="I47" s="688"/>
      <c r="J47" s="688"/>
      <c r="K47" s="688"/>
      <c r="L47" s="688"/>
    </row>
    <row r="48" spans="1:12" ht="37.5" customHeight="1">
      <c r="A48" s="159" t="s">
        <v>878</v>
      </c>
      <c r="B48" s="689" t="s">
        <v>879</v>
      </c>
      <c r="C48" s="690"/>
      <c r="D48" s="690"/>
      <c r="E48" s="690"/>
      <c r="F48" s="690"/>
      <c r="G48" s="690"/>
      <c r="H48" s="690"/>
      <c r="I48" s="690"/>
      <c r="J48" s="690"/>
      <c r="K48" s="690"/>
      <c r="L48" s="691"/>
    </row>
    <row r="49" spans="1:12" ht="50.25" customHeight="1">
      <c r="A49" s="159" t="s">
        <v>880</v>
      </c>
      <c r="B49" s="689" t="s">
        <v>881</v>
      </c>
      <c r="C49" s="690"/>
      <c r="D49" s="690"/>
      <c r="E49" s="690"/>
      <c r="F49" s="690"/>
      <c r="G49" s="690"/>
      <c r="H49" s="690"/>
      <c r="I49" s="690"/>
      <c r="J49" s="690"/>
      <c r="K49" s="690"/>
      <c r="L49" s="691"/>
    </row>
    <row r="50" spans="1:12">
      <c r="A50" s="149"/>
      <c r="B50" s="149"/>
      <c r="C50" s="149"/>
      <c r="D50" s="149"/>
      <c r="E50" s="149"/>
      <c r="F50" s="149"/>
      <c r="G50" s="149"/>
      <c r="H50" s="149"/>
      <c r="I50" s="149"/>
      <c r="J50" s="149"/>
      <c r="K50" s="149"/>
      <c r="L50" s="149"/>
    </row>
    <row r="51" spans="1:12" ht="14.25" customHeight="1">
      <c r="A51" s="686" t="s">
        <v>882</v>
      </c>
      <c r="B51" s="686"/>
      <c r="C51" s="686"/>
      <c r="D51" s="686"/>
      <c r="E51" s="686"/>
      <c r="F51" s="686"/>
      <c r="G51" s="686"/>
      <c r="H51" s="686"/>
      <c r="I51" s="686"/>
      <c r="J51" s="686"/>
      <c r="K51" s="686"/>
      <c r="L51" s="686"/>
    </row>
    <row r="52" spans="1:12" ht="41.25" customHeight="1">
      <c r="A52" s="158" t="s">
        <v>883</v>
      </c>
      <c r="B52" s="687" t="s">
        <v>884</v>
      </c>
      <c r="C52" s="687"/>
      <c r="D52" s="687"/>
      <c r="E52" s="687"/>
      <c r="F52" s="687"/>
      <c r="G52" s="687"/>
      <c r="H52" s="687"/>
      <c r="I52" s="687"/>
      <c r="J52" s="687"/>
      <c r="K52" s="687"/>
      <c r="L52" s="687"/>
    </row>
    <row r="53" spans="1:12" ht="52.5" customHeight="1">
      <c r="A53" s="159" t="s">
        <v>885</v>
      </c>
      <c r="B53" s="687" t="s">
        <v>886</v>
      </c>
      <c r="C53" s="687"/>
      <c r="D53" s="687"/>
      <c r="E53" s="687"/>
      <c r="F53" s="687"/>
      <c r="G53" s="687"/>
      <c r="H53" s="687"/>
      <c r="I53" s="687"/>
      <c r="J53" s="687"/>
      <c r="K53" s="687"/>
      <c r="L53" s="687"/>
    </row>
    <row r="54" spans="1:12" ht="43.5" customHeight="1">
      <c r="A54" s="159" t="s">
        <v>887</v>
      </c>
      <c r="B54" s="687" t="s">
        <v>888</v>
      </c>
      <c r="C54" s="687"/>
      <c r="D54" s="687"/>
      <c r="E54" s="687"/>
      <c r="F54" s="687"/>
      <c r="G54" s="687"/>
      <c r="H54" s="687"/>
      <c r="I54" s="687"/>
      <c r="J54" s="687"/>
      <c r="K54" s="687"/>
      <c r="L54" s="687"/>
    </row>
    <row r="55" spans="1:12" ht="14.25" customHeight="1">
      <c r="A55" s="149"/>
      <c r="B55" s="149"/>
      <c r="C55" s="149"/>
      <c r="D55" s="149"/>
      <c r="E55" s="149"/>
      <c r="F55" s="149"/>
      <c r="G55" s="149"/>
      <c r="H55" s="149"/>
      <c r="I55" s="149"/>
      <c r="J55" s="149"/>
      <c r="K55" s="149"/>
      <c r="L55" s="149"/>
    </row>
    <row r="56" spans="1:12">
      <c r="A56" s="149"/>
      <c r="B56" s="149"/>
      <c r="C56" s="149"/>
      <c r="D56" s="149"/>
      <c r="E56" s="149"/>
      <c r="F56" s="149"/>
      <c r="G56" s="149"/>
      <c r="H56" s="149"/>
      <c r="I56" s="149"/>
      <c r="J56" s="149"/>
      <c r="K56" s="149"/>
      <c r="L56" s="149"/>
    </row>
    <row r="57" spans="1:12" ht="28.5" customHeight="1">
      <c r="A57" s="679" t="s">
        <v>889</v>
      </c>
      <c r="B57" s="680"/>
      <c r="C57" s="680"/>
      <c r="D57" s="160"/>
      <c r="E57" s="160"/>
      <c r="F57" s="160"/>
      <c r="G57" s="160"/>
      <c r="H57" s="160"/>
      <c r="I57" s="160"/>
      <c r="J57" s="160"/>
      <c r="K57" s="160"/>
      <c r="L57" s="160"/>
    </row>
    <row r="58" spans="1:12">
      <c r="A58" s="743" t="s">
        <v>890</v>
      </c>
      <c r="B58" s="678"/>
      <c r="C58" s="678"/>
      <c r="D58" s="678"/>
      <c r="E58" s="678"/>
      <c r="F58" s="678"/>
      <c r="G58" s="678"/>
      <c r="H58" s="678"/>
      <c r="I58" s="678"/>
      <c r="J58" s="678"/>
      <c r="K58" s="678"/>
      <c r="L58" s="678"/>
    </row>
    <row r="59" spans="1:12">
      <c r="A59" s="743" t="s">
        <v>891</v>
      </c>
      <c r="B59" s="678"/>
      <c r="C59" s="678"/>
      <c r="D59" s="678"/>
      <c r="E59" s="678"/>
      <c r="F59" s="678"/>
      <c r="G59" s="678"/>
      <c r="H59" s="678"/>
      <c r="I59" s="678"/>
      <c r="J59" s="678"/>
      <c r="K59" s="678"/>
      <c r="L59" s="678"/>
    </row>
    <row r="60" spans="1:12" ht="14.25" customHeight="1">
      <c r="A60" s="743" t="s">
        <v>892</v>
      </c>
      <c r="B60" s="678"/>
      <c r="C60" s="678"/>
      <c r="D60" s="678"/>
      <c r="E60" s="678"/>
      <c r="F60" s="678"/>
      <c r="G60" s="678"/>
      <c r="H60" s="678"/>
      <c r="I60" s="678"/>
      <c r="J60" s="678"/>
      <c r="K60" s="678"/>
      <c r="L60" s="678"/>
    </row>
    <row r="61" spans="1:12" ht="14.25">
      <c r="A61" s="161"/>
      <c r="B61" s="162"/>
      <c r="C61" s="161"/>
      <c r="D61" s="161"/>
      <c r="E61" s="161"/>
      <c r="F61" s="161"/>
      <c r="G61" s="161"/>
      <c r="H61" s="161"/>
    </row>
    <row r="63" spans="1:12" ht="15.75">
      <c r="A63" s="738"/>
      <c r="B63" s="738"/>
      <c r="C63" s="738"/>
      <c r="D63" s="738"/>
      <c r="E63" s="738"/>
      <c r="F63" s="738"/>
      <c r="G63" s="738"/>
      <c r="H63" s="738"/>
      <c r="I63" s="738"/>
    </row>
    <row r="64" spans="1:12" ht="28.5" customHeight="1">
      <c r="A64" s="739" t="s">
        <v>300</v>
      </c>
      <c r="B64" s="739"/>
      <c r="C64" s="739"/>
      <c r="D64" s="739"/>
      <c r="E64" s="739"/>
      <c r="F64" s="739"/>
      <c r="G64" s="739"/>
      <c r="H64" s="739"/>
      <c r="I64" s="739"/>
    </row>
    <row r="65" spans="1:9" ht="15.75">
      <c r="A65" s="141"/>
      <c r="B65" s="141"/>
      <c r="C65" s="141"/>
      <c r="D65" s="141"/>
      <c r="E65" s="141"/>
      <c r="F65" s="141"/>
      <c r="G65" s="141"/>
      <c r="H65" s="141"/>
      <c r="I65" s="141"/>
    </row>
    <row r="66" spans="1:9" ht="18">
      <c r="A66" s="741" t="s">
        <v>846</v>
      </c>
      <c r="B66" s="741"/>
      <c r="C66" s="741"/>
      <c r="D66" s="741"/>
      <c r="E66" s="741"/>
      <c r="F66" s="741"/>
      <c r="G66" s="741"/>
      <c r="H66" s="741"/>
      <c r="I66" s="741"/>
    </row>
    <row r="67" spans="1:9" ht="15.75">
      <c r="A67" s="682" t="s">
        <v>301</v>
      </c>
      <c r="B67" s="682"/>
      <c r="C67" s="682"/>
      <c r="D67" s="682"/>
      <c r="E67" s="682"/>
      <c r="F67" s="682"/>
      <c r="G67" s="682"/>
      <c r="H67" s="682"/>
      <c r="I67" s="682"/>
    </row>
    <row r="68" spans="1:9" ht="15" customHeight="1">
      <c r="A68" s="163"/>
      <c r="B68" s="163"/>
      <c r="C68" s="163"/>
      <c r="D68" s="163"/>
      <c r="E68" s="163"/>
      <c r="F68" s="144"/>
      <c r="G68" s="144"/>
      <c r="H68" s="144"/>
      <c r="I68" s="144"/>
    </row>
    <row r="69" spans="1:9" ht="18">
      <c r="A69" s="143"/>
      <c r="B69" s="683"/>
      <c r="C69" s="683"/>
      <c r="D69" s="144"/>
      <c r="E69" s="143"/>
      <c r="F69" s="144"/>
      <c r="G69" s="144"/>
      <c r="H69" s="144"/>
      <c r="I69" s="144"/>
    </row>
    <row r="70" spans="1:9" ht="15.75">
      <c r="A70" s="684" t="s">
        <v>302</v>
      </c>
      <c r="B70" s="684" t="s">
        <v>303</v>
      </c>
      <c r="C70" s="684"/>
      <c r="D70" s="145"/>
      <c r="E70" s="145"/>
      <c r="F70" s="685" t="s">
        <v>893</v>
      </c>
      <c r="G70" s="685"/>
      <c r="H70" s="685"/>
      <c r="I70" s="143"/>
    </row>
    <row r="71" spans="1:9" ht="15.75">
      <c r="A71" s="684"/>
      <c r="B71" s="684" t="s">
        <v>304</v>
      </c>
      <c r="C71" s="684"/>
      <c r="D71" s="146" t="s">
        <v>305</v>
      </c>
      <c r="E71" s="145"/>
      <c r="F71" s="145"/>
      <c r="G71" s="147"/>
      <c r="H71" s="145"/>
      <c r="I71" s="143"/>
    </row>
    <row r="72" spans="1:9" ht="18">
      <c r="A72" s="20"/>
      <c r="B72" s="21"/>
      <c r="C72" s="22"/>
      <c r="D72" s="23"/>
      <c r="E72" s="23"/>
      <c r="F72" s="24"/>
      <c r="G72" s="23"/>
      <c r="H72" s="23"/>
      <c r="I72" s="23"/>
    </row>
    <row r="73" spans="1:9" ht="15.75" thickBot="1">
      <c r="A73" s="663" t="s">
        <v>306</v>
      </c>
      <c r="B73" s="663"/>
      <c r="C73" s="663"/>
      <c r="D73" s="663"/>
      <c r="E73" s="663"/>
      <c r="F73" s="663"/>
      <c r="G73" s="25"/>
      <c r="H73" s="25"/>
      <c r="I73" s="25"/>
    </row>
    <row r="74" spans="1:9" ht="15">
      <c r="A74" s="664" t="s">
        <v>307</v>
      </c>
      <c r="B74" s="666" t="s">
        <v>308</v>
      </c>
      <c r="C74" s="666" t="s">
        <v>309</v>
      </c>
      <c r="D74" s="666"/>
      <c r="E74" s="666"/>
      <c r="F74" s="666" t="s">
        <v>310</v>
      </c>
      <c r="G74" s="666"/>
      <c r="H74" s="667"/>
      <c r="I74" s="25"/>
    </row>
    <row r="75" spans="1:9" ht="30">
      <c r="A75" s="665"/>
      <c r="B75" s="641"/>
      <c r="C75" s="106" t="s">
        <v>311</v>
      </c>
      <c r="D75" s="106" t="s">
        <v>312</v>
      </c>
      <c r="E75" s="106" t="s">
        <v>313</v>
      </c>
      <c r="F75" s="643"/>
      <c r="G75" s="643"/>
      <c r="H75" s="668"/>
      <c r="I75" s="25"/>
    </row>
    <row r="76" spans="1:9" ht="14.25" customHeight="1">
      <c r="A76" s="164" t="s">
        <v>894</v>
      </c>
      <c r="B76" s="25"/>
      <c r="C76" s="25"/>
      <c r="D76" s="25"/>
      <c r="E76" s="25"/>
      <c r="F76" s="25"/>
      <c r="G76" s="25"/>
      <c r="H76" s="165"/>
      <c r="I76" s="25"/>
    </row>
    <row r="77" spans="1:9" ht="14.25">
      <c r="A77" s="166" t="s">
        <v>895</v>
      </c>
      <c r="B77" s="647" t="s">
        <v>314</v>
      </c>
      <c r="C77" s="649" t="s">
        <v>315</v>
      </c>
      <c r="D77" s="651" t="s">
        <v>315</v>
      </c>
      <c r="E77" s="647" t="s">
        <v>896</v>
      </c>
      <c r="F77" s="653" t="s">
        <v>897</v>
      </c>
      <c r="G77" s="654"/>
      <c r="H77" s="655"/>
      <c r="I77" s="25"/>
    </row>
    <row r="78" spans="1:9" ht="14.25">
      <c r="A78" s="167" t="s">
        <v>898</v>
      </c>
      <c r="B78" s="659"/>
      <c r="C78" s="644"/>
      <c r="D78" s="669"/>
      <c r="E78" s="659"/>
      <c r="F78" s="670"/>
      <c r="G78" s="671"/>
      <c r="H78" s="672"/>
      <c r="I78" s="25"/>
    </row>
    <row r="79" spans="1:9" ht="14.25" customHeight="1">
      <c r="A79" s="168"/>
      <c r="B79" s="25"/>
      <c r="C79" s="25"/>
      <c r="D79" s="30"/>
      <c r="E79" s="25"/>
      <c r="F79" s="25"/>
      <c r="G79" s="25"/>
      <c r="H79" s="165"/>
      <c r="I79" s="25"/>
    </row>
    <row r="80" spans="1:9" ht="14.25" customHeight="1">
      <c r="A80" s="164" t="s">
        <v>316</v>
      </c>
      <c r="B80" s="25"/>
      <c r="C80" s="25"/>
      <c r="D80" s="30"/>
      <c r="E80" s="25"/>
      <c r="F80" s="25"/>
      <c r="G80" s="25"/>
      <c r="H80" s="165"/>
      <c r="I80" s="25"/>
    </row>
    <row r="81" spans="1:9" ht="14.25">
      <c r="A81" s="169" t="s">
        <v>899</v>
      </c>
      <c r="B81" s="27" t="s">
        <v>314</v>
      </c>
      <c r="C81" s="32" t="s">
        <v>900</v>
      </c>
      <c r="D81" s="32" t="s">
        <v>901</v>
      </c>
      <c r="E81" s="28" t="s">
        <v>317</v>
      </c>
      <c r="F81" s="644" t="s">
        <v>902</v>
      </c>
      <c r="G81" s="645"/>
      <c r="H81" s="646"/>
      <c r="I81" s="25"/>
    </row>
    <row r="82" spans="1:9" ht="15.75">
      <c r="A82" s="170"/>
      <c r="B82" s="25"/>
      <c r="C82" s="25"/>
      <c r="D82" s="25"/>
      <c r="E82" s="25"/>
      <c r="F82" s="25"/>
      <c r="G82" s="25"/>
      <c r="H82" s="165"/>
      <c r="I82" s="25"/>
    </row>
    <row r="83" spans="1:9" ht="15">
      <c r="A83" s="164" t="s">
        <v>903</v>
      </c>
      <c r="B83" s="25"/>
      <c r="C83" s="25"/>
      <c r="D83" s="30"/>
      <c r="E83" s="25"/>
      <c r="F83" s="25"/>
      <c r="G83" s="25"/>
      <c r="H83" s="165"/>
      <c r="I83" s="25"/>
    </row>
    <row r="84" spans="1:9" ht="14.25">
      <c r="A84" s="171" t="s">
        <v>904</v>
      </c>
      <c r="B84" s="28" t="s">
        <v>314</v>
      </c>
      <c r="C84" s="28" t="s">
        <v>905</v>
      </c>
      <c r="D84" s="32" t="s">
        <v>905</v>
      </c>
      <c r="E84" s="28" t="s">
        <v>905</v>
      </c>
      <c r="F84" s="644" t="s">
        <v>906</v>
      </c>
      <c r="G84" s="645"/>
      <c r="H84" s="646"/>
      <c r="I84" s="25"/>
    </row>
    <row r="85" spans="1:9" ht="14.25">
      <c r="A85" s="168"/>
      <c r="B85" s="25"/>
      <c r="C85" s="25"/>
      <c r="D85" s="30"/>
      <c r="E85" s="25"/>
      <c r="F85" s="25"/>
      <c r="G85" s="25"/>
      <c r="H85" s="165"/>
      <c r="I85" s="25"/>
    </row>
    <row r="86" spans="1:9" ht="28.5">
      <c r="A86" s="172"/>
      <c r="B86" s="34" t="s">
        <v>318</v>
      </c>
      <c r="C86" s="34" t="s">
        <v>319</v>
      </c>
      <c r="D86" s="34" t="s">
        <v>320</v>
      </c>
      <c r="E86" s="34" t="s">
        <v>321</v>
      </c>
      <c r="F86" s="34" t="s">
        <v>322</v>
      </c>
      <c r="G86" s="34" t="s">
        <v>323</v>
      </c>
      <c r="H86" s="173" t="s">
        <v>324</v>
      </c>
      <c r="I86" s="30"/>
    </row>
    <row r="87" spans="1:9" ht="15" customHeight="1">
      <c r="A87" s="172"/>
      <c r="B87" s="35"/>
      <c r="C87" s="35" t="s">
        <v>325</v>
      </c>
      <c r="D87" s="35" t="s">
        <v>325</v>
      </c>
      <c r="E87" s="35" t="s">
        <v>325</v>
      </c>
      <c r="F87" s="35" t="s">
        <v>325</v>
      </c>
      <c r="G87" s="35" t="s">
        <v>326</v>
      </c>
      <c r="H87" s="174" t="s">
        <v>326</v>
      </c>
      <c r="I87" s="30"/>
    </row>
    <row r="88" spans="1:9" ht="15">
      <c r="A88" s="175" t="s">
        <v>327</v>
      </c>
      <c r="B88" s="37">
        <v>126.81666666666668</v>
      </c>
      <c r="C88" s="38">
        <v>2.9166666666666665</v>
      </c>
      <c r="D88" s="38">
        <v>5.65</v>
      </c>
      <c r="E88" s="38">
        <v>16.125</v>
      </c>
      <c r="F88" s="38">
        <v>108.83333333333333</v>
      </c>
      <c r="G88" s="38">
        <v>1.5833333333333333</v>
      </c>
      <c r="H88" s="176">
        <v>1</v>
      </c>
      <c r="I88" s="30"/>
    </row>
    <row r="89" spans="1:9" ht="15">
      <c r="A89" s="175" t="s">
        <v>328</v>
      </c>
      <c r="B89" s="39">
        <v>0.16686403508771933</v>
      </c>
      <c r="C89" s="40">
        <v>0.10964912280701754</v>
      </c>
      <c r="D89" s="40">
        <v>0.19087837837837837</v>
      </c>
      <c r="E89" s="40">
        <v>0.16640866873065013</v>
      </c>
      <c r="F89" s="40">
        <v>0.27208333333333334</v>
      </c>
      <c r="G89" s="40">
        <v>0.31666666666666665</v>
      </c>
      <c r="H89" s="177">
        <v>0.33333333333333331</v>
      </c>
      <c r="I89" s="25"/>
    </row>
    <row r="90" spans="1:9" ht="14.25">
      <c r="A90" s="178"/>
      <c r="B90" s="41"/>
      <c r="C90" s="41"/>
      <c r="D90" s="41"/>
      <c r="E90" s="41"/>
      <c r="F90" s="41"/>
      <c r="G90" s="25"/>
      <c r="H90" s="165"/>
      <c r="I90" s="25"/>
    </row>
    <row r="91" spans="1:9" ht="14.25" customHeight="1" thickBot="1">
      <c r="A91" s="673" t="s">
        <v>907</v>
      </c>
      <c r="B91" s="674"/>
      <c r="C91" s="674"/>
      <c r="D91" s="674"/>
      <c r="E91" s="674"/>
      <c r="F91" s="674"/>
      <c r="G91" s="674"/>
      <c r="H91" s="675"/>
      <c r="I91" s="25"/>
    </row>
    <row r="92" spans="1:9" ht="14.25">
      <c r="A92" s="179"/>
      <c r="B92" s="179"/>
      <c r="C92" s="179"/>
      <c r="D92" s="179"/>
      <c r="E92" s="179"/>
      <c r="F92" s="179"/>
      <c r="G92" s="179"/>
      <c r="H92" s="42"/>
      <c r="I92" s="42"/>
    </row>
    <row r="93" spans="1:9" ht="15.75" thickBot="1">
      <c r="A93" s="662" t="s">
        <v>908</v>
      </c>
      <c r="B93" s="662"/>
      <c r="C93" s="662"/>
      <c r="D93" s="662"/>
      <c r="E93" s="662"/>
      <c r="F93" s="662"/>
      <c r="G93" s="42"/>
      <c r="H93" s="42"/>
      <c r="I93" s="42"/>
    </row>
    <row r="94" spans="1:9" ht="15">
      <c r="A94" s="664" t="s">
        <v>307</v>
      </c>
      <c r="B94" s="666" t="s">
        <v>308</v>
      </c>
      <c r="C94" s="681" t="s">
        <v>309</v>
      </c>
      <c r="D94" s="681"/>
      <c r="E94" s="681"/>
      <c r="F94" s="666" t="s">
        <v>329</v>
      </c>
      <c r="G94" s="666"/>
      <c r="H94" s="667"/>
      <c r="I94" s="42"/>
    </row>
    <row r="95" spans="1:9" ht="15">
      <c r="A95" s="665"/>
      <c r="B95" s="641"/>
      <c r="C95" s="43" t="s">
        <v>311</v>
      </c>
      <c r="D95" s="43" t="s">
        <v>312</v>
      </c>
      <c r="E95" s="43" t="s">
        <v>313</v>
      </c>
      <c r="F95" s="643"/>
      <c r="G95" s="643"/>
      <c r="H95" s="668"/>
      <c r="I95" s="42"/>
    </row>
    <row r="96" spans="1:9" ht="15">
      <c r="A96" s="164" t="s">
        <v>894</v>
      </c>
      <c r="B96" s="25"/>
      <c r="C96" s="25"/>
      <c r="D96" s="25"/>
      <c r="E96" s="25"/>
      <c r="F96" s="25"/>
      <c r="G96" s="25"/>
      <c r="H96" s="165"/>
      <c r="I96" s="25"/>
    </row>
    <row r="97" spans="1:9" ht="14.25">
      <c r="A97" s="166" t="s">
        <v>895</v>
      </c>
      <c r="B97" s="647" t="s">
        <v>314</v>
      </c>
      <c r="C97" s="649" t="s">
        <v>909</v>
      </c>
      <c r="D97" s="651" t="s">
        <v>909</v>
      </c>
      <c r="E97" s="647" t="s">
        <v>910</v>
      </c>
      <c r="F97" s="653" t="s">
        <v>911</v>
      </c>
      <c r="G97" s="654"/>
      <c r="H97" s="655"/>
      <c r="I97" s="25"/>
    </row>
    <row r="98" spans="1:9" ht="14.25">
      <c r="A98" s="167" t="s">
        <v>898</v>
      </c>
      <c r="B98" s="659"/>
      <c r="C98" s="644"/>
      <c r="D98" s="669"/>
      <c r="E98" s="659"/>
      <c r="F98" s="670"/>
      <c r="G98" s="671"/>
      <c r="H98" s="672"/>
      <c r="I98" s="25"/>
    </row>
    <row r="99" spans="1:9" ht="14.25">
      <c r="A99" s="168"/>
      <c r="B99" s="30"/>
      <c r="C99" s="30"/>
      <c r="D99" s="30"/>
      <c r="E99" s="30"/>
      <c r="F99" s="180"/>
      <c r="G99" s="180"/>
      <c r="H99" s="181"/>
      <c r="I99" s="25"/>
    </row>
    <row r="100" spans="1:9" ht="15">
      <c r="A100" s="164" t="s">
        <v>912</v>
      </c>
      <c r="B100" s="25"/>
      <c r="C100" s="25"/>
      <c r="D100" s="30"/>
      <c r="E100" s="25"/>
      <c r="F100" s="25"/>
      <c r="G100" s="25"/>
      <c r="H100" s="165"/>
      <c r="I100" s="42"/>
    </row>
    <row r="101" spans="1:9" ht="28.5">
      <c r="A101" s="167" t="s">
        <v>913</v>
      </c>
      <c r="B101" s="647" t="s">
        <v>314</v>
      </c>
      <c r="C101" s="28" t="s">
        <v>914</v>
      </c>
      <c r="D101" s="32" t="s">
        <v>914</v>
      </c>
      <c r="E101" s="27" t="s">
        <v>914</v>
      </c>
      <c r="F101" s="644" t="s">
        <v>915</v>
      </c>
      <c r="G101" s="645"/>
      <c r="H101" s="646"/>
      <c r="I101" s="42"/>
    </row>
    <row r="102" spans="1:9" ht="28.5">
      <c r="A102" s="167" t="s">
        <v>916</v>
      </c>
      <c r="B102" s="659"/>
      <c r="C102" s="28" t="s">
        <v>917</v>
      </c>
      <c r="D102" s="32" t="s">
        <v>917</v>
      </c>
      <c r="E102" s="27" t="s">
        <v>917</v>
      </c>
      <c r="F102" s="644" t="s">
        <v>918</v>
      </c>
      <c r="G102" s="645"/>
      <c r="H102" s="646"/>
      <c r="I102" s="42"/>
    </row>
    <row r="103" spans="1:9" ht="14.25">
      <c r="A103" s="168"/>
      <c r="B103" s="25"/>
      <c r="C103" s="25"/>
      <c r="D103" s="30"/>
      <c r="E103" s="25"/>
      <c r="F103" s="25"/>
      <c r="G103" s="25"/>
      <c r="H103" s="165"/>
      <c r="I103" s="42"/>
    </row>
    <row r="104" spans="1:9" ht="15">
      <c r="A104" s="164" t="s">
        <v>316</v>
      </c>
      <c r="B104" s="25"/>
      <c r="C104" s="25"/>
      <c r="D104" s="30"/>
      <c r="E104" s="25"/>
      <c r="F104" s="25"/>
      <c r="G104" s="25"/>
      <c r="H104" s="165"/>
      <c r="I104" s="42"/>
    </row>
    <row r="105" spans="1:9" ht="14.25">
      <c r="A105" s="169" t="s">
        <v>919</v>
      </c>
      <c r="B105" s="27" t="s">
        <v>314</v>
      </c>
      <c r="C105" s="32" t="s">
        <v>920</v>
      </c>
      <c r="D105" s="32" t="s">
        <v>330</v>
      </c>
      <c r="E105" s="28" t="s">
        <v>921</v>
      </c>
      <c r="F105" s="644" t="s">
        <v>922</v>
      </c>
      <c r="G105" s="645"/>
      <c r="H105" s="646"/>
      <c r="I105" s="42"/>
    </row>
    <row r="106" spans="1:9" ht="15" thickBot="1">
      <c r="A106" s="182"/>
      <c r="B106" s="183"/>
      <c r="C106" s="183"/>
      <c r="D106" s="183"/>
      <c r="E106" s="183"/>
      <c r="F106" s="183"/>
      <c r="G106" s="183"/>
      <c r="H106" s="184"/>
      <c r="I106" s="42"/>
    </row>
    <row r="107" spans="1:9" ht="15.75" thickBot="1">
      <c r="A107" s="662" t="s">
        <v>923</v>
      </c>
      <c r="B107" s="662"/>
      <c r="C107" s="662"/>
      <c r="D107" s="662"/>
      <c r="E107" s="662"/>
      <c r="F107" s="662"/>
      <c r="G107" s="42"/>
      <c r="H107" s="42"/>
      <c r="I107" s="42"/>
    </row>
    <row r="108" spans="1:9" ht="14.25" customHeight="1">
      <c r="A108" s="664" t="s">
        <v>307</v>
      </c>
      <c r="B108" s="666" t="s">
        <v>308</v>
      </c>
      <c r="C108" s="681" t="s">
        <v>309</v>
      </c>
      <c r="D108" s="681"/>
      <c r="E108" s="681"/>
      <c r="F108" s="666" t="s">
        <v>329</v>
      </c>
      <c r="G108" s="666"/>
      <c r="H108" s="667"/>
      <c r="I108" s="42"/>
    </row>
    <row r="109" spans="1:9" ht="15">
      <c r="A109" s="665"/>
      <c r="B109" s="641"/>
      <c r="C109" s="43" t="s">
        <v>311</v>
      </c>
      <c r="D109" s="43" t="s">
        <v>312</v>
      </c>
      <c r="E109" s="43" t="s">
        <v>313</v>
      </c>
      <c r="F109" s="643"/>
      <c r="G109" s="643"/>
      <c r="H109" s="668"/>
      <c r="I109" s="42"/>
    </row>
    <row r="110" spans="1:9" ht="15" customHeight="1">
      <c r="A110" s="164" t="s">
        <v>894</v>
      </c>
      <c r="B110" s="25"/>
      <c r="C110" s="25"/>
      <c r="D110" s="25"/>
      <c r="E110" s="25"/>
      <c r="F110" s="25"/>
      <c r="G110" s="25"/>
      <c r="H110" s="165"/>
      <c r="I110" s="42"/>
    </row>
    <row r="111" spans="1:9" ht="14.25" customHeight="1">
      <c r="A111" s="166" t="s">
        <v>895</v>
      </c>
      <c r="B111" s="647" t="s">
        <v>314</v>
      </c>
      <c r="C111" s="649" t="s">
        <v>909</v>
      </c>
      <c r="D111" s="651" t="s">
        <v>909</v>
      </c>
      <c r="E111" s="647" t="s">
        <v>910</v>
      </c>
      <c r="F111" s="653" t="s">
        <v>911</v>
      </c>
      <c r="G111" s="654"/>
      <c r="H111" s="655"/>
      <c r="I111" s="42"/>
    </row>
    <row r="112" spans="1:9" ht="14.25" customHeight="1">
      <c r="A112" s="167" t="s">
        <v>898</v>
      </c>
      <c r="B112" s="659"/>
      <c r="C112" s="644"/>
      <c r="D112" s="669"/>
      <c r="E112" s="659"/>
      <c r="F112" s="670"/>
      <c r="G112" s="671"/>
      <c r="H112" s="672"/>
      <c r="I112" s="42"/>
    </row>
    <row r="113" spans="1:9" ht="14.25">
      <c r="A113" s="168"/>
      <c r="B113" s="25"/>
      <c r="C113" s="25"/>
      <c r="D113" s="30"/>
      <c r="E113" s="25"/>
      <c r="F113" s="25"/>
      <c r="G113" s="25"/>
      <c r="H113" s="165"/>
      <c r="I113" s="42"/>
    </row>
    <row r="114" spans="1:9" ht="15">
      <c r="A114" s="164" t="s">
        <v>316</v>
      </c>
      <c r="B114" s="25"/>
      <c r="C114" s="25"/>
      <c r="D114" s="30"/>
      <c r="E114" s="25"/>
      <c r="F114" s="25"/>
      <c r="G114" s="25"/>
      <c r="H114" s="165"/>
      <c r="I114" s="42"/>
    </row>
    <row r="115" spans="1:9" ht="14.25">
      <c r="A115" s="169" t="s">
        <v>919</v>
      </c>
      <c r="B115" s="27" t="s">
        <v>314</v>
      </c>
      <c r="C115" s="32" t="s">
        <v>920</v>
      </c>
      <c r="D115" s="32" t="s">
        <v>330</v>
      </c>
      <c r="E115" s="28" t="s">
        <v>921</v>
      </c>
      <c r="F115" s="644" t="s">
        <v>922</v>
      </c>
      <c r="G115" s="645"/>
      <c r="H115" s="646"/>
      <c r="I115" s="42"/>
    </row>
    <row r="116" spans="1:9" ht="14.25">
      <c r="A116" s="168"/>
      <c r="B116" s="30"/>
      <c r="C116" s="30"/>
      <c r="D116" s="30"/>
      <c r="E116" s="30"/>
      <c r="F116" s="30"/>
      <c r="G116" s="30"/>
      <c r="H116" s="185"/>
      <c r="I116" s="42"/>
    </row>
    <row r="117" spans="1:9" ht="28.5">
      <c r="A117" s="172"/>
      <c r="B117" s="34" t="s">
        <v>318</v>
      </c>
      <c r="C117" s="34" t="s">
        <v>319</v>
      </c>
      <c r="D117" s="34" t="s">
        <v>320</v>
      </c>
      <c r="E117" s="34" t="s">
        <v>321</v>
      </c>
      <c r="F117" s="34" t="s">
        <v>322</v>
      </c>
      <c r="G117" s="34" t="s">
        <v>323</v>
      </c>
      <c r="H117" s="173" t="s">
        <v>324</v>
      </c>
      <c r="I117" s="44"/>
    </row>
    <row r="118" spans="1:9" ht="14.25" customHeight="1">
      <c r="A118" s="172"/>
      <c r="B118" s="35"/>
      <c r="C118" s="35" t="s">
        <v>325</v>
      </c>
      <c r="D118" s="35" t="s">
        <v>325</v>
      </c>
      <c r="E118" s="35" t="s">
        <v>325</v>
      </c>
      <c r="F118" s="35" t="s">
        <v>325</v>
      </c>
      <c r="G118" s="35" t="s">
        <v>326</v>
      </c>
      <c r="H118" s="174" t="s">
        <v>326</v>
      </c>
      <c r="I118" s="44"/>
    </row>
    <row r="119" spans="1:9" ht="15">
      <c r="A119" s="186" t="s">
        <v>331</v>
      </c>
      <c r="B119" s="37">
        <v>192.93238095238098</v>
      </c>
      <c r="C119" s="38">
        <v>5.1908809523809527</v>
      </c>
      <c r="D119" s="38">
        <v>5.8044285714285708</v>
      </c>
      <c r="E119" s="38">
        <v>30.053714285714285</v>
      </c>
      <c r="F119" s="38">
        <v>173.26029761904761</v>
      </c>
      <c r="G119" s="38">
        <v>2.2019547619047617</v>
      </c>
      <c r="H119" s="176">
        <v>1.1499999999999999</v>
      </c>
      <c r="I119" s="44"/>
    </row>
    <row r="120" spans="1:9" ht="15.75" thickBot="1">
      <c r="A120" s="187" t="s">
        <v>328</v>
      </c>
      <c r="B120" s="188">
        <v>0.25385839598997495</v>
      </c>
      <c r="C120" s="189">
        <v>0.19514590046544933</v>
      </c>
      <c r="D120" s="189">
        <v>0.19609555984555982</v>
      </c>
      <c r="E120" s="189">
        <v>0.31015185021376968</v>
      </c>
      <c r="F120" s="189">
        <v>0.433150744047619</v>
      </c>
      <c r="G120" s="189">
        <v>0.44039095238095233</v>
      </c>
      <c r="H120" s="190">
        <v>0.3833333333333333</v>
      </c>
      <c r="I120" s="44"/>
    </row>
    <row r="121" spans="1:9" ht="14.25">
      <c r="A121" s="179"/>
      <c r="B121" s="179"/>
      <c r="C121" s="179"/>
      <c r="D121" s="179"/>
      <c r="E121" s="179"/>
      <c r="F121" s="179"/>
      <c r="G121" s="179"/>
      <c r="H121" s="42"/>
      <c r="I121" s="42"/>
    </row>
    <row r="122" spans="1:9" ht="28.5" customHeight="1">
      <c r="A122" s="662" t="s">
        <v>332</v>
      </c>
      <c r="B122" s="662"/>
      <c r="C122" s="662"/>
      <c r="D122" s="662"/>
      <c r="E122" s="662"/>
      <c r="F122" s="662"/>
      <c r="G122" s="42"/>
      <c r="H122" s="42"/>
      <c r="I122" s="42"/>
    </row>
    <row r="123" spans="1:9" ht="15">
      <c r="A123" s="640" t="s">
        <v>307</v>
      </c>
      <c r="B123" s="640" t="s">
        <v>308</v>
      </c>
      <c r="C123" s="642" t="s">
        <v>309</v>
      </c>
      <c r="D123" s="642"/>
      <c r="E123" s="642"/>
      <c r="F123" s="640" t="s">
        <v>329</v>
      </c>
      <c r="G123" s="640"/>
      <c r="H123" s="640"/>
      <c r="I123" s="42"/>
    </row>
    <row r="124" spans="1:9" ht="15">
      <c r="A124" s="641"/>
      <c r="B124" s="641"/>
      <c r="C124" s="43" t="s">
        <v>311</v>
      </c>
      <c r="D124" s="43" t="s">
        <v>312</v>
      </c>
      <c r="E124" s="43" t="s">
        <v>313</v>
      </c>
      <c r="F124" s="643"/>
      <c r="G124" s="643"/>
      <c r="H124" s="643"/>
      <c r="I124" s="42"/>
    </row>
    <row r="125" spans="1:9" ht="15.75" thickBot="1">
      <c r="A125" s="30"/>
      <c r="B125" s="30"/>
      <c r="C125" s="46"/>
      <c r="D125" s="46"/>
      <c r="E125" s="46"/>
      <c r="F125" s="22"/>
      <c r="G125" s="22"/>
      <c r="H125" s="22"/>
      <c r="I125" s="42"/>
    </row>
    <row r="126" spans="1:9" ht="14.25" customHeight="1">
      <c r="A126" s="191" t="s">
        <v>924</v>
      </c>
      <c r="B126" s="192"/>
      <c r="C126" s="192"/>
      <c r="D126" s="192"/>
      <c r="E126" s="192"/>
      <c r="F126" s="192"/>
      <c r="G126" s="192"/>
      <c r="H126" s="193"/>
      <c r="I126" s="25"/>
    </row>
    <row r="127" spans="1:9" ht="14.25">
      <c r="A127" s="167" t="s">
        <v>333</v>
      </c>
      <c r="B127" s="647" t="s">
        <v>314</v>
      </c>
      <c r="C127" s="32" t="s">
        <v>925</v>
      </c>
      <c r="D127" s="29" t="s">
        <v>330</v>
      </c>
      <c r="E127" s="647" t="s">
        <v>334</v>
      </c>
      <c r="F127" s="660" t="s">
        <v>926</v>
      </c>
      <c r="G127" s="660"/>
      <c r="H127" s="661"/>
      <c r="I127" s="25"/>
    </row>
    <row r="128" spans="1:9" ht="14.25">
      <c r="A128" s="194" t="s">
        <v>927</v>
      </c>
      <c r="B128" s="647"/>
      <c r="C128" s="32" t="s">
        <v>928</v>
      </c>
      <c r="D128" s="29" t="s">
        <v>928</v>
      </c>
      <c r="E128" s="647"/>
      <c r="F128" s="660"/>
      <c r="G128" s="660"/>
      <c r="H128" s="661"/>
      <c r="I128" s="25"/>
    </row>
    <row r="129" spans="1:9" ht="14.25">
      <c r="A129" s="167" t="s">
        <v>929</v>
      </c>
      <c r="B129" s="659"/>
      <c r="C129" s="32" t="s">
        <v>930</v>
      </c>
      <c r="D129" s="29" t="s">
        <v>335</v>
      </c>
      <c r="E129" s="659"/>
      <c r="F129" s="645"/>
      <c r="G129" s="645"/>
      <c r="H129" s="646"/>
      <c r="I129" s="25"/>
    </row>
    <row r="130" spans="1:9" ht="14.25" customHeight="1">
      <c r="A130" s="168"/>
      <c r="B130" s="30"/>
      <c r="C130" s="30"/>
      <c r="D130" s="30"/>
      <c r="E130" s="30"/>
      <c r="F130" s="30"/>
      <c r="G130" s="30"/>
      <c r="H130" s="185"/>
      <c r="I130" s="25"/>
    </row>
    <row r="131" spans="1:9" ht="15">
      <c r="A131" s="164" t="s">
        <v>931</v>
      </c>
      <c r="B131" s="25"/>
      <c r="C131" s="25"/>
      <c r="D131" s="25"/>
      <c r="E131" s="25"/>
      <c r="F131" s="25"/>
      <c r="G131" s="25"/>
      <c r="H131" s="165"/>
      <c r="I131" s="25"/>
    </row>
    <row r="132" spans="1:9" ht="14.25">
      <c r="A132" s="195" t="s">
        <v>932</v>
      </c>
      <c r="B132" s="647" t="s">
        <v>314</v>
      </c>
      <c r="C132" s="32" t="s">
        <v>933</v>
      </c>
      <c r="D132" s="29" t="s">
        <v>933</v>
      </c>
      <c r="E132" s="29" t="s">
        <v>934</v>
      </c>
      <c r="F132" s="649" t="s">
        <v>935</v>
      </c>
      <c r="G132" s="660"/>
      <c r="H132" s="661"/>
      <c r="I132" s="25"/>
    </row>
    <row r="133" spans="1:9" ht="14.25">
      <c r="A133" s="195" t="s">
        <v>936</v>
      </c>
      <c r="B133" s="659"/>
      <c r="C133" s="32" t="s">
        <v>330</v>
      </c>
      <c r="D133" s="29" t="s">
        <v>933</v>
      </c>
      <c r="E133" s="29" t="s">
        <v>937</v>
      </c>
      <c r="F133" s="644"/>
      <c r="G133" s="645"/>
      <c r="H133" s="646"/>
      <c r="I133" s="25"/>
    </row>
    <row r="134" spans="1:9" ht="14.25">
      <c r="A134" s="196"/>
      <c r="B134" s="25"/>
      <c r="C134" s="25"/>
      <c r="D134" s="30"/>
      <c r="E134" s="25"/>
      <c r="F134" s="197"/>
      <c r="G134" s="25"/>
      <c r="H134" s="165"/>
      <c r="I134" s="25"/>
    </row>
    <row r="135" spans="1:9" ht="15">
      <c r="A135" s="164" t="s">
        <v>320</v>
      </c>
      <c r="B135" s="25"/>
      <c r="C135" s="25"/>
      <c r="D135" s="30"/>
      <c r="E135" s="25"/>
      <c r="F135" s="25"/>
      <c r="G135" s="25"/>
      <c r="H135" s="165"/>
      <c r="I135" s="25"/>
    </row>
    <row r="136" spans="1:9" ht="14.25">
      <c r="A136" s="195" t="s">
        <v>938</v>
      </c>
      <c r="B136" s="32" t="s">
        <v>314</v>
      </c>
      <c r="C136" s="28" t="s">
        <v>939</v>
      </c>
      <c r="D136" s="29" t="s">
        <v>939</v>
      </c>
      <c r="E136" s="32" t="s">
        <v>939</v>
      </c>
      <c r="F136" s="644" t="s">
        <v>915</v>
      </c>
      <c r="G136" s="645"/>
      <c r="H136" s="646"/>
      <c r="I136" s="25"/>
    </row>
    <row r="137" spans="1:9" ht="14.25">
      <c r="A137" s="168"/>
      <c r="B137" s="25"/>
      <c r="C137" s="25"/>
      <c r="D137" s="30"/>
      <c r="E137" s="25"/>
      <c r="F137" s="25"/>
      <c r="G137" s="25"/>
      <c r="H137" s="165"/>
      <c r="I137" s="42"/>
    </row>
    <row r="138" spans="1:9" ht="15" customHeight="1">
      <c r="A138" s="164" t="s">
        <v>316</v>
      </c>
      <c r="B138" s="25"/>
      <c r="C138" s="25"/>
      <c r="D138" s="30"/>
      <c r="E138" s="25"/>
      <c r="F138" s="25"/>
      <c r="G138" s="25"/>
      <c r="H138" s="165"/>
      <c r="I138" s="42"/>
    </row>
    <row r="139" spans="1:9" ht="14.25">
      <c r="A139" s="169" t="s">
        <v>899</v>
      </c>
      <c r="B139" s="27" t="s">
        <v>314</v>
      </c>
      <c r="C139" s="32" t="s">
        <v>900</v>
      </c>
      <c r="D139" s="32" t="s">
        <v>901</v>
      </c>
      <c r="E139" s="28" t="s">
        <v>317</v>
      </c>
      <c r="F139" s="644" t="s">
        <v>902</v>
      </c>
      <c r="G139" s="645"/>
      <c r="H139" s="646"/>
      <c r="I139" s="42"/>
    </row>
    <row r="140" spans="1:9" ht="14.25">
      <c r="A140" s="168"/>
      <c r="B140" s="25"/>
      <c r="C140" s="25"/>
      <c r="D140" s="30"/>
      <c r="E140" s="25"/>
      <c r="F140" s="25"/>
      <c r="G140" s="25"/>
      <c r="H140" s="165"/>
      <c r="I140" s="25"/>
    </row>
    <row r="141" spans="1:9" ht="15">
      <c r="A141" s="164" t="s">
        <v>894</v>
      </c>
      <c r="B141" s="25"/>
      <c r="C141" s="25"/>
      <c r="D141" s="25"/>
      <c r="E141" s="25"/>
      <c r="F141" s="25"/>
      <c r="G141" s="25"/>
      <c r="H141" s="165"/>
      <c r="I141" s="25"/>
    </row>
    <row r="142" spans="1:9" ht="14.25" customHeight="1">
      <c r="A142" s="166" t="s">
        <v>895</v>
      </c>
      <c r="B142" s="647" t="s">
        <v>314</v>
      </c>
      <c r="C142" s="649" t="s">
        <v>909</v>
      </c>
      <c r="D142" s="651" t="s">
        <v>909</v>
      </c>
      <c r="E142" s="647" t="s">
        <v>910</v>
      </c>
      <c r="F142" s="653" t="s">
        <v>911</v>
      </c>
      <c r="G142" s="654"/>
      <c r="H142" s="655"/>
      <c r="I142" s="25"/>
    </row>
    <row r="143" spans="1:9" ht="15" thickBot="1">
      <c r="A143" s="198" t="s">
        <v>898</v>
      </c>
      <c r="B143" s="648"/>
      <c r="C143" s="650"/>
      <c r="D143" s="652"/>
      <c r="E143" s="648"/>
      <c r="F143" s="656"/>
      <c r="G143" s="657"/>
      <c r="H143" s="658"/>
      <c r="I143" s="25"/>
    </row>
    <row r="144" spans="1:9" ht="14.25">
      <c r="A144" s="33"/>
      <c r="B144" s="33"/>
      <c r="C144" s="33"/>
      <c r="D144" s="32"/>
      <c r="E144" s="33"/>
      <c r="F144" s="32"/>
      <c r="G144" s="33"/>
      <c r="H144" s="33"/>
      <c r="I144" s="25"/>
    </row>
    <row r="145" spans="1:9" ht="15">
      <c r="A145" s="637" t="s">
        <v>940</v>
      </c>
      <c r="B145" s="637"/>
      <c r="C145" s="637"/>
      <c r="D145" s="637"/>
      <c r="E145" s="637"/>
      <c r="F145" s="637"/>
      <c r="G145" s="637"/>
      <c r="H145" s="637"/>
      <c r="I145" s="25"/>
    </row>
    <row r="146" spans="1:9" ht="15">
      <c r="A146" s="199"/>
      <c r="B146" s="25"/>
      <c r="C146" s="25"/>
      <c r="D146" s="30"/>
      <c r="E146" s="25"/>
      <c r="F146" s="30"/>
      <c r="G146" s="25"/>
      <c r="H146" s="25"/>
      <c r="I146" s="25"/>
    </row>
    <row r="147" spans="1:9" ht="28.5">
      <c r="A147" s="117"/>
      <c r="B147" s="34" t="s">
        <v>318</v>
      </c>
      <c r="C147" s="34" t="s">
        <v>319</v>
      </c>
      <c r="D147" s="34" t="s">
        <v>320</v>
      </c>
      <c r="E147" s="34" t="s">
        <v>321</v>
      </c>
      <c r="F147" s="34" t="s">
        <v>322</v>
      </c>
      <c r="G147" s="34" t="s">
        <v>323</v>
      </c>
      <c r="H147" s="34" t="s">
        <v>324</v>
      </c>
      <c r="I147" s="30"/>
    </row>
    <row r="148" spans="1:9" ht="14.25">
      <c r="A148" s="30"/>
      <c r="B148" s="35"/>
      <c r="C148" s="35" t="s">
        <v>325</v>
      </c>
      <c r="D148" s="35" t="s">
        <v>325</v>
      </c>
      <c r="E148" s="35" t="s">
        <v>325</v>
      </c>
      <c r="F148" s="35" t="s">
        <v>325</v>
      </c>
      <c r="G148" s="35" t="s">
        <v>326</v>
      </c>
      <c r="H148" s="35" t="s">
        <v>326</v>
      </c>
      <c r="I148" s="30"/>
    </row>
    <row r="149" spans="1:9" ht="15">
      <c r="A149" s="45" t="s">
        <v>336</v>
      </c>
      <c r="B149" s="37">
        <v>229.6619635766034</v>
      </c>
      <c r="C149" s="38">
        <v>9.5609799297646987</v>
      </c>
      <c r="D149" s="38">
        <v>9.0437614422321886</v>
      </c>
      <c r="E149" s="38">
        <v>25.759917402201157</v>
      </c>
      <c r="F149" s="38">
        <v>111.64332278260494</v>
      </c>
      <c r="G149" s="38">
        <v>2.5023560824060525</v>
      </c>
      <c r="H149" s="38">
        <v>0.67153075822603714</v>
      </c>
      <c r="I149" s="30"/>
    </row>
    <row r="150" spans="1:9" ht="15">
      <c r="A150" s="45" t="s">
        <v>328</v>
      </c>
      <c r="B150" s="39">
        <v>0.30218679417974131</v>
      </c>
      <c r="C150" s="40">
        <v>0.35943533570543978</v>
      </c>
      <c r="D150" s="40">
        <v>0.30553248115649284</v>
      </c>
      <c r="E150" s="40">
        <v>0.26584022086894898</v>
      </c>
      <c r="F150" s="40">
        <v>0.27910830695651234</v>
      </c>
      <c r="G150" s="40">
        <v>0.50047121648121051</v>
      </c>
      <c r="H150" s="40">
        <v>0.22384358607534571</v>
      </c>
      <c r="I150" s="30"/>
    </row>
    <row r="151" spans="1:9" ht="14.25">
      <c r="A151" s="42"/>
      <c r="B151" s="42"/>
      <c r="C151" s="49"/>
      <c r="D151" s="42"/>
      <c r="E151" s="49"/>
      <c r="F151" s="200"/>
      <c r="G151" s="42"/>
      <c r="H151" s="42"/>
      <c r="I151" s="42"/>
    </row>
    <row r="152" spans="1:9" ht="14.25" customHeight="1">
      <c r="A152" s="662" t="s">
        <v>337</v>
      </c>
      <c r="B152" s="662"/>
      <c r="C152" s="662"/>
      <c r="D152" s="662"/>
      <c r="E152" s="662"/>
      <c r="F152" s="662"/>
      <c r="G152" s="42"/>
      <c r="H152" s="42"/>
      <c r="I152" s="42"/>
    </row>
    <row r="153" spans="1:9" ht="15">
      <c r="A153" s="640" t="s">
        <v>307</v>
      </c>
      <c r="B153" s="640" t="s">
        <v>308</v>
      </c>
      <c r="C153" s="642" t="s">
        <v>309</v>
      </c>
      <c r="D153" s="642"/>
      <c r="E153" s="642"/>
      <c r="F153" s="640" t="s">
        <v>329</v>
      </c>
      <c r="G153" s="640"/>
      <c r="H153" s="640"/>
      <c r="I153" s="42"/>
    </row>
    <row r="154" spans="1:9" ht="15" customHeight="1">
      <c r="A154" s="641"/>
      <c r="B154" s="641"/>
      <c r="C154" s="43" t="s">
        <v>311</v>
      </c>
      <c r="D154" s="43" t="s">
        <v>312</v>
      </c>
      <c r="E154" s="43" t="s">
        <v>313</v>
      </c>
      <c r="F154" s="643"/>
      <c r="G154" s="643"/>
      <c r="H154" s="643"/>
      <c r="I154" s="42"/>
    </row>
    <row r="155" spans="1:9" ht="14.25" customHeight="1" thickBot="1">
      <c r="A155" s="30"/>
      <c r="B155" s="30"/>
      <c r="C155" s="46"/>
      <c r="D155" s="46"/>
      <c r="E155" s="46"/>
      <c r="F155" s="22"/>
      <c r="G155" s="22"/>
      <c r="H155" s="22"/>
      <c r="I155" s="42"/>
    </row>
    <row r="156" spans="1:9" ht="14.25" customHeight="1">
      <c r="A156" s="191" t="s">
        <v>924</v>
      </c>
      <c r="B156" s="192"/>
      <c r="C156" s="192"/>
      <c r="D156" s="192"/>
      <c r="E156" s="192"/>
      <c r="F156" s="192"/>
      <c r="G156" s="192"/>
      <c r="H156" s="193"/>
      <c r="I156" s="25"/>
    </row>
    <row r="157" spans="1:9" ht="14.25">
      <c r="A157" s="167" t="s">
        <v>333</v>
      </c>
      <c r="B157" s="647" t="s">
        <v>314</v>
      </c>
      <c r="C157" s="32" t="s">
        <v>925</v>
      </c>
      <c r="D157" s="29" t="s">
        <v>330</v>
      </c>
      <c r="E157" s="647" t="s">
        <v>334</v>
      </c>
      <c r="F157" s="660" t="s">
        <v>926</v>
      </c>
      <c r="G157" s="660"/>
      <c r="H157" s="661"/>
      <c r="I157" s="25"/>
    </row>
    <row r="158" spans="1:9" ht="14.25">
      <c r="A158" s="194" t="s">
        <v>927</v>
      </c>
      <c r="B158" s="647"/>
      <c r="C158" s="32" t="s">
        <v>928</v>
      </c>
      <c r="D158" s="29" t="s">
        <v>928</v>
      </c>
      <c r="E158" s="647"/>
      <c r="F158" s="660"/>
      <c r="G158" s="660"/>
      <c r="H158" s="661"/>
      <c r="I158" s="25"/>
    </row>
    <row r="159" spans="1:9" ht="14.25">
      <c r="A159" s="167" t="s">
        <v>929</v>
      </c>
      <c r="B159" s="659"/>
      <c r="C159" s="32" t="s">
        <v>930</v>
      </c>
      <c r="D159" s="29" t="s">
        <v>335</v>
      </c>
      <c r="E159" s="659"/>
      <c r="F159" s="645"/>
      <c r="G159" s="645"/>
      <c r="H159" s="646"/>
      <c r="I159" s="25"/>
    </row>
    <row r="160" spans="1:9" ht="14.25">
      <c r="A160" s="168"/>
      <c r="B160" s="30"/>
      <c r="C160" s="30"/>
      <c r="D160" s="30"/>
      <c r="E160" s="30"/>
      <c r="F160" s="30"/>
      <c r="G160" s="30"/>
      <c r="H160" s="185"/>
      <c r="I160" s="25"/>
    </row>
    <row r="161" spans="1:9" ht="15">
      <c r="A161" s="164" t="s">
        <v>931</v>
      </c>
      <c r="B161" s="25"/>
      <c r="C161" s="25"/>
      <c r="D161" s="25"/>
      <c r="E161" s="25"/>
      <c r="F161" s="25"/>
      <c r="G161" s="25"/>
      <c r="H161" s="165"/>
      <c r="I161" s="25"/>
    </row>
    <row r="162" spans="1:9" ht="14.25" customHeight="1">
      <c r="A162" s="195" t="s">
        <v>932</v>
      </c>
      <c r="B162" s="647" t="s">
        <v>314</v>
      </c>
      <c r="C162" s="32" t="s">
        <v>941</v>
      </c>
      <c r="D162" s="29" t="s">
        <v>941</v>
      </c>
      <c r="E162" s="29" t="s">
        <v>338</v>
      </c>
      <c r="F162" s="649" t="s">
        <v>935</v>
      </c>
      <c r="G162" s="660"/>
      <c r="H162" s="661"/>
      <c r="I162" s="25"/>
    </row>
    <row r="163" spans="1:9" ht="14.25">
      <c r="A163" s="195" t="s">
        <v>936</v>
      </c>
      <c r="B163" s="659"/>
      <c r="C163" s="32" t="s">
        <v>942</v>
      </c>
      <c r="D163" s="29" t="s">
        <v>941</v>
      </c>
      <c r="E163" s="29" t="s">
        <v>339</v>
      </c>
      <c r="F163" s="644"/>
      <c r="G163" s="645"/>
      <c r="H163" s="646"/>
      <c r="I163" s="25"/>
    </row>
    <row r="164" spans="1:9" ht="14.25">
      <c r="A164" s="196"/>
      <c r="B164" s="25"/>
      <c r="C164" s="25"/>
      <c r="D164" s="30"/>
      <c r="E164" s="25"/>
      <c r="F164" s="197"/>
      <c r="G164" s="25"/>
      <c r="H164" s="165"/>
      <c r="I164" s="25"/>
    </row>
    <row r="165" spans="1:9" ht="15">
      <c r="A165" s="164" t="s">
        <v>320</v>
      </c>
      <c r="B165" s="25"/>
      <c r="C165" s="25"/>
      <c r="D165" s="30"/>
      <c r="E165" s="25"/>
      <c r="F165" s="25"/>
      <c r="G165" s="25"/>
      <c r="H165" s="165"/>
      <c r="I165" s="25"/>
    </row>
    <row r="166" spans="1:9" ht="28.5" customHeight="1">
      <c r="A166" s="195" t="s">
        <v>938</v>
      </c>
      <c r="B166" s="32" t="s">
        <v>314</v>
      </c>
      <c r="C166" s="28" t="s">
        <v>939</v>
      </c>
      <c r="D166" s="29" t="s">
        <v>939</v>
      </c>
      <c r="E166" s="32" t="s">
        <v>939</v>
      </c>
      <c r="F166" s="644" t="s">
        <v>915</v>
      </c>
      <c r="G166" s="645"/>
      <c r="H166" s="646"/>
      <c r="I166" s="25"/>
    </row>
    <row r="167" spans="1:9" ht="14.25">
      <c r="A167" s="168"/>
      <c r="B167" s="25"/>
      <c r="C167" s="25"/>
      <c r="D167" s="30"/>
      <c r="E167" s="25"/>
      <c r="F167" s="25"/>
      <c r="G167" s="25"/>
      <c r="H167" s="165"/>
      <c r="I167" s="42"/>
    </row>
    <row r="168" spans="1:9" ht="15">
      <c r="A168" s="164" t="s">
        <v>316</v>
      </c>
      <c r="B168" s="25"/>
      <c r="C168" s="25"/>
      <c r="D168" s="30"/>
      <c r="E168" s="25"/>
      <c r="F168" s="25"/>
      <c r="G168" s="25"/>
      <c r="H168" s="165"/>
      <c r="I168" s="42"/>
    </row>
    <row r="169" spans="1:9" ht="14.25">
      <c r="A169" s="169" t="s">
        <v>899</v>
      </c>
      <c r="B169" s="27" t="s">
        <v>314</v>
      </c>
      <c r="C169" s="32" t="s">
        <v>900</v>
      </c>
      <c r="D169" s="32" t="s">
        <v>901</v>
      </c>
      <c r="E169" s="28" t="s">
        <v>317</v>
      </c>
      <c r="F169" s="644" t="s">
        <v>902</v>
      </c>
      <c r="G169" s="645"/>
      <c r="H169" s="646"/>
      <c r="I169" s="42"/>
    </row>
    <row r="170" spans="1:9" ht="14.25" customHeight="1">
      <c r="A170" s="168"/>
      <c r="B170" s="25"/>
      <c r="C170" s="25"/>
      <c r="D170" s="30"/>
      <c r="E170" s="25"/>
      <c r="F170" s="25"/>
      <c r="G170" s="25"/>
      <c r="H170" s="165"/>
      <c r="I170" s="25"/>
    </row>
    <row r="171" spans="1:9" ht="15">
      <c r="A171" s="164" t="s">
        <v>894</v>
      </c>
      <c r="B171" s="25"/>
      <c r="C171" s="25"/>
      <c r="D171" s="25"/>
      <c r="E171" s="25"/>
      <c r="F171" s="25"/>
      <c r="G171" s="25"/>
      <c r="H171" s="165"/>
      <c r="I171" s="25"/>
    </row>
    <row r="172" spans="1:9" ht="14.25">
      <c r="A172" s="166" t="s">
        <v>895</v>
      </c>
      <c r="B172" s="647" t="s">
        <v>314</v>
      </c>
      <c r="C172" s="649" t="s">
        <v>909</v>
      </c>
      <c r="D172" s="651" t="s">
        <v>909</v>
      </c>
      <c r="E172" s="647" t="s">
        <v>910</v>
      </c>
      <c r="F172" s="653" t="s">
        <v>911</v>
      </c>
      <c r="G172" s="654"/>
      <c r="H172" s="655"/>
      <c r="I172" s="25"/>
    </row>
    <row r="173" spans="1:9" ht="15" thickBot="1">
      <c r="A173" s="198" t="s">
        <v>898</v>
      </c>
      <c r="B173" s="648"/>
      <c r="C173" s="650"/>
      <c r="D173" s="652"/>
      <c r="E173" s="648"/>
      <c r="F173" s="656"/>
      <c r="G173" s="657"/>
      <c r="H173" s="658"/>
      <c r="I173" s="25"/>
    </row>
    <row r="174" spans="1:9" ht="14.25" customHeight="1">
      <c r="A174" s="33"/>
      <c r="B174" s="33"/>
      <c r="C174" s="33"/>
      <c r="D174" s="32"/>
      <c r="E174" s="33"/>
      <c r="F174" s="32"/>
      <c r="G174" s="33"/>
      <c r="H174" s="33"/>
      <c r="I174" s="25"/>
    </row>
    <row r="175" spans="1:9" ht="15">
      <c r="A175" s="637" t="s">
        <v>940</v>
      </c>
      <c r="B175" s="637"/>
      <c r="C175" s="637"/>
      <c r="D175" s="637"/>
      <c r="E175" s="637"/>
      <c r="F175" s="637"/>
      <c r="G175" s="637"/>
      <c r="H175" s="637"/>
      <c r="I175" s="25"/>
    </row>
    <row r="176" spans="1:9" ht="15">
      <c r="A176" s="199"/>
      <c r="B176" s="25"/>
      <c r="C176" s="25"/>
      <c r="D176" s="30"/>
      <c r="E176" s="25"/>
      <c r="F176" s="30"/>
      <c r="G176" s="25"/>
      <c r="H176" s="25"/>
      <c r="I176" s="25"/>
    </row>
    <row r="177" spans="1:9" ht="28.5">
      <c r="A177" s="117"/>
      <c r="B177" s="34" t="s">
        <v>318</v>
      </c>
      <c r="C177" s="34" t="s">
        <v>319</v>
      </c>
      <c r="D177" s="34" t="s">
        <v>320</v>
      </c>
      <c r="E177" s="34" t="s">
        <v>321</v>
      </c>
      <c r="F177" s="34" t="s">
        <v>322</v>
      </c>
      <c r="G177" s="34" t="s">
        <v>323</v>
      </c>
      <c r="H177" s="34" t="s">
        <v>324</v>
      </c>
      <c r="I177" s="30"/>
    </row>
    <row r="178" spans="1:9" ht="14.25">
      <c r="A178" s="30"/>
      <c r="B178" s="35"/>
      <c r="C178" s="35" t="s">
        <v>325</v>
      </c>
      <c r="D178" s="35" t="s">
        <v>325</v>
      </c>
      <c r="E178" s="35" t="s">
        <v>325</v>
      </c>
      <c r="F178" s="35" t="s">
        <v>325</v>
      </c>
      <c r="G178" s="35" t="s">
        <v>326</v>
      </c>
      <c r="H178" s="35" t="s">
        <v>326</v>
      </c>
      <c r="I178" s="30"/>
    </row>
    <row r="179" spans="1:9" ht="15">
      <c r="A179" s="45" t="s">
        <v>340</v>
      </c>
      <c r="B179" s="37">
        <v>229.6619635766034</v>
      </c>
      <c r="C179" s="38">
        <v>9.5609799297646987</v>
      </c>
      <c r="D179" s="38">
        <v>9.0437614422321886</v>
      </c>
      <c r="E179" s="38">
        <v>25.759917402201157</v>
      </c>
      <c r="F179" s="38">
        <v>111.64332278260494</v>
      </c>
      <c r="G179" s="38">
        <v>2.5023560824060525</v>
      </c>
      <c r="H179" s="38">
        <v>0.67153075822603714</v>
      </c>
      <c r="I179" s="30"/>
    </row>
    <row r="180" spans="1:9" ht="15">
      <c r="A180" s="45" t="s">
        <v>328</v>
      </c>
      <c r="B180" s="39">
        <v>0.30218679417974131</v>
      </c>
      <c r="C180" s="40">
        <v>0.35943533570543978</v>
      </c>
      <c r="D180" s="40">
        <v>0.30553248115649284</v>
      </c>
      <c r="E180" s="40">
        <v>0.26584022086894898</v>
      </c>
      <c r="F180" s="40">
        <v>0.27910830695651234</v>
      </c>
      <c r="G180" s="40">
        <v>0.50047121648121051</v>
      </c>
      <c r="H180" s="40">
        <v>0.22384358607534571</v>
      </c>
      <c r="I180" s="30"/>
    </row>
    <row r="181" spans="1:9" ht="14.25">
      <c r="A181" s="42"/>
      <c r="B181" s="42"/>
      <c r="C181" s="49"/>
      <c r="D181" s="42"/>
      <c r="E181" s="49"/>
      <c r="F181" s="200"/>
      <c r="G181" s="42"/>
      <c r="H181" s="42"/>
      <c r="I181" s="42"/>
    </row>
    <row r="182" spans="1:9" ht="15.75">
      <c r="A182" s="50" t="s">
        <v>341</v>
      </c>
      <c r="B182" s="51"/>
      <c r="C182" s="52"/>
      <c r="D182" s="51"/>
      <c r="E182" s="52"/>
      <c r="F182" s="53"/>
      <c r="G182" s="51"/>
      <c r="H182" s="51"/>
      <c r="I182" s="42"/>
    </row>
    <row r="183" spans="1:9" ht="14.25">
      <c r="A183" s="25"/>
      <c r="B183" s="25"/>
      <c r="C183" s="25"/>
      <c r="D183" s="25"/>
      <c r="E183" s="25"/>
      <c r="F183" s="25"/>
      <c r="G183" s="25"/>
      <c r="H183" s="25"/>
      <c r="I183" s="42"/>
    </row>
    <row r="184" spans="1:9" ht="14.25">
      <c r="A184" s="41"/>
      <c r="B184" s="638" t="s">
        <v>342</v>
      </c>
      <c r="C184" s="54" t="s">
        <v>343</v>
      </c>
      <c r="D184" s="119" t="s">
        <v>344</v>
      </c>
      <c r="E184" s="119" t="s">
        <v>345</v>
      </c>
      <c r="F184" s="119" t="s">
        <v>322</v>
      </c>
      <c r="G184" s="119" t="s">
        <v>323</v>
      </c>
      <c r="H184" s="119" t="s">
        <v>324</v>
      </c>
      <c r="I184" s="42"/>
    </row>
    <row r="185" spans="1:9" ht="14.25">
      <c r="A185" s="25"/>
      <c r="B185" s="639"/>
      <c r="C185" s="55" t="s">
        <v>325</v>
      </c>
      <c r="D185" s="120" t="s">
        <v>325</v>
      </c>
      <c r="E185" s="120" t="s">
        <v>325</v>
      </c>
      <c r="F185" s="120" t="s">
        <v>326</v>
      </c>
      <c r="G185" s="120" t="s">
        <v>326</v>
      </c>
      <c r="H185" s="120" t="s">
        <v>326</v>
      </c>
      <c r="I185" s="42"/>
    </row>
    <row r="186" spans="1:9" ht="31.5">
      <c r="A186" s="56" t="s">
        <v>346</v>
      </c>
      <c r="B186" s="57">
        <v>786.9878122952465</v>
      </c>
      <c r="C186" s="58">
        <v>28.292045798626066</v>
      </c>
      <c r="D186" s="58">
        <v>29.932713769402042</v>
      </c>
      <c r="E186" s="58">
        <v>97.6985490901166</v>
      </c>
      <c r="F186" s="58">
        <v>504.08775659116532</v>
      </c>
      <c r="G186" s="58">
        <v>8.3804968878858848</v>
      </c>
      <c r="H186" s="58">
        <v>3.207367668097282</v>
      </c>
      <c r="I186" s="42"/>
    </row>
    <row r="187" spans="1:9" ht="31.5">
      <c r="A187" s="59" t="s">
        <v>943</v>
      </c>
      <c r="B187" s="57">
        <v>760</v>
      </c>
      <c r="C187" s="58">
        <v>26.6</v>
      </c>
      <c r="D187" s="58">
        <v>29.6</v>
      </c>
      <c r="E187" s="58">
        <v>96.9</v>
      </c>
      <c r="F187" s="58">
        <v>400</v>
      </c>
      <c r="G187" s="58">
        <v>5</v>
      </c>
      <c r="H187" s="58">
        <v>3</v>
      </c>
      <c r="I187" s="42"/>
    </row>
    <row r="188" spans="1:9" ht="15.75">
      <c r="A188" s="56" t="s">
        <v>347</v>
      </c>
      <c r="B188" s="60">
        <v>1.0355102793358506</v>
      </c>
      <c r="C188" s="61">
        <v>1.0636107443092506</v>
      </c>
      <c r="D188" s="61">
        <v>1.0112403300473662</v>
      </c>
      <c r="E188" s="61">
        <v>1.0082409606823177</v>
      </c>
      <c r="F188" s="61">
        <v>1.2602193914779134</v>
      </c>
      <c r="G188" s="61">
        <v>1.6760993775771769</v>
      </c>
      <c r="H188" s="61">
        <v>1.0691225560324273</v>
      </c>
      <c r="I188" s="42"/>
    </row>
    <row r="189" spans="1:9" ht="14.25">
      <c r="A189" s="25"/>
      <c r="B189" s="25"/>
      <c r="C189" s="201">
        <v>0.14000000000000001</v>
      </c>
      <c r="D189" s="201">
        <v>0.35</v>
      </c>
      <c r="E189" s="201">
        <v>0.51</v>
      </c>
      <c r="F189" s="25"/>
      <c r="G189" s="25"/>
      <c r="H189" s="25"/>
      <c r="I189" s="42"/>
    </row>
    <row r="190" spans="1:9" ht="15.75" customHeight="1"/>
    <row r="193" spans="1:9" ht="15.75">
      <c r="A193" s="738"/>
      <c r="B193" s="738"/>
      <c r="C193" s="738"/>
      <c r="D193" s="738"/>
      <c r="E193" s="738"/>
      <c r="F193" s="738"/>
      <c r="G193" s="738"/>
      <c r="H193" s="738"/>
      <c r="I193" s="738"/>
    </row>
    <row r="194" spans="1:9" ht="18">
      <c r="A194" s="739" t="s">
        <v>300</v>
      </c>
      <c r="B194" s="739"/>
      <c r="C194" s="739"/>
      <c r="D194" s="739"/>
      <c r="E194" s="739"/>
      <c r="F194" s="739"/>
      <c r="G194" s="739"/>
      <c r="H194" s="739"/>
      <c r="I194" s="739"/>
    </row>
    <row r="195" spans="1:9" ht="15.75">
      <c r="A195" s="141"/>
      <c r="B195" s="141"/>
      <c r="C195" s="141"/>
      <c r="D195" s="141"/>
      <c r="E195" s="141"/>
      <c r="F195" s="141"/>
      <c r="G195" s="141"/>
      <c r="H195" s="141"/>
      <c r="I195" s="141"/>
    </row>
    <row r="196" spans="1:9" ht="18">
      <c r="A196" s="741" t="s">
        <v>846</v>
      </c>
      <c r="B196" s="741"/>
      <c r="C196" s="741"/>
      <c r="D196" s="741"/>
      <c r="E196" s="741"/>
      <c r="F196" s="741"/>
      <c r="G196" s="741"/>
      <c r="H196" s="741"/>
      <c r="I196" s="741"/>
    </row>
    <row r="197" spans="1:9" ht="15.75">
      <c r="A197" s="682" t="s">
        <v>301</v>
      </c>
      <c r="B197" s="682"/>
      <c r="C197" s="682"/>
      <c r="D197" s="682"/>
      <c r="E197" s="682"/>
      <c r="F197" s="682"/>
      <c r="G197" s="682"/>
      <c r="H197" s="682"/>
      <c r="I197" s="682"/>
    </row>
    <row r="198" spans="1:9" ht="18">
      <c r="A198" s="163"/>
      <c r="B198" s="163"/>
      <c r="C198" s="163"/>
      <c r="D198" s="163"/>
      <c r="E198" s="163"/>
      <c r="F198" s="144"/>
      <c r="G198" s="144"/>
      <c r="H198" s="144"/>
      <c r="I198" s="144"/>
    </row>
    <row r="199" spans="1:9" ht="18">
      <c r="A199" s="143"/>
      <c r="B199" s="683"/>
      <c r="C199" s="683"/>
      <c r="D199" s="144"/>
      <c r="E199" s="143"/>
      <c r="F199" s="144"/>
      <c r="G199" s="144"/>
      <c r="H199" s="144"/>
      <c r="I199" s="144"/>
    </row>
    <row r="200" spans="1:9" ht="15.75">
      <c r="A200" s="684" t="s">
        <v>302</v>
      </c>
      <c r="B200" s="684" t="s">
        <v>303</v>
      </c>
      <c r="C200" s="684"/>
      <c r="D200" s="145"/>
      <c r="E200" s="145"/>
      <c r="F200" s="685" t="s">
        <v>944</v>
      </c>
      <c r="G200" s="685"/>
      <c r="H200" s="685"/>
      <c r="I200" s="143"/>
    </row>
    <row r="201" spans="1:9" ht="15.75">
      <c r="A201" s="684"/>
      <c r="B201" s="684" t="s">
        <v>304</v>
      </c>
      <c r="C201" s="684"/>
      <c r="D201" s="146" t="s">
        <v>305</v>
      </c>
      <c r="E201" s="145"/>
      <c r="F201" s="145"/>
      <c r="G201" s="147"/>
      <c r="H201" s="145"/>
      <c r="I201" s="143"/>
    </row>
    <row r="202" spans="1:9" ht="18">
      <c r="A202" s="20"/>
      <c r="B202" s="21"/>
      <c r="C202" s="22"/>
      <c r="D202" s="23"/>
      <c r="E202" s="23"/>
      <c r="F202" s="24"/>
      <c r="G202" s="23"/>
      <c r="H202" s="23"/>
      <c r="I202" s="23"/>
    </row>
    <row r="203" spans="1:9" ht="15">
      <c r="A203" s="663" t="s">
        <v>306</v>
      </c>
      <c r="B203" s="663"/>
      <c r="C203" s="663"/>
      <c r="D203" s="663"/>
      <c r="E203" s="663"/>
      <c r="F203" s="663"/>
      <c r="G203" s="25"/>
      <c r="H203" s="25"/>
      <c r="I203" s="25"/>
    </row>
    <row r="204" spans="1:9" ht="15">
      <c r="A204" s="640" t="s">
        <v>307</v>
      </c>
      <c r="B204" s="640" t="s">
        <v>308</v>
      </c>
      <c r="C204" s="640" t="s">
        <v>309</v>
      </c>
      <c r="D204" s="640"/>
      <c r="E204" s="640"/>
      <c r="F204" s="640" t="s">
        <v>310</v>
      </c>
      <c r="G204" s="640"/>
      <c r="H204" s="640"/>
      <c r="I204" s="25"/>
    </row>
    <row r="205" spans="1:9" ht="30">
      <c r="A205" s="641"/>
      <c r="B205" s="641"/>
      <c r="C205" s="106" t="s">
        <v>311</v>
      </c>
      <c r="D205" s="106" t="s">
        <v>312</v>
      </c>
      <c r="E205" s="106" t="s">
        <v>313</v>
      </c>
      <c r="F205" s="643"/>
      <c r="G205" s="643"/>
      <c r="H205" s="643"/>
      <c r="I205" s="25"/>
    </row>
    <row r="206" spans="1:9" ht="15.75" thickBot="1">
      <c r="A206" s="20" t="s">
        <v>945</v>
      </c>
      <c r="B206" s="25"/>
      <c r="C206" s="25"/>
      <c r="D206" s="25"/>
      <c r="E206" s="25"/>
      <c r="F206" s="25"/>
      <c r="G206" s="25"/>
      <c r="H206" s="25"/>
      <c r="I206" s="25"/>
    </row>
    <row r="207" spans="1:9" ht="14.25">
      <c r="A207" s="202" t="s">
        <v>895</v>
      </c>
      <c r="B207" s="744" t="s">
        <v>314</v>
      </c>
      <c r="C207" s="745" t="s">
        <v>315</v>
      </c>
      <c r="D207" s="746" t="s">
        <v>315</v>
      </c>
      <c r="E207" s="744" t="s">
        <v>896</v>
      </c>
      <c r="F207" s="747" t="s">
        <v>897</v>
      </c>
      <c r="G207" s="748"/>
      <c r="H207" s="749"/>
      <c r="I207" s="25"/>
    </row>
    <row r="208" spans="1:9" ht="14.25">
      <c r="A208" s="167" t="s">
        <v>898</v>
      </c>
      <c r="B208" s="659"/>
      <c r="C208" s="644"/>
      <c r="D208" s="669"/>
      <c r="E208" s="659"/>
      <c r="F208" s="670"/>
      <c r="G208" s="671"/>
      <c r="H208" s="672"/>
      <c r="I208" s="25"/>
    </row>
    <row r="209" spans="1:9" ht="14.25">
      <c r="A209" s="168"/>
      <c r="B209" s="25"/>
      <c r="C209" s="25"/>
      <c r="D209" s="30"/>
      <c r="E209" s="25"/>
      <c r="F209" s="25"/>
      <c r="G209" s="25"/>
      <c r="H209" s="165"/>
      <c r="I209" s="25"/>
    </row>
    <row r="210" spans="1:9" ht="15">
      <c r="A210" s="164" t="s">
        <v>946</v>
      </c>
      <c r="B210" s="25"/>
      <c r="C210" s="62"/>
      <c r="D210" s="62"/>
      <c r="E210" s="62"/>
      <c r="F210" s="62"/>
      <c r="G210" s="25"/>
      <c r="H210" s="165"/>
      <c r="I210" s="25"/>
    </row>
    <row r="211" spans="1:9" ht="14.25">
      <c r="A211" s="195" t="s">
        <v>947</v>
      </c>
      <c r="B211" s="647" t="s">
        <v>314</v>
      </c>
      <c r="C211" s="32" t="s">
        <v>335</v>
      </c>
      <c r="D211" s="29" t="s">
        <v>335</v>
      </c>
      <c r="E211" s="29" t="s">
        <v>917</v>
      </c>
      <c r="F211" s="644" t="s">
        <v>348</v>
      </c>
      <c r="G211" s="645"/>
      <c r="H211" s="646"/>
      <c r="I211" s="25"/>
    </row>
    <row r="212" spans="1:9" ht="14.25">
      <c r="A212" s="195" t="s">
        <v>948</v>
      </c>
      <c r="B212" s="647"/>
      <c r="C212" s="32" t="s">
        <v>315</v>
      </c>
      <c r="D212" s="29" t="s">
        <v>335</v>
      </c>
      <c r="E212" s="29" t="s">
        <v>349</v>
      </c>
      <c r="F212" s="645" t="s">
        <v>348</v>
      </c>
      <c r="G212" s="645"/>
      <c r="H212" s="646"/>
      <c r="I212" s="25"/>
    </row>
    <row r="213" spans="1:9" ht="14.25">
      <c r="A213" s="195" t="s">
        <v>949</v>
      </c>
      <c r="B213" s="659"/>
      <c r="C213" s="32" t="s">
        <v>335</v>
      </c>
      <c r="D213" s="29" t="s">
        <v>335</v>
      </c>
      <c r="E213" s="29" t="s">
        <v>335</v>
      </c>
      <c r="F213" s="645" t="s">
        <v>950</v>
      </c>
      <c r="G213" s="645"/>
      <c r="H213" s="646"/>
      <c r="I213" s="25"/>
    </row>
    <row r="214" spans="1:9" ht="14.25">
      <c r="A214" s="196"/>
      <c r="B214" s="25"/>
      <c r="C214" s="25"/>
      <c r="D214" s="30"/>
      <c r="E214" s="25"/>
      <c r="F214" s="197"/>
      <c r="G214" s="25"/>
      <c r="H214" s="165"/>
      <c r="I214" s="25"/>
    </row>
    <row r="215" spans="1:9" ht="15">
      <c r="A215" s="164" t="s">
        <v>951</v>
      </c>
      <c r="B215" s="25"/>
      <c r="C215" s="25"/>
      <c r="D215" s="30"/>
      <c r="E215" s="25"/>
      <c r="F215" s="25"/>
      <c r="G215" s="25"/>
      <c r="H215" s="165"/>
      <c r="I215" s="25"/>
    </row>
    <row r="216" spans="1:9" ht="14.25">
      <c r="A216" s="167" t="s">
        <v>952</v>
      </c>
      <c r="B216" s="647" t="s">
        <v>314</v>
      </c>
      <c r="C216" s="28" t="s">
        <v>917</v>
      </c>
      <c r="D216" s="32" t="s">
        <v>917</v>
      </c>
      <c r="E216" s="27" t="s">
        <v>917</v>
      </c>
      <c r="F216" s="644" t="s">
        <v>953</v>
      </c>
      <c r="G216" s="645"/>
      <c r="H216" s="646"/>
      <c r="I216" s="25"/>
    </row>
    <row r="217" spans="1:9" ht="14.25">
      <c r="A217" s="171" t="s">
        <v>954</v>
      </c>
      <c r="B217" s="659"/>
      <c r="C217" s="28" t="s">
        <v>350</v>
      </c>
      <c r="D217" s="32" t="s">
        <v>350</v>
      </c>
      <c r="E217" s="27" t="s">
        <v>350</v>
      </c>
      <c r="F217" s="644" t="s">
        <v>955</v>
      </c>
      <c r="G217" s="645"/>
      <c r="H217" s="646"/>
      <c r="I217" s="25"/>
    </row>
    <row r="218" spans="1:9" ht="14.25">
      <c r="A218" s="168"/>
      <c r="B218" s="25"/>
      <c r="C218" s="25"/>
      <c r="D218" s="30"/>
      <c r="E218" s="25"/>
      <c r="F218" s="25"/>
      <c r="G218" s="25"/>
      <c r="H218" s="165"/>
      <c r="I218" s="25"/>
    </row>
    <row r="219" spans="1:9" ht="15">
      <c r="A219" s="164" t="s">
        <v>316</v>
      </c>
      <c r="B219" s="25"/>
      <c r="C219" s="25"/>
      <c r="D219" s="30"/>
      <c r="E219" s="25"/>
      <c r="F219" s="25"/>
      <c r="G219" s="25"/>
      <c r="H219" s="165"/>
      <c r="I219" s="25"/>
    </row>
    <row r="220" spans="1:9" ht="14.25">
      <c r="A220" s="169" t="s">
        <v>899</v>
      </c>
      <c r="B220" s="27" t="s">
        <v>314</v>
      </c>
      <c r="C220" s="32" t="s">
        <v>900</v>
      </c>
      <c r="D220" s="32" t="s">
        <v>901</v>
      </c>
      <c r="E220" s="28" t="s">
        <v>317</v>
      </c>
      <c r="F220" s="644" t="s">
        <v>902</v>
      </c>
      <c r="G220" s="645"/>
      <c r="H220" s="646"/>
      <c r="I220" s="25"/>
    </row>
    <row r="221" spans="1:9" ht="14.25">
      <c r="A221" s="196"/>
      <c r="B221" s="25"/>
      <c r="C221" s="25"/>
      <c r="D221" s="25"/>
      <c r="E221" s="25"/>
      <c r="F221" s="25"/>
      <c r="G221" s="25"/>
      <c r="H221" s="165"/>
      <c r="I221" s="25"/>
    </row>
    <row r="222" spans="1:9" ht="15">
      <c r="A222" s="164" t="s">
        <v>903</v>
      </c>
      <c r="B222" s="25"/>
      <c r="C222" s="25"/>
      <c r="D222" s="30"/>
      <c r="E222" s="25"/>
      <c r="F222" s="25"/>
      <c r="G222" s="25"/>
      <c r="H222" s="165"/>
      <c r="I222" s="25"/>
    </row>
    <row r="223" spans="1:9" ht="15" thickBot="1">
      <c r="A223" s="203" t="s">
        <v>904</v>
      </c>
      <c r="B223" s="204" t="s">
        <v>314</v>
      </c>
      <c r="C223" s="204" t="s">
        <v>905</v>
      </c>
      <c r="D223" s="183" t="s">
        <v>905</v>
      </c>
      <c r="E223" s="204" t="s">
        <v>905</v>
      </c>
      <c r="F223" s="650" t="s">
        <v>906</v>
      </c>
      <c r="G223" s="750"/>
      <c r="H223" s="751"/>
      <c r="I223" s="25"/>
    </row>
    <row r="224" spans="1:9" ht="14.25">
      <c r="A224" s="25"/>
      <c r="B224" s="25"/>
      <c r="C224" s="25"/>
      <c r="D224" s="30"/>
      <c r="E224" s="25"/>
      <c r="F224" s="25"/>
      <c r="G224" s="25"/>
      <c r="H224" s="25"/>
      <c r="I224" s="25"/>
    </row>
    <row r="225" spans="1:9" ht="14.25">
      <c r="A225" s="752" t="s">
        <v>907</v>
      </c>
      <c r="B225" s="752"/>
      <c r="C225" s="752"/>
      <c r="D225" s="752"/>
      <c r="E225" s="752"/>
      <c r="F225" s="752"/>
      <c r="G225" s="752"/>
      <c r="H225" s="752"/>
      <c r="I225" s="25"/>
    </row>
    <row r="226" spans="1:9" ht="14.25">
      <c r="A226" s="25"/>
      <c r="B226" s="30"/>
      <c r="C226" s="30"/>
      <c r="D226" s="25"/>
      <c r="E226" s="30"/>
      <c r="F226" s="117"/>
      <c r="G226" s="30"/>
      <c r="H226" s="30"/>
      <c r="I226" s="30"/>
    </row>
    <row r="227" spans="1:9" ht="28.5">
      <c r="A227" s="30"/>
      <c r="B227" s="34" t="s">
        <v>318</v>
      </c>
      <c r="C227" s="34" t="s">
        <v>319</v>
      </c>
      <c r="D227" s="34" t="s">
        <v>320</v>
      </c>
      <c r="E227" s="34" t="s">
        <v>321</v>
      </c>
      <c r="F227" s="34" t="s">
        <v>322</v>
      </c>
      <c r="G227" s="34" t="s">
        <v>323</v>
      </c>
      <c r="H227" s="34" t="s">
        <v>324</v>
      </c>
      <c r="I227" s="30"/>
    </row>
    <row r="228" spans="1:9" ht="14.25">
      <c r="A228" s="30"/>
      <c r="B228" s="35"/>
      <c r="C228" s="35" t="s">
        <v>325</v>
      </c>
      <c r="D228" s="35" t="s">
        <v>325</v>
      </c>
      <c r="E228" s="35" t="s">
        <v>325</v>
      </c>
      <c r="F228" s="35" t="s">
        <v>325</v>
      </c>
      <c r="G228" s="35" t="s">
        <v>326</v>
      </c>
      <c r="H228" s="35" t="s">
        <v>326</v>
      </c>
      <c r="I228" s="30"/>
    </row>
    <row r="229" spans="1:9" ht="15">
      <c r="A229" s="36" t="s">
        <v>327</v>
      </c>
      <c r="B229" s="37">
        <v>200</v>
      </c>
      <c r="C229" s="38">
        <v>6.7249999999999996</v>
      </c>
      <c r="D229" s="38">
        <v>8.9916666666666671</v>
      </c>
      <c r="E229" s="38">
        <v>23.008333333333333</v>
      </c>
      <c r="F229" s="38">
        <v>118.06666666666668</v>
      </c>
      <c r="G229" s="38">
        <v>2.0183333333333331</v>
      </c>
      <c r="H229" s="38">
        <v>0.73333333333333328</v>
      </c>
      <c r="I229" s="30"/>
    </row>
    <row r="230" spans="1:9" ht="15">
      <c r="A230" s="36" t="s">
        <v>328</v>
      </c>
      <c r="B230" s="39">
        <v>0.21</v>
      </c>
      <c r="C230" s="40">
        <v>0.20440729483282674</v>
      </c>
      <c r="D230" s="40">
        <v>0.24634703196347033</v>
      </c>
      <c r="E230" s="40">
        <v>0.19205620478575403</v>
      </c>
      <c r="F230" s="40">
        <v>0.29516666666666669</v>
      </c>
      <c r="G230" s="40">
        <v>0.28833333333333327</v>
      </c>
      <c r="H230" s="40">
        <v>0.24444444444444444</v>
      </c>
      <c r="I230" s="25"/>
    </row>
    <row r="231" spans="1:9" ht="14.25">
      <c r="A231" s="41"/>
      <c r="B231" s="41"/>
      <c r="C231" s="41"/>
      <c r="D231" s="41"/>
      <c r="E231" s="41"/>
      <c r="F231" s="41"/>
      <c r="G231" s="25"/>
      <c r="H231" s="25"/>
      <c r="I231" s="25"/>
    </row>
    <row r="232" spans="1:9" ht="15.75" thickBot="1">
      <c r="A232" s="662" t="s">
        <v>351</v>
      </c>
      <c r="B232" s="662"/>
      <c r="C232" s="662"/>
      <c r="D232" s="662"/>
      <c r="E232" s="662"/>
      <c r="F232" s="662"/>
      <c r="G232" s="42"/>
      <c r="H232" s="42"/>
      <c r="I232" s="42"/>
    </row>
    <row r="233" spans="1:9" ht="15">
      <c r="A233" s="664" t="s">
        <v>307</v>
      </c>
      <c r="B233" s="666" t="s">
        <v>308</v>
      </c>
      <c r="C233" s="681" t="s">
        <v>309</v>
      </c>
      <c r="D233" s="681"/>
      <c r="E233" s="681"/>
      <c r="F233" s="666" t="s">
        <v>329</v>
      </c>
      <c r="G233" s="666"/>
      <c r="H233" s="667"/>
      <c r="I233" s="42"/>
    </row>
    <row r="234" spans="1:9" ht="15">
      <c r="A234" s="665"/>
      <c r="B234" s="641"/>
      <c r="C234" s="43" t="s">
        <v>311</v>
      </c>
      <c r="D234" s="43" t="s">
        <v>312</v>
      </c>
      <c r="E234" s="43" t="s">
        <v>313</v>
      </c>
      <c r="F234" s="643"/>
      <c r="G234" s="643"/>
      <c r="H234" s="668"/>
      <c r="I234" s="42"/>
    </row>
    <row r="235" spans="1:9" ht="15">
      <c r="A235" s="164" t="s">
        <v>894</v>
      </c>
      <c r="B235" s="25"/>
      <c r="C235" s="25"/>
      <c r="D235" s="25"/>
      <c r="E235" s="25"/>
      <c r="F235" s="25"/>
      <c r="G235" s="25"/>
      <c r="H235" s="165"/>
      <c r="I235" s="25"/>
    </row>
    <row r="236" spans="1:9" ht="14.25">
      <c r="A236" s="166" t="s">
        <v>895</v>
      </c>
      <c r="B236" s="647" t="s">
        <v>314</v>
      </c>
      <c r="C236" s="649" t="s">
        <v>909</v>
      </c>
      <c r="D236" s="651" t="s">
        <v>909</v>
      </c>
      <c r="E236" s="647" t="s">
        <v>910</v>
      </c>
      <c r="F236" s="653" t="s">
        <v>911</v>
      </c>
      <c r="G236" s="654"/>
      <c r="H236" s="655"/>
      <c r="I236" s="25"/>
    </row>
    <row r="237" spans="1:9" ht="14.25">
      <c r="A237" s="167" t="s">
        <v>898</v>
      </c>
      <c r="B237" s="659"/>
      <c r="C237" s="644"/>
      <c r="D237" s="669"/>
      <c r="E237" s="659"/>
      <c r="F237" s="670"/>
      <c r="G237" s="671"/>
      <c r="H237" s="672"/>
      <c r="I237" s="25"/>
    </row>
    <row r="238" spans="1:9" ht="14.25">
      <c r="A238" s="168"/>
      <c r="B238" s="30"/>
      <c r="C238" s="30"/>
      <c r="D238" s="30"/>
      <c r="E238" s="30"/>
      <c r="F238" s="180"/>
      <c r="G238" s="180"/>
      <c r="H238" s="181"/>
      <c r="I238" s="25"/>
    </row>
    <row r="239" spans="1:9" ht="15">
      <c r="A239" s="164" t="s">
        <v>912</v>
      </c>
      <c r="B239" s="25"/>
      <c r="C239" s="25"/>
      <c r="D239" s="30"/>
      <c r="E239" s="25"/>
      <c r="F239" s="25"/>
      <c r="G239" s="25"/>
      <c r="H239" s="165"/>
      <c r="I239" s="42"/>
    </row>
    <row r="240" spans="1:9" ht="28.5">
      <c r="A240" s="167" t="s">
        <v>913</v>
      </c>
      <c r="B240" s="647" t="s">
        <v>314</v>
      </c>
      <c r="C240" s="28" t="s">
        <v>956</v>
      </c>
      <c r="D240" s="32" t="s">
        <v>956</v>
      </c>
      <c r="E240" s="27" t="s">
        <v>956</v>
      </c>
      <c r="F240" s="644" t="s">
        <v>957</v>
      </c>
      <c r="G240" s="645"/>
      <c r="H240" s="646"/>
      <c r="I240" s="42"/>
    </row>
    <row r="241" spans="1:9" ht="28.5">
      <c r="A241" s="167" t="s">
        <v>958</v>
      </c>
      <c r="B241" s="659"/>
      <c r="C241" s="28" t="s">
        <v>917</v>
      </c>
      <c r="D241" s="32" t="s">
        <v>917</v>
      </c>
      <c r="E241" s="27" t="s">
        <v>917</v>
      </c>
      <c r="F241" s="644" t="s">
        <v>918</v>
      </c>
      <c r="G241" s="645"/>
      <c r="H241" s="646"/>
      <c r="I241" s="42"/>
    </row>
    <row r="242" spans="1:9" ht="14.25">
      <c r="A242" s="168"/>
      <c r="B242" s="25"/>
      <c r="C242" s="25"/>
      <c r="D242" s="30"/>
      <c r="E242" s="25"/>
      <c r="F242" s="25"/>
      <c r="G242" s="25"/>
      <c r="H242" s="165"/>
      <c r="I242" s="42"/>
    </row>
    <row r="243" spans="1:9" ht="15">
      <c r="A243" s="164" t="s">
        <v>316</v>
      </c>
      <c r="B243" s="25"/>
      <c r="C243" s="25"/>
      <c r="D243" s="30"/>
      <c r="E243" s="25"/>
      <c r="F243" s="25"/>
      <c r="G243" s="25"/>
      <c r="H243" s="165"/>
      <c r="I243" s="42"/>
    </row>
    <row r="244" spans="1:9" ht="15" thickBot="1">
      <c r="A244" s="182" t="s">
        <v>919</v>
      </c>
      <c r="B244" s="205" t="s">
        <v>314</v>
      </c>
      <c r="C244" s="183" t="s">
        <v>920</v>
      </c>
      <c r="D244" s="183" t="s">
        <v>330</v>
      </c>
      <c r="E244" s="204" t="s">
        <v>921</v>
      </c>
      <c r="F244" s="650" t="s">
        <v>922</v>
      </c>
      <c r="G244" s="750"/>
      <c r="H244" s="751"/>
      <c r="I244" s="42"/>
    </row>
    <row r="245" spans="1:9" ht="14.25">
      <c r="A245" s="117"/>
      <c r="B245" s="30"/>
      <c r="C245" s="30"/>
      <c r="D245" s="30"/>
      <c r="E245" s="30"/>
      <c r="F245" s="30"/>
      <c r="G245" s="30"/>
      <c r="H245" s="30"/>
      <c r="I245" s="42"/>
    </row>
    <row r="246" spans="1:9" ht="15.75" thickBot="1">
      <c r="A246" s="662" t="s">
        <v>352</v>
      </c>
      <c r="B246" s="662"/>
      <c r="C246" s="662"/>
      <c r="D246" s="662"/>
      <c r="E246" s="662"/>
      <c r="F246" s="662"/>
      <c r="G246" s="42"/>
      <c r="H246" s="42"/>
      <c r="I246" s="42"/>
    </row>
    <row r="247" spans="1:9" ht="15">
      <c r="A247" s="664" t="s">
        <v>307</v>
      </c>
      <c r="B247" s="666" t="s">
        <v>308</v>
      </c>
      <c r="C247" s="681" t="s">
        <v>309</v>
      </c>
      <c r="D247" s="681"/>
      <c r="E247" s="681"/>
      <c r="F247" s="666" t="s">
        <v>329</v>
      </c>
      <c r="G247" s="666"/>
      <c r="H247" s="667"/>
      <c r="I247" s="42"/>
    </row>
    <row r="248" spans="1:9" ht="15">
      <c r="A248" s="665"/>
      <c r="B248" s="641"/>
      <c r="C248" s="43" t="s">
        <v>311</v>
      </c>
      <c r="D248" s="43" t="s">
        <v>312</v>
      </c>
      <c r="E248" s="43" t="s">
        <v>313</v>
      </c>
      <c r="F248" s="643"/>
      <c r="G248" s="643"/>
      <c r="H248" s="668"/>
      <c r="I248" s="42"/>
    </row>
    <row r="249" spans="1:9" ht="15">
      <c r="A249" s="164" t="s">
        <v>894</v>
      </c>
      <c r="B249" s="25"/>
      <c r="C249" s="25"/>
      <c r="D249" s="25"/>
      <c r="E249" s="25"/>
      <c r="F249" s="25"/>
      <c r="G249" s="25"/>
      <c r="H249" s="165"/>
      <c r="I249" s="42"/>
    </row>
    <row r="250" spans="1:9" ht="14.25">
      <c r="A250" s="166" t="s">
        <v>895</v>
      </c>
      <c r="B250" s="647" t="s">
        <v>314</v>
      </c>
      <c r="C250" s="649" t="s">
        <v>909</v>
      </c>
      <c r="D250" s="651" t="s">
        <v>909</v>
      </c>
      <c r="E250" s="647" t="s">
        <v>910</v>
      </c>
      <c r="F250" s="653" t="s">
        <v>911</v>
      </c>
      <c r="G250" s="654"/>
      <c r="H250" s="655"/>
      <c r="I250" s="42"/>
    </row>
    <row r="251" spans="1:9" ht="15" thickBot="1">
      <c r="A251" s="198" t="s">
        <v>898</v>
      </c>
      <c r="B251" s="648"/>
      <c r="C251" s="650"/>
      <c r="D251" s="652"/>
      <c r="E251" s="648"/>
      <c r="F251" s="656"/>
      <c r="G251" s="657"/>
      <c r="H251" s="658"/>
      <c r="I251" s="42"/>
    </row>
    <row r="252" spans="1:9" ht="14.25">
      <c r="A252" s="25"/>
      <c r="B252" s="25"/>
      <c r="C252" s="25"/>
      <c r="D252" s="30"/>
      <c r="E252" s="25"/>
      <c r="F252" s="25"/>
      <c r="G252" s="25"/>
      <c r="H252" s="25"/>
      <c r="I252" s="42"/>
    </row>
    <row r="253" spans="1:9" ht="15">
      <c r="A253" s="20" t="s">
        <v>316</v>
      </c>
      <c r="B253" s="25"/>
      <c r="C253" s="25"/>
      <c r="D253" s="30"/>
      <c r="E253" s="25"/>
      <c r="F253" s="25"/>
      <c r="G253" s="25"/>
      <c r="H253" s="25"/>
      <c r="I253" s="42"/>
    </row>
    <row r="254" spans="1:9" ht="14.25">
      <c r="A254" s="31" t="s">
        <v>959</v>
      </c>
      <c r="B254" s="27" t="s">
        <v>314</v>
      </c>
      <c r="C254" s="32" t="s">
        <v>920</v>
      </c>
      <c r="D254" s="32" t="s">
        <v>330</v>
      </c>
      <c r="E254" s="28" t="s">
        <v>921</v>
      </c>
      <c r="F254" s="644" t="s">
        <v>922</v>
      </c>
      <c r="G254" s="645"/>
      <c r="H254" s="645"/>
      <c r="I254" s="42"/>
    </row>
    <row r="255" spans="1:9" ht="14.25">
      <c r="A255" s="25"/>
      <c r="B255" s="30"/>
      <c r="C255" s="30"/>
      <c r="D255" s="30"/>
      <c r="E255" s="30"/>
      <c r="F255" s="30"/>
      <c r="G255" s="30"/>
      <c r="H255" s="30"/>
      <c r="I255" s="42"/>
    </row>
    <row r="256" spans="1:9" ht="28.5">
      <c r="A256" s="30"/>
      <c r="B256" s="34" t="s">
        <v>318</v>
      </c>
      <c r="C256" s="34" t="s">
        <v>319</v>
      </c>
      <c r="D256" s="34" t="s">
        <v>320</v>
      </c>
      <c r="E256" s="34" t="s">
        <v>321</v>
      </c>
      <c r="F256" s="34" t="s">
        <v>322</v>
      </c>
      <c r="G256" s="34" t="s">
        <v>323</v>
      </c>
      <c r="H256" s="34" t="s">
        <v>324</v>
      </c>
      <c r="I256" s="44"/>
    </row>
    <row r="257" spans="1:9" ht="14.25">
      <c r="A257" s="30"/>
      <c r="B257" s="35"/>
      <c r="C257" s="35" t="s">
        <v>325</v>
      </c>
      <c r="D257" s="35" t="s">
        <v>325</v>
      </c>
      <c r="E257" s="35" t="s">
        <v>325</v>
      </c>
      <c r="F257" s="35" t="s">
        <v>325</v>
      </c>
      <c r="G257" s="35" t="s">
        <v>326</v>
      </c>
      <c r="H257" s="35" t="s">
        <v>326</v>
      </c>
      <c r="I257" s="44"/>
    </row>
    <row r="258" spans="1:9" ht="15">
      <c r="A258" s="45" t="s">
        <v>331</v>
      </c>
      <c r="B258" s="37">
        <v>185</v>
      </c>
      <c r="C258" s="38">
        <v>5.1523809523809527</v>
      </c>
      <c r="D258" s="38">
        <v>5.6714285714285708</v>
      </c>
      <c r="E258" s="38">
        <v>32.73571428571428</v>
      </c>
      <c r="F258" s="38">
        <v>194.81904761904761</v>
      </c>
      <c r="G258" s="38">
        <v>3.0619047619047617</v>
      </c>
      <c r="H258" s="38">
        <v>1.5</v>
      </c>
      <c r="I258" s="44"/>
    </row>
    <row r="259" spans="1:9" ht="15">
      <c r="A259" s="45" t="s">
        <v>328</v>
      </c>
      <c r="B259" s="39">
        <v>0.24342105263157895</v>
      </c>
      <c r="C259" s="40">
        <v>0.15660732378057607</v>
      </c>
      <c r="D259" s="40">
        <v>0.15538160469667317</v>
      </c>
      <c r="E259" s="40">
        <v>0.2732530407822561</v>
      </c>
      <c r="F259" s="40">
        <v>0.48704761904761901</v>
      </c>
      <c r="G259" s="40">
        <v>0.61238095238095236</v>
      </c>
      <c r="H259" s="40">
        <v>0.5</v>
      </c>
      <c r="I259" s="44"/>
    </row>
    <row r="260" spans="1:9" ht="14.25">
      <c r="A260" s="179"/>
      <c r="B260" s="179"/>
      <c r="C260" s="179"/>
      <c r="D260" s="179"/>
      <c r="E260" s="179"/>
      <c r="F260" s="179"/>
      <c r="G260" s="179"/>
      <c r="H260" s="42"/>
      <c r="I260" s="42"/>
    </row>
    <row r="261" spans="1:9" ht="15">
      <c r="A261" s="662" t="s">
        <v>332</v>
      </c>
      <c r="B261" s="662"/>
      <c r="C261" s="662"/>
      <c r="D261" s="662"/>
      <c r="E261" s="662"/>
      <c r="F261" s="662"/>
      <c r="G261" s="42"/>
      <c r="H261" s="42"/>
      <c r="I261" s="42"/>
    </row>
    <row r="262" spans="1:9" ht="15">
      <c r="A262" s="640" t="s">
        <v>307</v>
      </c>
      <c r="B262" s="640" t="s">
        <v>308</v>
      </c>
      <c r="C262" s="642" t="s">
        <v>309</v>
      </c>
      <c r="D262" s="642"/>
      <c r="E262" s="642"/>
      <c r="F262" s="640" t="s">
        <v>329</v>
      </c>
      <c r="G262" s="640"/>
      <c r="H262" s="640"/>
      <c r="I262" s="42"/>
    </row>
    <row r="263" spans="1:9" ht="15">
      <c r="A263" s="641"/>
      <c r="B263" s="641"/>
      <c r="C263" s="43" t="s">
        <v>311</v>
      </c>
      <c r="D263" s="43" t="s">
        <v>312</v>
      </c>
      <c r="E263" s="43" t="s">
        <v>313</v>
      </c>
      <c r="F263" s="643"/>
      <c r="G263" s="643"/>
      <c r="H263" s="643"/>
      <c r="I263" s="42"/>
    </row>
    <row r="264" spans="1:9" ht="15">
      <c r="A264" s="30"/>
      <c r="B264" s="30"/>
      <c r="C264" s="46"/>
      <c r="D264" s="46"/>
      <c r="E264" s="46"/>
      <c r="F264" s="22"/>
      <c r="G264" s="22"/>
      <c r="H264" s="22"/>
      <c r="I264" s="42"/>
    </row>
    <row r="265" spans="1:9" ht="15">
      <c r="A265" s="206" t="s">
        <v>960</v>
      </c>
      <c r="B265" s="207"/>
      <c r="C265" s="207"/>
      <c r="D265" s="207"/>
      <c r="E265" s="207"/>
      <c r="F265" s="207"/>
      <c r="G265" s="207"/>
      <c r="H265" s="207"/>
      <c r="I265" s="25"/>
    </row>
    <row r="266" spans="1:9" ht="14.25">
      <c r="A266" s="207" t="s">
        <v>333</v>
      </c>
      <c r="B266" s="753" t="s">
        <v>314</v>
      </c>
      <c r="C266" s="69" t="s">
        <v>925</v>
      </c>
      <c r="D266" s="69" t="s">
        <v>330</v>
      </c>
      <c r="E266" s="753" t="s">
        <v>334</v>
      </c>
      <c r="F266" s="754" t="s">
        <v>926</v>
      </c>
      <c r="G266" s="754"/>
      <c r="H266" s="754"/>
      <c r="I266" s="25"/>
    </row>
    <row r="267" spans="1:9" ht="28.5">
      <c r="A267" s="207" t="s">
        <v>961</v>
      </c>
      <c r="B267" s="753"/>
      <c r="C267" s="69" t="s">
        <v>962</v>
      </c>
      <c r="D267" s="69" t="s">
        <v>962</v>
      </c>
      <c r="E267" s="753"/>
      <c r="F267" s="754"/>
      <c r="G267" s="754"/>
      <c r="H267" s="754"/>
      <c r="I267" s="25"/>
    </row>
    <row r="268" spans="1:9" ht="14.25">
      <c r="A268" s="207" t="s">
        <v>929</v>
      </c>
      <c r="B268" s="754"/>
      <c r="C268" s="69" t="s">
        <v>963</v>
      </c>
      <c r="D268" s="69" t="s">
        <v>917</v>
      </c>
      <c r="E268" s="754"/>
      <c r="F268" s="754"/>
      <c r="G268" s="754"/>
      <c r="H268" s="754"/>
      <c r="I268" s="25"/>
    </row>
    <row r="269" spans="1:9" ht="15" thickBot="1">
      <c r="A269" s="25"/>
      <c r="B269" s="197"/>
      <c r="C269" s="25"/>
      <c r="D269" s="30"/>
      <c r="E269" s="25"/>
      <c r="F269" s="25"/>
      <c r="G269" s="25"/>
      <c r="H269" s="25"/>
      <c r="I269" s="25"/>
    </row>
    <row r="270" spans="1:9" ht="15">
      <c r="A270" s="191" t="s">
        <v>353</v>
      </c>
      <c r="B270" s="192"/>
      <c r="C270" s="192"/>
      <c r="D270" s="192"/>
      <c r="E270" s="192"/>
      <c r="F270" s="192"/>
      <c r="G270" s="192"/>
      <c r="H270" s="193"/>
      <c r="I270" s="25"/>
    </row>
    <row r="271" spans="1:9" ht="15">
      <c r="A271" s="164" t="s">
        <v>931</v>
      </c>
      <c r="B271" s="25"/>
      <c r="C271" s="25"/>
      <c r="D271" s="25"/>
      <c r="E271" s="62"/>
      <c r="F271" s="62"/>
      <c r="G271" s="25"/>
      <c r="H271" s="165"/>
      <c r="I271" s="25"/>
    </row>
    <row r="272" spans="1:9" ht="14.25">
      <c r="A272" s="195" t="s">
        <v>964</v>
      </c>
      <c r="B272" s="647" t="s">
        <v>314</v>
      </c>
      <c r="C272" s="32" t="s">
        <v>965</v>
      </c>
      <c r="D272" s="29" t="s">
        <v>965</v>
      </c>
      <c r="E272" s="29" t="s">
        <v>966</v>
      </c>
      <c r="F272" s="649" t="s">
        <v>935</v>
      </c>
      <c r="G272" s="660"/>
      <c r="H272" s="661"/>
      <c r="I272" s="25"/>
    </row>
    <row r="273" spans="1:9" ht="14.25">
      <c r="A273" s="195" t="s">
        <v>936</v>
      </c>
      <c r="B273" s="647"/>
      <c r="C273" s="32" t="s">
        <v>967</v>
      </c>
      <c r="D273" s="29" t="s">
        <v>965</v>
      </c>
      <c r="E273" s="29" t="s">
        <v>968</v>
      </c>
      <c r="F273" s="644"/>
      <c r="G273" s="645"/>
      <c r="H273" s="646"/>
      <c r="I273" s="25"/>
    </row>
    <row r="274" spans="1:9" ht="15" thickBot="1">
      <c r="A274" s="208" t="s">
        <v>949</v>
      </c>
      <c r="B274" s="648"/>
      <c r="C274" s="183" t="s">
        <v>335</v>
      </c>
      <c r="D274" s="209" t="s">
        <v>335</v>
      </c>
      <c r="E274" s="209" t="s">
        <v>335</v>
      </c>
      <c r="F274" s="750" t="s">
        <v>950</v>
      </c>
      <c r="G274" s="750"/>
      <c r="H274" s="751"/>
      <c r="I274" s="25"/>
    </row>
    <row r="275" spans="1:9" ht="15" thickBot="1">
      <c r="A275" s="117"/>
      <c r="B275" s="25"/>
      <c r="C275" s="25"/>
      <c r="D275" s="30"/>
      <c r="E275" s="25"/>
      <c r="F275" s="25"/>
      <c r="G275" s="25"/>
      <c r="H275" s="25"/>
      <c r="I275" s="25"/>
    </row>
    <row r="276" spans="1:9" ht="15">
      <c r="A276" s="210" t="s">
        <v>354</v>
      </c>
      <c r="B276" s="192"/>
      <c r="C276" s="192"/>
      <c r="D276" s="211"/>
      <c r="E276" s="212"/>
      <c r="F276" s="212"/>
      <c r="G276" s="213"/>
      <c r="H276" s="214"/>
      <c r="I276" s="25"/>
    </row>
    <row r="277" spans="1:9" ht="15" thickBot="1">
      <c r="A277" s="203" t="s">
        <v>969</v>
      </c>
      <c r="B277" s="205" t="s">
        <v>314</v>
      </c>
      <c r="C277" s="204" t="s">
        <v>970</v>
      </c>
      <c r="D277" s="209" t="s">
        <v>970</v>
      </c>
      <c r="E277" s="204" t="s">
        <v>971</v>
      </c>
      <c r="F277" s="650" t="s">
        <v>972</v>
      </c>
      <c r="G277" s="750"/>
      <c r="H277" s="751"/>
      <c r="I277" s="25"/>
    </row>
    <row r="278" spans="1:9" ht="14.25">
      <c r="A278" s="25"/>
      <c r="B278" s="25"/>
      <c r="C278" s="25"/>
      <c r="D278" s="30"/>
      <c r="E278" s="25"/>
      <c r="F278" s="25"/>
      <c r="G278" s="25"/>
      <c r="H278" s="25"/>
      <c r="I278" s="25"/>
    </row>
    <row r="279" spans="1:9" ht="15">
      <c r="A279" s="755" t="s">
        <v>973</v>
      </c>
      <c r="B279" s="755"/>
      <c r="C279" s="755"/>
      <c r="D279" s="30"/>
      <c r="E279" s="25"/>
      <c r="F279" s="25"/>
      <c r="G279" s="25"/>
      <c r="H279" s="25"/>
      <c r="I279" s="25"/>
    </row>
    <row r="280" spans="1:9" ht="14.25">
      <c r="A280" s="26" t="s">
        <v>974</v>
      </c>
      <c r="B280" s="647" t="s">
        <v>314</v>
      </c>
      <c r="C280" s="111" t="s">
        <v>975</v>
      </c>
      <c r="D280" s="29" t="s">
        <v>335</v>
      </c>
      <c r="E280" s="27" t="s">
        <v>350</v>
      </c>
      <c r="F280" s="644" t="s">
        <v>976</v>
      </c>
      <c r="G280" s="645"/>
      <c r="H280" s="645"/>
      <c r="I280" s="25"/>
    </row>
    <row r="281" spans="1:9" ht="14.25">
      <c r="A281" s="26" t="s">
        <v>977</v>
      </c>
      <c r="B281" s="659"/>
      <c r="C281" s="28" t="s">
        <v>335</v>
      </c>
      <c r="D281" s="32" t="s">
        <v>335</v>
      </c>
      <c r="E281" s="27" t="s">
        <v>335</v>
      </c>
      <c r="F281" s="644" t="s">
        <v>978</v>
      </c>
      <c r="G281" s="645"/>
      <c r="H281" s="645"/>
      <c r="I281" s="25"/>
    </row>
    <row r="282" spans="1:9" ht="14.25">
      <c r="A282" s="25"/>
      <c r="B282" s="25"/>
      <c r="C282" s="25"/>
      <c r="D282" s="30"/>
      <c r="E282" s="25"/>
      <c r="F282" s="25"/>
      <c r="G282" s="25"/>
      <c r="H282" s="25"/>
      <c r="I282" s="25"/>
    </row>
    <row r="283" spans="1:9" ht="15">
      <c r="A283" s="20" t="s">
        <v>320</v>
      </c>
      <c r="B283" s="25"/>
      <c r="C283" s="25"/>
      <c r="D283" s="30"/>
      <c r="E283" s="25"/>
      <c r="F283" s="25"/>
      <c r="G283" s="25"/>
      <c r="H283" s="25"/>
      <c r="I283" s="25"/>
    </row>
    <row r="284" spans="1:9" ht="14.25">
      <c r="A284" s="48" t="s">
        <v>938</v>
      </c>
      <c r="B284" s="32" t="s">
        <v>314</v>
      </c>
      <c r="C284" s="28" t="s">
        <v>979</v>
      </c>
      <c r="D284" s="29" t="s">
        <v>979</v>
      </c>
      <c r="E284" s="32" t="s">
        <v>979</v>
      </c>
      <c r="F284" s="644" t="s">
        <v>915</v>
      </c>
      <c r="G284" s="645"/>
      <c r="H284" s="645"/>
      <c r="I284" s="25"/>
    </row>
    <row r="285" spans="1:9" ht="14.25">
      <c r="A285" s="25"/>
      <c r="B285" s="25"/>
      <c r="C285" s="25"/>
      <c r="D285" s="30"/>
      <c r="E285" s="25"/>
      <c r="F285" s="25"/>
      <c r="G285" s="25"/>
      <c r="H285" s="25"/>
      <c r="I285" s="25"/>
    </row>
    <row r="286" spans="1:9" ht="15">
      <c r="A286" s="20" t="s">
        <v>316</v>
      </c>
      <c r="B286" s="25"/>
      <c r="C286" s="25"/>
      <c r="D286" s="30"/>
      <c r="E286" s="25"/>
      <c r="F286" s="25"/>
      <c r="G286" s="25"/>
      <c r="H286" s="25"/>
      <c r="I286" s="42"/>
    </row>
    <row r="287" spans="1:9" ht="14.25">
      <c r="A287" s="31" t="s">
        <v>899</v>
      </c>
      <c r="B287" s="27" t="s">
        <v>314</v>
      </c>
      <c r="C287" s="32" t="s">
        <v>900</v>
      </c>
      <c r="D287" s="32" t="s">
        <v>901</v>
      </c>
      <c r="E287" s="28" t="s">
        <v>317</v>
      </c>
      <c r="F287" s="644" t="s">
        <v>902</v>
      </c>
      <c r="G287" s="645"/>
      <c r="H287" s="645"/>
      <c r="I287" s="42"/>
    </row>
    <row r="288" spans="1:9" ht="14.25">
      <c r="A288" s="25"/>
      <c r="B288" s="30"/>
      <c r="C288" s="30"/>
      <c r="D288" s="30"/>
      <c r="E288" s="30"/>
      <c r="F288" s="30"/>
      <c r="G288" s="30"/>
      <c r="H288" s="30"/>
      <c r="I288" s="42"/>
    </row>
    <row r="289" spans="1:9" ht="15">
      <c r="A289" s="20" t="s">
        <v>355</v>
      </c>
      <c r="B289" s="25"/>
      <c r="C289" s="25"/>
      <c r="D289" s="25"/>
      <c r="E289" s="25"/>
      <c r="F289" s="25"/>
      <c r="G289" s="25"/>
      <c r="H289" s="25"/>
      <c r="I289" s="25"/>
    </row>
    <row r="290" spans="1:9" ht="14.25">
      <c r="A290" s="215" t="s">
        <v>895</v>
      </c>
      <c r="B290" s="647" t="s">
        <v>314</v>
      </c>
      <c r="C290" s="649" t="s">
        <v>315</v>
      </c>
      <c r="D290" s="651" t="s">
        <v>315</v>
      </c>
      <c r="E290" s="647" t="s">
        <v>896</v>
      </c>
      <c r="F290" s="653" t="s">
        <v>897</v>
      </c>
      <c r="G290" s="654"/>
      <c r="H290" s="654"/>
      <c r="I290" s="25"/>
    </row>
    <row r="291" spans="1:9" ht="14.25">
      <c r="A291" s="26" t="s">
        <v>898</v>
      </c>
      <c r="B291" s="659"/>
      <c r="C291" s="644"/>
      <c r="D291" s="669"/>
      <c r="E291" s="659"/>
      <c r="F291" s="670"/>
      <c r="G291" s="671"/>
      <c r="H291" s="671"/>
      <c r="I291" s="25"/>
    </row>
    <row r="292" spans="1:9" ht="14.25">
      <c r="A292" s="33"/>
      <c r="B292" s="33"/>
      <c r="C292" s="33"/>
      <c r="D292" s="32"/>
      <c r="E292" s="33"/>
      <c r="F292" s="32"/>
      <c r="G292" s="33"/>
      <c r="H292" s="33"/>
      <c r="I292" s="25"/>
    </row>
    <row r="293" spans="1:9" ht="15">
      <c r="A293" s="637" t="s">
        <v>940</v>
      </c>
      <c r="B293" s="637"/>
      <c r="C293" s="637"/>
      <c r="D293" s="637"/>
      <c r="E293" s="637"/>
      <c r="F293" s="637"/>
      <c r="G293" s="637"/>
      <c r="H293" s="637"/>
      <c r="I293" s="25"/>
    </row>
    <row r="294" spans="1:9" ht="15">
      <c r="A294" s="199"/>
      <c r="B294" s="25"/>
      <c r="C294" s="25"/>
      <c r="D294" s="30"/>
      <c r="E294" s="25"/>
      <c r="F294" s="30"/>
      <c r="G294" s="25"/>
      <c r="H294" s="25"/>
      <c r="I294" s="25"/>
    </row>
    <row r="295" spans="1:9" ht="28.5">
      <c r="A295" s="117"/>
      <c r="B295" s="34" t="s">
        <v>318</v>
      </c>
      <c r="C295" s="34" t="s">
        <v>319</v>
      </c>
      <c r="D295" s="34" t="s">
        <v>320</v>
      </c>
      <c r="E295" s="34" t="s">
        <v>321</v>
      </c>
      <c r="F295" s="34" t="s">
        <v>322</v>
      </c>
      <c r="G295" s="34" t="s">
        <v>323</v>
      </c>
      <c r="H295" s="34" t="s">
        <v>324</v>
      </c>
      <c r="I295" s="30"/>
    </row>
    <row r="296" spans="1:9" ht="14.25">
      <c r="A296" s="30"/>
      <c r="B296" s="35"/>
      <c r="C296" s="35" t="s">
        <v>325</v>
      </c>
      <c r="D296" s="35" t="s">
        <v>325</v>
      </c>
      <c r="E296" s="35" t="s">
        <v>325</v>
      </c>
      <c r="F296" s="35" t="s">
        <v>325</v>
      </c>
      <c r="G296" s="35" t="s">
        <v>326</v>
      </c>
      <c r="H296" s="35" t="s">
        <v>326</v>
      </c>
      <c r="I296" s="30"/>
    </row>
    <row r="297" spans="1:9" ht="15">
      <c r="A297" s="45" t="s">
        <v>336</v>
      </c>
      <c r="B297" s="37">
        <v>297.73874904652939</v>
      </c>
      <c r="C297" s="38">
        <v>11.393534706331044</v>
      </c>
      <c r="D297" s="38">
        <v>12.302140350877192</v>
      </c>
      <c r="E297" s="38">
        <v>35.738306636155606</v>
      </c>
      <c r="F297" s="38">
        <v>143.78935926773457</v>
      </c>
      <c r="G297" s="38">
        <v>3.346883295194508</v>
      </c>
      <c r="H297" s="38">
        <v>0.89999999999999991</v>
      </c>
      <c r="I297" s="30"/>
    </row>
    <row r="298" spans="1:9" ht="15">
      <c r="A298" s="45" t="s">
        <v>328</v>
      </c>
      <c r="B298" s="39">
        <v>0.31674335004949933</v>
      </c>
      <c r="C298" s="40">
        <v>0.34630804578513813</v>
      </c>
      <c r="D298" s="40">
        <v>0.33704494111992306</v>
      </c>
      <c r="E298" s="40">
        <v>0.29831641599462111</v>
      </c>
      <c r="F298" s="40">
        <v>0.35947339816933643</v>
      </c>
      <c r="G298" s="40">
        <v>0.47812618502778687</v>
      </c>
      <c r="H298" s="40">
        <v>0.3</v>
      </c>
      <c r="I298" s="30"/>
    </row>
    <row r="299" spans="1:9" ht="14.25">
      <c r="A299" s="42"/>
      <c r="B299" s="216"/>
      <c r="C299" s="49"/>
      <c r="D299" s="42"/>
      <c r="E299" s="49"/>
      <c r="F299" s="200"/>
      <c r="G299" s="42"/>
      <c r="H299" s="42"/>
      <c r="I299" s="42"/>
    </row>
    <row r="300" spans="1:9" ht="15">
      <c r="A300" s="662" t="s">
        <v>337</v>
      </c>
      <c r="B300" s="662"/>
      <c r="C300" s="662"/>
      <c r="D300" s="662"/>
      <c r="E300" s="662"/>
      <c r="F300" s="662"/>
      <c r="G300" s="42"/>
      <c r="H300" s="42"/>
      <c r="I300" s="42"/>
    </row>
    <row r="301" spans="1:9" ht="15">
      <c r="A301" s="640" t="s">
        <v>307</v>
      </c>
      <c r="B301" s="640" t="s">
        <v>308</v>
      </c>
      <c r="C301" s="642" t="s">
        <v>309</v>
      </c>
      <c r="D301" s="642"/>
      <c r="E301" s="642"/>
      <c r="F301" s="640" t="s">
        <v>329</v>
      </c>
      <c r="G301" s="640"/>
      <c r="H301" s="640"/>
      <c r="I301" s="42"/>
    </row>
    <row r="302" spans="1:9" ht="15">
      <c r="A302" s="641"/>
      <c r="B302" s="641"/>
      <c r="C302" s="43" t="s">
        <v>311</v>
      </c>
      <c r="D302" s="43" t="s">
        <v>312</v>
      </c>
      <c r="E302" s="43" t="s">
        <v>313</v>
      </c>
      <c r="F302" s="643"/>
      <c r="G302" s="643"/>
      <c r="H302" s="643"/>
      <c r="I302" s="42"/>
    </row>
    <row r="303" spans="1:9" ht="15">
      <c r="A303" s="30"/>
      <c r="B303" s="30"/>
      <c r="C303" s="46"/>
      <c r="D303" s="46"/>
      <c r="E303" s="46"/>
      <c r="F303" s="22"/>
      <c r="G303" s="22"/>
      <c r="H303" s="22"/>
      <c r="I303" s="42"/>
    </row>
    <row r="304" spans="1:9" ht="15">
      <c r="A304" s="105" t="s">
        <v>960</v>
      </c>
      <c r="B304" s="25"/>
      <c r="C304" s="25"/>
      <c r="D304" s="25"/>
      <c r="E304" s="25"/>
      <c r="F304" s="25"/>
      <c r="G304" s="25"/>
      <c r="H304" s="25"/>
      <c r="I304" s="25"/>
    </row>
    <row r="305" spans="1:9" ht="14.25">
      <c r="A305" s="26" t="s">
        <v>333</v>
      </c>
      <c r="B305" s="647" t="s">
        <v>314</v>
      </c>
      <c r="C305" s="32" t="s">
        <v>925</v>
      </c>
      <c r="D305" s="29" t="s">
        <v>330</v>
      </c>
      <c r="E305" s="647" t="s">
        <v>334</v>
      </c>
      <c r="F305" s="660" t="s">
        <v>926</v>
      </c>
      <c r="G305" s="660"/>
      <c r="H305" s="660"/>
      <c r="I305" s="25"/>
    </row>
    <row r="306" spans="1:9" ht="28.5">
      <c r="A306" s="47" t="s">
        <v>961</v>
      </c>
      <c r="B306" s="647"/>
      <c r="C306" s="32" t="s">
        <v>962</v>
      </c>
      <c r="D306" s="29" t="s">
        <v>962</v>
      </c>
      <c r="E306" s="647"/>
      <c r="F306" s="660"/>
      <c r="G306" s="660"/>
      <c r="H306" s="660"/>
      <c r="I306" s="25"/>
    </row>
    <row r="307" spans="1:9" ht="14.25">
      <c r="A307" s="26" t="s">
        <v>929</v>
      </c>
      <c r="B307" s="659"/>
      <c r="C307" s="32" t="s">
        <v>963</v>
      </c>
      <c r="D307" s="29" t="s">
        <v>917</v>
      </c>
      <c r="E307" s="659"/>
      <c r="F307" s="645"/>
      <c r="G307" s="645"/>
      <c r="H307" s="645"/>
      <c r="I307" s="25"/>
    </row>
    <row r="308" spans="1:9" ht="15" thickBot="1">
      <c r="A308" s="25"/>
      <c r="B308" s="197"/>
      <c r="C308" s="25"/>
      <c r="D308" s="30"/>
      <c r="E308" s="25"/>
      <c r="F308" s="25"/>
      <c r="G308" s="25"/>
      <c r="H308" s="25"/>
      <c r="I308" s="25"/>
    </row>
    <row r="309" spans="1:9" ht="15">
      <c r="A309" s="191" t="s">
        <v>353</v>
      </c>
      <c r="B309" s="192"/>
      <c r="C309" s="192"/>
      <c r="D309" s="192"/>
      <c r="E309" s="192"/>
      <c r="F309" s="192"/>
      <c r="G309" s="192"/>
      <c r="H309" s="193"/>
      <c r="I309" s="25"/>
    </row>
    <row r="310" spans="1:9" ht="15">
      <c r="A310" s="164" t="s">
        <v>931</v>
      </c>
      <c r="B310" s="25"/>
      <c r="C310" s="25"/>
      <c r="D310" s="25"/>
      <c r="E310" s="62"/>
      <c r="F310" s="62"/>
      <c r="G310" s="25"/>
      <c r="H310" s="165"/>
      <c r="I310" s="25"/>
    </row>
    <row r="311" spans="1:9" ht="14.25">
      <c r="A311" s="195" t="s">
        <v>964</v>
      </c>
      <c r="B311" s="647" t="s">
        <v>314</v>
      </c>
      <c r="C311" s="32" t="s">
        <v>933</v>
      </c>
      <c r="D311" s="29" t="s">
        <v>933</v>
      </c>
      <c r="E311" s="29" t="s">
        <v>934</v>
      </c>
      <c r="F311" s="649" t="s">
        <v>935</v>
      </c>
      <c r="G311" s="660"/>
      <c r="H311" s="661"/>
      <c r="I311" s="25"/>
    </row>
    <row r="312" spans="1:9" ht="14.25">
      <c r="A312" s="195" t="s">
        <v>936</v>
      </c>
      <c r="B312" s="659"/>
      <c r="C312" s="32" t="s">
        <v>330</v>
      </c>
      <c r="D312" s="29" t="s">
        <v>933</v>
      </c>
      <c r="E312" s="29" t="s">
        <v>937</v>
      </c>
      <c r="F312" s="644"/>
      <c r="G312" s="645"/>
      <c r="H312" s="646"/>
      <c r="I312" s="25"/>
    </row>
    <row r="313" spans="1:9" ht="14.25">
      <c r="A313" s="196"/>
      <c r="B313" s="25"/>
      <c r="C313" s="25"/>
      <c r="D313" s="30"/>
      <c r="E313" s="25"/>
      <c r="F313" s="197"/>
      <c r="G313" s="25"/>
      <c r="H313" s="165"/>
      <c r="I313" s="25"/>
    </row>
    <row r="314" spans="1:9" ht="15">
      <c r="A314" s="164" t="s">
        <v>354</v>
      </c>
      <c r="B314" s="25"/>
      <c r="C314" s="25"/>
      <c r="D314" s="30"/>
      <c r="E314" s="62"/>
      <c r="F314" s="62"/>
      <c r="G314" s="217"/>
      <c r="H314" s="218"/>
      <c r="I314" s="25"/>
    </row>
    <row r="315" spans="1:9" ht="14.25">
      <c r="A315" s="171" t="s">
        <v>969</v>
      </c>
      <c r="B315" s="27" t="s">
        <v>314</v>
      </c>
      <c r="C315" s="28" t="s">
        <v>970</v>
      </c>
      <c r="D315" s="29" t="s">
        <v>970</v>
      </c>
      <c r="E315" s="28" t="s">
        <v>971</v>
      </c>
      <c r="F315" s="644" t="s">
        <v>972</v>
      </c>
      <c r="G315" s="645"/>
      <c r="H315" s="646"/>
      <c r="I315" s="25"/>
    </row>
    <row r="316" spans="1:9" ht="14.25">
      <c r="A316" s="168"/>
      <c r="B316" s="25"/>
      <c r="C316" s="25"/>
      <c r="D316" s="30"/>
      <c r="E316" s="25"/>
      <c r="F316" s="25"/>
      <c r="G316" s="25"/>
      <c r="H316" s="165"/>
      <c r="I316" s="25"/>
    </row>
    <row r="317" spans="1:9" ht="15">
      <c r="A317" s="756" t="s">
        <v>973</v>
      </c>
      <c r="B317" s="755"/>
      <c r="C317" s="755"/>
      <c r="D317" s="30"/>
      <c r="E317" s="25"/>
      <c r="F317" s="25"/>
      <c r="G317" s="25"/>
      <c r="H317" s="165"/>
      <c r="I317" s="25"/>
    </row>
    <row r="318" spans="1:9" ht="14.25">
      <c r="A318" s="167" t="s">
        <v>974</v>
      </c>
      <c r="B318" s="647" t="s">
        <v>314</v>
      </c>
      <c r="C318" s="111" t="s">
        <v>975</v>
      </c>
      <c r="D318" s="29" t="s">
        <v>335</v>
      </c>
      <c r="E318" s="27" t="s">
        <v>350</v>
      </c>
      <c r="F318" s="644" t="s">
        <v>976</v>
      </c>
      <c r="G318" s="645"/>
      <c r="H318" s="646"/>
      <c r="I318" s="25"/>
    </row>
    <row r="319" spans="1:9" ht="14.25">
      <c r="A319" s="167" t="s">
        <v>977</v>
      </c>
      <c r="B319" s="659"/>
      <c r="C319" s="28" t="s">
        <v>335</v>
      </c>
      <c r="D319" s="32" t="s">
        <v>335</v>
      </c>
      <c r="E319" s="27" t="s">
        <v>335</v>
      </c>
      <c r="F319" s="644" t="s">
        <v>978</v>
      </c>
      <c r="G319" s="645"/>
      <c r="H319" s="646"/>
      <c r="I319" s="25"/>
    </row>
    <row r="320" spans="1:9" ht="14.25">
      <c r="A320" s="168"/>
      <c r="B320" s="25"/>
      <c r="C320" s="25"/>
      <c r="D320" s="30"/>
      <c r="E320" s="25"/>
      <c r="F320" s="25"/>
      <c r="G320" s="25"/>
      <c r="H320" s="165"/>
      <c r="I320" s="25"/>
    </row>
    <row r="321" spans="1:9" ht="15">
      <c r="A321" s="164" t="s">
        <v>320</v>
      </c>
      <c r="B321" s="25"/>
      <c r="C321" s="25"/>
      <c r="D321" s="30"/>
      <c r="E321" s="25"/>
      <c r="F321" s="25"/>
      <c r="G321" s="25"/>
      <c r="H321" s="165"/>
      <c r="I321" s="25"/>
    </row>
    <row r="322" spans="1:9" ht="14.25">
      <c r="A322" s="195" t="s">
        <v>938</v>
      </c>
      <c r="B322" s="32" t="s">
        <v>314</v>
      </c>
      <c r="C322" s="28" t="s">
        <v>979</v>
      </c>
      <c r="D322" s="29" t="s">
        <v>979</v>
      </c>
      <c r="E322" s="32" t="s">
        <v>979</v>
      </c>
      <c r="F322" s="644" t="s">
        <v>915</v>
      </c>
      <c r="G322" s="645"/>
      <c r="H322" s="646"/>
      <c r="I322" s="25"/>
    </row>
    <row r="323" spans="1:9" ht="14.25">
      <c r="A323" s="168"/>
      <c r="B323" s="25"/>
      <c r="C323" s="25"/>
      <c r="D323" s="30"/>
      <c r="E323" s="25"/>
      <c r="F323" s="25"/>
      <c r="G323" s="25"/>
      <c r="H323" s="165"/>
      <c r="I323" s="25"/>
    </row>
    <row r="324" spans="1:9" ht="15">
      <c r="A324" s="164" t="s">
        <v>316</v>
      </c>
      <c r="B324" s="25"/>
      <c r="C324" s="25"/>
      <c r="D324" s="30"/>
      <c r="E324" s="25"/>
      <c r="F324" s="25"/>
      <c r="G324" s="25"/>
      <c r="H324" s="165"/>
      <c r="I324" s="42"/>
    </row>
    <row r="325" spans="1:9" ht="14.25">
      <c r="A325" s="169" t="s">
        <v>959</v>
      </c>
      <c r="B325" s="27" t="s">
        <v>314</v>
      </c>
      <c r="C325" s="32" t="s">
        <v>900</v>
      </c>
      <c r="D325" s="32" t="s">
        <v>901</v>
      </c>
      <c r="E325" s="28" t="s">
        <v>317</v>
      </c>
      <c r="F325" s="644" t="s">
        <v>902</v>
      </c>
      <c r="G325" s="645"/>
      <c r="H325" s="646"/>
      <c r="I325" s="42"/>
    </row>
    <row r="326" spans="1:9" ht="14.25">
      <c r="A326" s="168"/>
      <c r="B326" s="30"/>
      <c r="C326" s="30"/>
      <c r="D326" s="30"/>
      <c r="E326" s="30"/>
      <c r="F326" s="30"/>
      <c r="G326" s="30"/>
      <c r="H326" s="185"/>
      <c r="I326" s="42"/>
    </row>
    <row r="327" spans="1:9" ht="15">
      <c r="A327" s="164" t="s">
        <v>355</v>
      </c>
      <c r="B327" s="25"/>
      <c r="C327" s="25"/>
      <c r="D327" s="25"/>
      <c r="E327" s="25"/>
      <c r="F327" s="25"/>
      <c r="G327" s="25"/>
      <c r="H327" s="165"/>
      <c r="I327" s="25"/>
    </row>
    <row r="328" spans="1:9" ht="14.25">
      <c r="A328" s="166" t="s">
        <v>895</v>
      </c>
      <c r="B328" s="647" t="s">
        <v>314</v>
      </c>
      <c r="C328" s="649" t="s">
        <v>909</v>
      </c>
      <c r="D328" s="651" t="s">
        <v>909</v>
      </c>
      <c r="E328" s="647" t="s">
        <v>910</v>
      </c>
      <c r="F328" s="653" t="s">
        <v>911</v>
      </c>
      <c r="G328" s="654"/>
      <c r="H328" s="655"/>
      <c r="I328" s="25"/>
    </row>
    <row r="329" spans="1:9" ht="15" thickBot="1">
      <c r="A329" s="198" t="s">
        <v>898</v>
      </c>
      <c r="B329" s="648"/>
      <c r="C329" s="650"/>
      <c r="D329" s="652"/>
      <c r="E329" s="648"/>
      <c r="F329" s="656"/>
      <c r="G329" s="657"/>
      <c r="H329" s="658"/>
      <c r="I329" s="25"/>
    </row>
    <row r="330" spans="1:9" ht="14.25">
      <c r="A330" s="33"/>
      <c r="B330" s="33"/>
      <c r="C330" s="33"/>
      <c r="D330" s="32"/>
      <c r="E330" s="33"/>
      <c r="F330" s="32"/>
      <c r="G330" s="33"/>
      <c r="H330" s="33"/>
      <c r="I330" s="25"/>
    </row>
    <row r="331" spans="1:9" ht="15">
      <c r="A331" s="637" t="s">
        <v>940</v>
      </c>
      <c r="B331" s="637"/>
      <c r="C331" s="637"/>
      <c r="D331" s="637"/>
      <c r="E331" s="637"/>
      <c r="F331" s="637"/>
      <c r="G331" s="637"/>
      <c r="H331" s="637"/>
      <c r="I331" s="25"/>
    </row>
    <row r="332" spans="1:9" ht="15">
      <c r="A332" s="199"/>
      <c r="B332" s="25"/>
      <c r="C332" s="25"/>
      <c r="D332" s="30"/>
      <c r="E332" s="25"/>
      <c r="F332" s="30"/>
      <c r="G332" s="25"/>
      <c r="H332" s="25"/>
      <c r="I332" s="25"/>
    </row>
    <row r="333" spans="1:9" ht="28.5">
      <c r="A333" s="117"/>
      <c r="B333" s="34" t="s">
        <v>318</v>
      </c>
      <c r="C333" s="34" t="s">
        <v>319</v>
      </c>
      <c r="D333" s="34" t="s">
        <v>320</v>
      </c>
      <c r="E333" s="34" t="s">
        <v>321</v>
      </c>
      <c r="F333" s="34" t="s">
        <v>322</v>
      </c>
      <c r="G333" s="34" t="s">
        <v>323</v>
      </c>
      <c r="H333" s="34" t="s">
        <v>324</v>
      </c>
      <c r="I333" s="30"/>
    </row>
    <row r="334" spans="1:9" ht="14.25">
      <c r="A334" s="30"/>
      <c r="B334" s="35"/>
      <c r="C334" s="35" t="s">
        <v>325</v>
      </c>
      <c r="D334" s="35" t="s">
        <v>325</v>
      </c>
      <c r="E334" s="35" t="s">
        <v>325</v>
      </c>
      <c r="F334" s="35" t="s">
        <v>325</v>
      </c>
      <c r="G334" s="35" t="s">
        <v>326</v>
      </c>
      <c r="H334" s="35" t="s">
        <v>326</v>
      </c>
      <c r="I334" s="30"/>
    </row>
    <row r="335" spans="1:9" ht="15">
      <c r="A335" s="45" t="s">
        <v>340</v>
      </c>
      <c r="B335" s="37">
        <v>281.10541571319607</v>
      </c>
      <c r="C335" s="38">
        <v>11.41020137299771</v>
      </c>
      <c r="D335" s="38">
        <v>10.468807017543858</v>
      </c>
      <c r="E335" s="38">
        <v>33.40497330282227</v>
      </c>
      <c r="F335" s="38">
        <v>114.17269260106787</v>
      </c>
      <c r="G335" s="38">
        <v>2.9135499618611749</v>
      </c>
      <c r="H335" s="38">
        <v>0.7</v>
      </c>
      <c r="I335" s="30"/>
    </row>
    <row r="336" spans="1:9" ht="15">
      <c r="A336" s="45" t="s">
        <v>328</v>
      </c>
      <c r="B336" s="39">
        <v>0.29904831458850645</v>
      </c>
      <c r="C336" s="40">
        <v>0.3468146313981067</v>
      </c>
      <c r="D336" s="40">
        <v>0.28681663061763996</v>
      </c>
      <c r="E336" s="40">
        <v>0.2788395100402527</v>
      </c>
      <c r="F336" s="40">
        <v>0.28543173150266965</v>
      </c>
      <c r="G336" s="40">
        <v>0.41622142312302496</v>
      </c>
      <c r="H336" s="40">
        <v>0.23333333333333331</v>
      </c>
      <c r="I336" s="30"/>
    </row>
    <row r="337" spans="1:9" ht="14.25">
      <c r="A337" s="42"/>
      <c r="B337" s="216"/>
      <c r="C337" s="49"/>
      <c r="D337" s="42"/>
      <c r="E337" s="49"/>
      <c r="F337" s="200"/>
      <c r="G337" s="42"/>
      <c r="H337" s="42"/>
      <c r="I337" s="42"/>
    </row>
    <row r="338" spans="1:9" ht="15.75">
      <c r="A338" s="50" t="s">
        <v>341</v>
      </c>
      <c r="B338" s="51"/>
      <c r="C338" s="52"/>
      <c r="D338" s="51"/>
      <c r="E338" s="52"/>
      <c r="F338" s="53"/>
      <c r="G338" s="51"/>
      <c r="H338" s="51"/>
      <c r="I338" s="42"/>
    </row>
    <row r="339" spans="1:9" ht="14.25">
      <c r="A339" s="25"/>
      <c r="B339" s="25"/>
      <c r="C339" s="25"/>
      <c r="D339" s="25"/>
      <c r="E339" s="25"/>
      <c r="F339" s="25"/>
      <c r="G339" s="25"/>
      <c r="H339" s="25"/>
      <c r="I339" s="42"/>
    </row>
    <row r="340" spans="1:9" ht="14.25">
      <c r="A340" s="41"/>
      <c r="B340" s="638" t="s">
        <v>342</v>
      </c>
      <c r="C340" s="54" t="s">
        <v>343</v>
      </c>
      <c r="D340" s="119" t="s">
        <v>344</v>
      </c>
      <c r="E340" s="119" t="s">
        <v>345</v>
      </c>
      <c r="F340" s="119" t="s">
        <v>322</v>
      </c>
      <c r="G340" s="119" t="s">
        <v>323</v>
      </c>
      <c r="H340" s="119" t="s">
        <v>324</v>
      </c>
      <c r="I340" s="42"/>
    </row>
    <row r="341" spans="1:9" ht="14.25">
      <c r="A341" s="25"/>
      <c r="B341" s="639"/>
      <c r="C341" s="55" t="s">
        <v>325</v>
      </c>
      <c r="D341" s="120" t="s">
        <v>325</v>
      </c>
      <c r="E341" s="120" t="s">
        <v>325</v>
      </c>
      <c r="F341" s="120" t="s">
        <v>326</v>
      </c>
      <c r="G341" s="120" t="s">
        <v>326</v>
      </c>
      <c r="H341" s="120" t="s">
        <v>326</v>
      </c>
      <c r="I341" s="42"/>
    </row>
    <row r="342" spans="1:9" ht="31.5">
      <c r="A342" s="56" t="s">
        <v>346</v>
      </c>
      <c r="B342" s="57">
        <v>963.7941647597255</v>
      </c>
      <c r="C342" s="58">
        <v>34.681117031709704</v>
      </c>
      <c r="D342" s="58">
        <v>37.434042606516286</v>
      </c>
      <c r="E342" s="58">
        <v>124.88732755802549</v>
      </c>
      <c r="F342" s="58">
        <v>570.84776615451676</v>
      </c>
      <c r="G342" s="58">
        <v>11.340671352293779</v>
      </c>
      <c r="H342" s="58">
        <v>3.833333333333333</v>
      </c>
      <c r="I342" s="42"/>
    </row>
    <row r="343" spans="1:9" ht="31.5">
      <c r="A343" s="59" t="s">
        <v>980</v>
      </c>
      <c r="B343" s="219">
        <v>940</v>
      </c>
      <c r="C343" s="58">
        <v>32.9</v>
      </c>
      <c r="D343" s="58">
        <v>36.5</v>
      </c>
      <c r="E343" s="58">
        <v>119.8</v>
      </c>
      <c r="F343" s="58">
        <v>400</v>
      </c>
      <c r="G343" s="58">
        <v>7</v>
      </c>
      <c r="H343" s="58">
        <v>3</v>
      </c>
      <c r="I343" s="42"/>
    </row>
    <row r="344" spans="1:9" ht="15.75">
      <c r="A344" s="56" t="s">
        <v>347</v>
      </c>
      <c r="B344" s="60">
        <v>1.0253129412337505</v>
      </c>
      <c r="C344" s="61">
        <v>1.0541372957966475</v>
      </c>
      <c r="D344" s="61">
        <v>1.0255902083977064</v>
      </c>
      <c r="E344" s="61">
        <v>1.0424651716028839</v>
      </c>
      <c r="F344" s="61">
        <v>1.4271194153862918</v>
      </c>
      <c r="G344" s="61">
        <v>1.6200959074705399</v>
      </c>
      <c r="H344" s="61">
        <v>1.2777777777777777</v>
      </c>
      <c r="I344" s="42"/>
    </row>
    <row r="345" spans="1:9" ht="14.25">
      <c r="A345" s="25"/>
      <c r="B345" s="25"/>
      <c r="C345" s="220">
        <v>0.14000000000000001</v>
      </c>
      <c r="D345" s="220">
        <v>0.35</v>
      </c>
      <c r="E345" s="220">
        <v>0.51</v>
      </c>
      <c r="F345" s="25"/>
      <c r="G345" s="25"/>
      <c r="H345" s="25"/>
      <c r="I345" s="42"/>
    </row>
    <row r="349" spans="1:9" ht="15.75">
      <c r="A349" s="738"/>
      <c r="B349" s="738"/>
      <c r="C349" s="738"/>
      <c r="D349" s="738"/>
      <c r="E349" s="738"/>
      <c r="F349" s="738"/>
      <c r="G349" s="738"/>
      <c r="H349" s="738"/>
      <c r="I349" s="738"/>
    </row>
    <row r="350" spans="1:9" ht="18">
      <c r="A350" s="739" t="s">
        <v>300</v>
      </c>
      <c r="B350" s="739"/>
      <c r="C350" s="739"/>
      <c r="D350" s="739"/>
      <c r="E350" s="739"/>
      <c r="F350" s="739"/>
      <c r="G350" s="739"/>
      <c r="H350" s="739"/>
      <c r="I350" s="739"/>
    </row>
    <row r="351" spans="1:9" ht="15.75">
      <c r="A351" s="141"/>
      <c r="B351" s="141"/>
      <c r="C351" s="141"/>
      <c r="D351" s="141"/>
      <c r="E351" s="141"/>
      <c r="F351" s="141"/>
      <c r="G351" s="141"/>
      <c r="H351" s="141"/>
      <c r="I351" s="141"/>
    </row>
    <row r="352" spans="1:9" ht="18">
      <c r="A352" s="741" t="s">
        <v>846</v>
      </c>
      <c r="B352" s="741"/>
      <c r="C352" s="741"/>
      <c r="D352" s="741"/>
      <c r="E352" s="741"/>
      <c r="F352" s="741"/>
      <c r="G352" s="741"/>
      <c r="H352" s="741"/>
      <c r="I352" s="741"/>
    </row>
    <row r="353" spans="1:9" ht="15.75">
      <c r="A353" s="682" t="s">
        <v>301</v>
      </c>
      <c r="B353" s="682"/>
      <c r="C353" s="682"/>
      <c r="D353" s="682"/>
      <c r="E353" s="682"/>
      <c r="F353" s="682"/>
      <c r="G353" s="682"/>
      <c r="H353" s="682"/>
      <c r="I353" s="682"/>
    </row>
    <row r="354" spans="1:9" ht="18">
      <c r="A354" s="163"/>
      <c r="B354" s="163"/>
      <c r="C354" s="163"/>
      <c r="D354" s="163"/>
      <c r="E354" s="163"/>
      <c r="F354" s="144"/>
      <c r="G354" s="144"/>
      <c r="H354" s="144"/>
      <c r="I354" s="144"/>
    </row>
    <row r="355" spans="1:9" ht="18">
      <c r="A355" s="143"/>
      <c r="B355" s="683"/>
      <c r="C355" s="683"/>
      <c r="D355" s="144"/>
      <c r="E355" s="143"/>
      <c r="F355" s="144"/>
      <c r="G355" s="144"/>
      <c r="H355" s="144"/>
      <c r="I355" s="144"/>
    </row>
    <row r="356" spans="1:9" ht="15.75">
      <c r="A356" s="684" t="s">
        <v>302</v>
      </c>
      <c r="B356" s="684" t="s">
        <v>303</v>
      </c>
      <c r="C356" s="684"/>
      <c r="D356" s="145"/>
      <c r="E356" s="145"/>
      <c r="F356" s="685" t="s">
        <v>981</v>
      </c>
      <c r="G356" s="685"/>
      <c r="H356" s="685"/>
      <c r="I356" s="143"/>
    </row>
    <row r="357" spans="1:9" ht="15.75">
      <c r="A357" s="684"/>
      <c r="B357" s="684" t="s">
        <v>304</v>
      </c>
      <c r="C357" s="684"/>
      <c r="D357" s="146" t="s">
        <v>305</v>
      </c>
      <c r="E357" s="145"/>
      <c r="F357" s="145"/>
      <c r="G357" s="147"/>
      <c r="H357" s="145"/>
      <c r="I357" s="143"/>
    </row>
    <row r="358" spans="1:9" ht="18">
      <c r="A358" s="20"/>
      <c r="B358" s="21"/>
      <c r="C358" s="22"/>
      <c r="D358" s="23"/>
      <c r="E358" s="23"/>
      <c r="F358" s="24"/>
      <c r="G358" s="23"/>
      <c r="H358" s="23"/>
      <c r="I358" s="23"/>
    </row>
    <row r="359" spans="1:9" ht="15">
      <c r="A359" s="757" t="s">
        <v>306</v>
      </c>
      <c r="B359" s="757"/>
      <c r="C359" s="757"/>
      <c r="D359" s="757"/>
      <c r="E359" s="757"/>
      <c r="F359" s="757"/>
      <c r="G359" s="63"/>
      <c r="H359" s="63"/>
      <c r="I359" s="63"/>
    </row>
    <row r="360" spans="1:9" ht="15">
      <c r="A360" s="640" t="s">
        <v>307</v>
      </c>
      <c r="B360" s="640" t="s">
        <v>308</v>
      </c>
      <c r="C360" s="758" t="s">
        <v>309</v>
      </c>
      <c r="D360" s="758"/>
      <c r="E360" s="758"/>
      <c r="F360" s="640" t="s">
        <v>329</v>
      </c>
      <c r="G360" s="640"/>
      <c r="H360" s="640"/>
      <c r="I360" s="221"/>
    </row>
    <row r="361" spans="1:9" ht="15">
      <c r="A361" s="641"/>
      <c r="B361" s="641"/>
      <c r="C361" s="222" t="s">
        <v>311</v>
      </c>
      <c r="D361" s="222" t="s">
        <v>312</v>
      </c>
      <c r="E361" s="222" t="s">
        <v>313</v>
      </c>
      <c r="F361" s="640"/>
      <c r="G361" s="640"/>
      <c r="H361" s="640"/>
      <c r="I361" s="221"/>
    </row>
    <row r="362" spans="1:9" ht="15">
      <c r="A362" s="23" t="s">
        <v>355</v>
      </c>
      <c r="B362" s="63"/>
      <c r="C362" s="63"/>
      <c r="D362" s="63"/>
      <c r="E362" s="63"/>
      <c r="F362" s="44"/>
      <c r="G362" s="63"/>
      <c r="H362" s="63"/>
      <c r="I362" s="63"/>
    </row>
    <row r="363" spans="1:9" ht="14.25">
      <c r="A363" s="64" t="s">
        <v>356</v>
      </c>
      <c r="B363" s="759" t="s">
        <v>314</v>
      </c>
      <c r="C363" s="113" t="s">
        <v>982</v>
      </c>
      <c r="D363" s="65" t="s">
        <v>982</v>
      </c>
      <c r="E363" s="761" t="s">
        <v>983</v>
      </c>
      <c r="F363" s="660" t="s">
        <v>984</v>
      </c>
      <c r="G363" s="660"/>
      <c r="H363" s="660"/>
      <c r="I363" s="63"/>
    </row>
    <row r="364" spans="1:9" ht="14.25">
      <c r="A364" s="64" t="s">
        <v>357</v>
      </c>
      <c r="B364" s="760"/>
      <c r="C364" s="113" t="s">
        <v>983</v>
      </c>
      <c r="D364" s="65" t="s">
        <v>983</v>
      </c>
      <c r="E364" s="762"/>
      <c r="F364" s="645"/>
      <c r="G364" s="645"/>
      <c r="H364" s="645"/>
      <c r="I364" s="63"/>
    </row>
    <row r="365" spans="1:9" ht="14.25">
      <c r="A365" s="63"/>
      <c r="B365" s="223"/>
      <c r="C365" s="44"/>
      <c r="D365" s="44"/>
      <c r="E365" s="44"/>
      <c r="F365" s="44"/>
      <c r="G365" s="63"/>
      <c r="H365" s="63"/>
      <c r="I365" s="63"/>
    </row>
    <row r="366" spans="1:9" ht="15">
      <c r="A366" s="23" t="s">
        <v>985</v>
      </c>
      <c r="B366" s="63"/>
      <c r="C366" s="44"/>
      <c r="D366" s="44"/>
      <c r="E366" s="44"/>
      <c r="F366" s="44"/>
      <c r="G366" s="63"/>
      <c r="H366" s="63"/>
      <c r="I366" s="63"/>
    </row>
    <row r="367" spans="1:9" ht="14.25">
      <c r="A367" s="64" t="s">
        <v>986</v>
      </c>
      <c r="B367" s="647" t="s">
        <v>314</v>
      </c>
      <c r="C367" s="113" t="s">
        <v>317</v>
      </c>
      <c r="D367" s="65" t="s">
        <v>358</v>
      </c>
      <c r="E367" s="107" t="s">
        <v>358</v>
      </c>
      <c r="F367" s="763" t="s">
        <v>359</v>
      </c>
      <c r="G367" s="764"/>
      <c r="H367" s="764"/>
      <c r="I367" s="63"/>
    </row>
    <row r="368" spans="1:9" ht="14.25">
      <c r="A368" s="64" t="s">
        <v>360</v>
      </c>
      <c r="B368" s="659"/>
      <c r="C368" s="113" t="s">
        <v>933</v>
      </c>
      <c r="D368" s="65" t="s">
        <v>933</v>
      </c>
      <c r="E368" s="107" t="s">
        <v>933</v>
      </c>
      <c r="F368" s="764" t="s">
        <v>987</v>
      </c>
      <c r="G368" s="764"/>
      <c r="H368" s="764"/>
      <c r="I368" s="63"/>
    </row>
    <row r="369" spans="1:9" ht="14.25">
      <c r="A369" s="63"/>
      <c r="B369" s="44"/>
      <c r="C369" s="44"/>
      <c r="D369" s="44"/>
      <c r="E369" s="44"/>
      <c r="F369" s="44"/>
      <c r="G369" s="63"/>
      <c r="H369" s="63"/>
      <c r="I369" s="63"/>
    </row>
    <row r="370" spans="1:9" ht="15">
      <c r="A370" s="20" t="s">
        <v>361</v>
      </c>
      <c r="B370" s="63"/>
      <c r="C370" s="44"/>
      <c r="D370" s="44"/>
      <c r="E370" s="44"/>
      <c r="F370" s="44"/>
      <c r="G370" s="63"/>
      <c r="H370" s="63"/>
      <c r="I370" s="63"/>
    </row>
    <row r="371" spans="1:9" ht="14.25">
      <c r="A371" s="66" t="s">
        <v>362</v>
      </c>
      <c r="B371" s="112" t="s">
        <v>314</v>
      </c>
      <c r="C371" s="112" t="s">
        <v>941</v>
      </c>
      <c r="D371" s="113" t="s">
        <v>941</v>
      </c>
      <c r="E371" s="112" t="s">
        <v>941</v>
      </c>
      <c r="F371" s="644" t="s">
        <v>988</v>
      </c>
      <c r="G371" s="645"/>
      <c r="H371" s="645"/>
      <c r="I371" s="25"/>
    </row>
    <row r="372" spans="1:9" ht="28.5">
      <c r="A372" s="26" t="s">
        <v>363</v>
      </c>
      <c r="B372" s="27" t="s">
        <v>364</v>
      </c>
      <c r="C372" s="32" t="s">
        <v>917</v>
      </c>
      <c r="D372" s="29" t="s">
        <v>917</v>
      </c>
      <c r="E372" s="32" t="s">
        <v>917</v>
      </c>
      <c r="F372" s="644" t="s">
        <v>989</v>
      </c>
      <c r="G372" s="645"/>
      <c r="H372" s="645"/>
      <c r="I372" s="42"/>
    </row>
    <row r="373" spans="1:9" ht="14.25">
      <c r="A373" s="63"/>
      <c r="B373" s="44"/>
      <c r="C373" s="44"/>
      <c r="D373" s="44"/>
      <c r="E373" s="44"/>
      <c r="F373" s="30"/>
      <c r="G373" s="30"/>
      <c r="H373" s="30"/>
      <c r="I373" s="25"/>
    </row>
    <row r="374" spans="1:9" ht="15">
      <c r="A374" s="20" t="s">
        <v>316</v>
      </c>
      <c r="B374" s="25"/>
      <c r="C374" s="25"/>
      <c r="D374" s="30"/>
      <c r="E374" s="25"/>
      <c r="F374" s="25"/>
      <c r="G374" s="25"/>
      <c r="H374" s="25"/>
      <c r="I374" s="42"/>
    </row>
    <row r="375" spans="1:9" ht="14.25">
      <c r="A375" s="48" t="s">
        <v>990</v>
      </c>
      <c r="B375" s="112" t="s">
        <v>314</v>
      </c>
      <c r="C375" s="110" t="s">
        <v>991</v>
      </c>
      <c r="D375" s="32" t="s">
        <v>365</v>
      </c>
      <c r="E375" s="27" t="s">
        <v>365</v>
      </c>
      <c r="F375" s="644" t="s">
        <v>348</v>
      </c>
      <c r="G375" s="645"/>
      <c r="H375" s="645"/>
      <c r="I375" s="221"/>
    </row>
    <row r="376" spans="1:9" ht="14.25">
      <c r="A376" s="25"/>
      <c r="B376" s="30"/>
      <c r="C376" s="30"/>
      <c r="D376" s="30"/>
      <c r="E376" s="30"/>
      <c r="F376" s="30"/>
      <c r="G376" s="30"/>
      <c r="H376" s="30"/>
      <c r="I376" s="42"/>
    </row>
    <row r="377" spans="1:9" ht="15">
      <c r="A377" s="20" t="s">
        <v>366</v>
      </c>
      <c r="B377" s="30"/>
      <c r="C377" s="30"/>
      <c r="D377" s="30"/>
      <c r="E377" s="44"/>
      <c r="F377" s="30"/>
      <c r="G377" s="63"/>
      <c r="H377" s="63"/>
      <c r="I377" s="63"/>
    </row>
    <row r="378" spans="1:9" ht="28.5">
      <c r="A378" s="26" t="s">
        <v>992</v>
      </c>
      <c r="B378" s="647" t="s">
        <v>993</v>
      </c>
      <c r="C378" s="32" t="s">
        <v>917</v>
      </c>
      <c r="D378" s="29" t="s">
        <v>917</v>
      </c>
      <c r="E378" s="27" t="s">
        <v>917</v>
      </c>
      <c r="F378" s="28" t="s">
        <v>994</v>
      </c>
      <c r="G378" s="649" t="s">
        <v>995</v>
      </c>
      <c r="H378" s="660"/>
      <c r="I378" s="63"/>
    </row>
    <row r="379" spans="1:9" ht="28.5">
      <c r="A379" s="48" t="s">
        <v>367</v>
      </c>
      <c r="B379" s="647"/>
      <c r="C379" s="32" t="s">
        <v>996</v>
      </c>
      <c r="D379" s="29" t="s">
        <v>996</v>
      </c>
      <c r="E379" s="27" t="s">
        <v>996</v>
      </c>
      <c r="F379" s="224" t="s">
        <v>994</v>
      </c>
      <c r="G379" s="649"/>
      <c r="H379" s="660"/>
      <c r="I379" s="63"/>
    </row>
    <row r="380" spans="1:9" ht="14.25">
      <c r="A380" s="26" t="s">
        <v>368</v>
      </c>
      <c r="B380" s="659"/>
      <c r="C380" s="28" t="s">
        <v>369</v>
      </c>
      <c r="D380" s="29" t="s">
        <v>369</v>
      </c>
      <c r="E380" s="27" t="s">
        <v>369</v>
      </c>
      <c r="F380" s="224" t="s">
        <v>997</v>
      </c>
      <c r="G380" s="644"/>
      <c r="H380" s="645"/>
      <c r="I380" s="63"/>
    </row>
    <row r="381" spans="1:9" ht="14.25">
      <c r="A381" s="25"/>
      <c r="B381" s="30"/>
      <c r="C381" s="30"/>
      <c r="D381" s="30"/>
      <c r="E381" s="30"/>
      <c r="F381" s="30"/>
      <c r="G381" s="63"/>
      <c r="H381" s="63"/>
      <c r="I381" s="63"/>
    </row>
    <row r="382" spans="1:9" ht="15">
      <c r="A382" s="20" t="s">
        <v>320</v>
      </c>
      <c r="B382" s="44"/>
      <c r="C382" s="44"/>
      <c r="D382" s="44"/>
      <c r="E382" s="44"/>
      <c r="F382" s="30"/>
      <c r="G382" s="63"/>
      <c r="H382" s="63"/>
      <c r="I382" s="63"/>
    </row>
    <row r="383" spans="1:9" ht="14.25">
      <c r="A383" s="31" t="s">
        <v>904</v>
      </c>
      <c r="B383" s="107" t="s">
        <v>314</v>
      </c>
      <c r="C383" s="32" t="s">
        <v>939</v>
      </c>
      <c r="D383" s="29" t="s">
        <v>939</v>
      </c>
      <c r="E383" s="27" t="s">
        <v>939</v>
      </c>
      <c r="F383" s="645" t="s">
        <v>915</v>
      </c>
      <c r="G383" s="645"/>
      <c r="H383" s="645"/>
      <c r="I383" s="63"/>
    </row>
    <row r="384" spans="1:9" ht="14.25">
      <c r="A384" s="25"/>
      <c r="B384" s="30"/>
      <c r="C384" s="30"/>
      <c r="D384" s="30"/>
      <c r="E384" s="30"/>
      <c r="F384" s="117"/>
      <c r="G384" s="25"/>
      <c r="H384" s="25"/>
      <c r="I384" s="25"/>
    </row>
    <row r="385" spans="1:9" ht="14.25">
      <c r="A385" s="765" t="s">
        <v>370</v>
      </c>
      <c r="B385" s="765"/>
      <c r="C385" s="765"/>
      <c r="D385" s="765"/>
      <c r="E385" s="765"/>
      <c r="F385" s="765"/>
      <c r="G385" s="765"/>
      <c r="H385" s="765"/>
      <c r="I385" s="25"/>
    </row>
    <row r="386" spans="1:9" ht="14.25">
      <c r="A386" s="25"/>
      <c r="B386" s="30"/>
      <c r="C386" s="30"/>
      <c r="D386" s="25"/>
      <c r="E386" s="30"/>
      <c r="F386" s="117"/>
      <c r="G386" s="30"/>
      <c r="H386" s="30"/>
      <c r="I386" s="30"/>
    </row>
    <row r="387" spans="1:9" ht="28.5">
      <c r="A387" s="30"/>
      <c r="B387" s="34" t="s">
        <v>318</v>
      </c>
      <c r="C387" s="34" t="s">
        <v>319</v>
      </c>
      <c r="D387" s="34" t="s">
        <v>320</v>
      </c>
      <c r="E387" s="34" t="s">
        <v>321</v>
      </c>
      <c r="F387" s="34" t="s">
        <v>322</v>
      </c>
      <c r="G387" s="34" t="s">
        <v>323</v>
      </c>
      <c r="H387" s="34" t="s">
        <v>324</v>
      </c>
      <c r="I387" s="63"/>
    </row>
    <row r="388" spans="1:9" ht="14.25">
      <c r="A388" s="30"/>
      <c r="B388" s="35"/>
      <c r="C388" s="35" t="s">
        <v>325</v>
      </c>
      <c r="D388" s="35" t="s">
        <v>325</v>
      </c>
      <c r="E388" s="35" t="s">
        <v>325</v>
      </c>
      <c r="F388" s="35" t="s">
        <v>325</v>
      </c>
      <c r="G388" s="35" t="s">
        <v>326</v>
      </c>
      <c r="H388" s="35" t="s">
        <v>326</v>
      </c>
      <c r="I388" s="63"/>
    </row>
    <row r="389" spans="1:9" ht="15">
      <c r="A389" s="36" t="s">
        <v>327</v>
      </c>
      <c r="B389" s="37">
        <v>289.7389433885142</v>
      </c>
      <c r="C389" s="38">
        <v>12.63417944001635</v>
      </c>
      <c r="D389" s="38">
        <v>13.261928775802165</v>
      </c>
      <c r="E389" s="38">
        <v>37.221884324545272</v>
      </c>
      <c r="F389" s="38">
        <v>219.15369313304723</v>
      </c>
      <c r="G389" s="38">
        <v>2.230564684242796</v>
      </c>
      <c r="H389" s="38">
        <v>0.48571428571428571</v>
      </c>
      <c r="I389" s="63"/>
    </row>
    <row r="390" spans="1:9" ht="15">
      <c r="A390" s="36" t="s">
        <v>328</v>
      </c>
      <c r="B390" s="39">
        <v>0.23556011657602779</v>
      </c>
      <c r="C390" s="40">
        <v>0.29347687433255171</v>
      </c>
      <c r="D390" s="40">
        <v>0.32346167745858939</v>
      </c>
      <c r="E390" s="40">
        <v>0.21615496123429312</v>
      </c>
      <c r="F390" s="40">
        <v>0.43830738626609445</v>
      </c>
      <c r="G390" s="40">
        <v>0.24784052047142177</v>
      </c>
      <c r="H390" s="40">
        <v>0.11217419993401517</v>
      </c>
      <c r="I390" s="63"/>
    </row>
    <row r="391" spans="1:9" ht="14.25">
      <c r="A391" s="179"/>
      <c r="B391" s="179"/>
      <c r="C391" s="179"/>
      <c r="D391" s="179"/>
      <c r="E391" s="179"/>
      <c r="F391" s="179"/>
      <c r="G391" s="179"/>
      <c r="H391" s="42"/>
      <c r="I391" s="42"/>
    </row>
    <row r="392" spans="1:9" ht="15">
      <c r="A392" s="662" t="s">
        <v>351</v>
      </c>
      <c r="B392" s="662"/>
      <c r="C392" s="662"/>
      <c r="D392" s="662"/>
      <c r="E392" s="662"/>
      <c r="F392" s="662"/>
      <c r="G392" s="42"/>
      <c r="H392" s="42"/>
      <c r="I392" s="42"/>
    </row>
    <row r="393" spans="1:9" ht="15">
      <c r="A393" s="640" t="s">
        <v>307</v>
      </c>
      <c r="B393" s="640" t="s">
        <v>308</v>
      </c>
      <c r="C393" s="642" t="s">
        <v>309</v>
      </c>
      <c r="D393" s="642"/>
      <c r="E393" s="642"/>
      <c r="F393" s="640" t="s">
        <v>329</v>
      </c>
      <c r="G393" s="640"/>
      <c r="H393" s="640"/>
      <c r="I393" s="42"/>
    </row>
    <row r="394" spans="1:9" ht="15">
      <c r="A394" s="641"/>
      <c r="B394" s="641"/>
      <c r="C394" s="43" t="s">
        <v>311</v>
      </c>
      <c r="D394" s="43" t="s">
        <v>312</v>
      </c>
      <c r="E394" s="43" t="s">
        <v>313</v>
      </c>
      <c r="F394" s="640"/>
      <c r="G394" s="640"/>
      <c r="H394" s="640"/>
      <c r="I394" s="42"/>
    </row>
    <row r="395" spans="1:9" ht="15">
      <c r="A395" s="23" t="s">
        <v>355</v>
      </c>
      <c r="B395" s="63"/>
      <c r="C395" s="63"/>
      <c r="D395" s="63"/>
      <c r="E395" s="63"/>
      <c r="F395" s="44"/>
      <c r="G395" s="63"/>
      <c r="H395" s="63"/>
      <c r="I395" s="63"/>
    </row>
    <row r="396" spans="1:9" ht="14.25">
      <c r="A396" s="64" t="s">
        <v>356</v>
      </c>
      <c r="B396" s="759" t="s">
        <v>371</v>
      </c>
      <c r="C396" s="113" t="s">
        <v>982</v>
      </c>
      <c r="D396" s="65" t="s">
        <v>982</v>
      </c>
      <c r="E396" s="761" t="s">
        <v>983</v>
      </c>
      <c r="F396" s="660" t="s">
        <v>984</v>
      </c>
      <c r="G396" s="660"/>
      <c r="H396" s="660"/>
      <c r="I396" s="63"/>
    </row>
    <row r="397" spans="1:9" ht="14.25">
      <c r="A397" s="64" t="s">
        <v>357</v>
      </c>
      <c r="B397" s="760"/>
      <c r="C397" s="113" t="s">
        <v>983</v>
      </c>
      <c r="D397" s="65" t="s">
        <v>983</v>
      </c>
      <c r="E397" s="762"/>
      <c r="F397" s="645"/>
      <c r="G397" s="645"/>
      <c r="H397" s="645"/>
      <c r="I397" s="63"/>
    </row>
    <row r="398" spans="1:9" ht="14.25">
      <c r="A398" s="63"/>
      <c r="B398" s="223"/>
      <c r="C398" s="44"/>
      <c r="D398" s="44"/>
      <c r="E398" s="44"/>
      <c r="F398" s="44"/>
      <c r="G398" s="63"/>
      <c r="H398" s="63"/>
      <c r="I398" s="63"/>
    </row>
    <row r="399" spans="1:9" ht="15">
      <c r="A399" s="20" t="s">
        <v>361</v>
      </c>
      <c r="B399" s="25"/>
      <c r="C399" s="25"/>
      <c r="D399" s="30"/>
      <c r="E399" s="25"/>
      <c r="F399" s="25"/>
      <c r="G399" s="25"/>
      <c r="H399" s="25"/>
      <c r="I399" s="42"/>
    </row>
    <row r="400" spans="1:9" ht="14.25">
      <c r="A400" s="33" t="s">
        <v>372</v>
      </c>
      <c r="B400" s="647" t="s">
        <v>314</v>
      </c>
      <c r="C400" s="32" t="s">
        <v>917</v>
      </c>
      <c r="D400" s="32" t="s">
        <v>917</v>
      </c>
      <c r="E400" s="27" t="s">
        <v>917</v>
      </c>
      <c r="F400" s="644" t="s">
        <v>998</v>
      </c>
      <c r="G400" s="645"/>
      <c r="H400" s="645"/>
      <c r="I400" s="42"/>
    </row>
    <row r="401" spans="1:9" ht="14.25">
      <c r="A401" s="67" t="s">
        <v>373</v>
      </c>
      <c r="B401" s="659"/>
      <c r="C401" s="118" t="s">
        <v>956</v>
      </c>
      <c r="D401" s="68" t="s">
        <v>956</v>
      </c>
      <c r="E401" s="69" t="s">
        <v>956</v>
      </c>
      <c r="F401" s="766" t="s">
        <v>999</v>
      </c>
      <c r="G401" s="766"/>
      <c r="H401" s="766"/>
      <c r="I401" s="221"/>
    </row>
    <row r="402" spans="1:9" ht="28.5">
      <c r="A402" s="26" t="s">
        <v>363</v>
      </c>
      <c r="B402" s="27" t="s">
        <v>364</v>
      </c>
      <c r="C402" s="32" t="s">
        <v>917</v>
      </c>
      <c r="D402" s="29" t="s">
        <v>917</v>
      </c>
      <c r="E402" s="32" t="s">
        <v>917</v>
      </c>
      <c r="F402" s="644" t="s">
        <v>989</v>
      </c>
      <c r="G402" s="645"/>
      <c r="H402" s="645"/>
      <c r="I402" s="42"/>
    </row>
    <row r="403" spans="1:9" ht="14.25">
      <c r="A403" s="25"/>
      <c r="B403" s="30"/>
      <c r="C403" s="30"/>
      <c r="D403" s="30"/>
      <c r="E403" s="30"/>
      <c r="F403" s="30"/>
      <c r="G403" s="30"/>
      <c r="H403" s="30"/>
      <c r="I403" s="221"/>
    </row>
    <row r="404" spans="1:9" ht="15">
      <c r="A404" s="20" t="s">
        <v>316</v>
      </c>
      <c r="B404" s="25"/>
      <c r="C404" s="25"/>
      <c r="D404" s="30"/>
      <c r="E404" s="25"/>
      <c r="F404" s="25"/>
      <c r="G404" s="25"/>
      <c r="H404" s="25"/>
      <c r="I404" s="42"/>
    </row>
    <row r="405" spans="1:9" ht="14.25">
      <c r="A405" s="225" t="s">
        <v>374</v>
      </c>
      <c r="B405" s="647" t="s">
        <v>364</v>
      </c>
      <c r="C405" s="110" t="s">
        <v>991</v>
      </c>
      <c r="D405" s="32" t="s">
        <v>365</v>
      </c>
      <c r="E405" s="27" t="s">
        <v>365</v>
      </c>
      <c r="F405" s="644" t="s">
        <v>348</v>
      </c>
      <c r="G405" s="645"/>
      <c r="H405" s="645"/>
      <c r="I405" s="221"/>
    </row>
    <row r="406" spans="1:9" ht="14.25">
      <c r="A406" s="66" t="s">
        <v>375</v>
      </c>
      <c r="B406" s="659"/>
      <c r="C406" s="111" t="s">
        <v>1000</v>
      </c>
      <c r="D406" s="113" t="s">
        <v>968</v>
      </c>
      <c r="E406" s="70" t="s">
        <v>376</v>
      </c>
      <c r="F406" s="764" t="s">
        <v>377</v>
      </c>
      <c r="G406" s="764"/>
      <c r="H406" s="764"/>
      <c r="I406" s="221"/>
    </row>
    <row r="407" spans="1:9" ht="14.25">
      <c r="A407" s="25"/>
      <c r="B407" s="30"/>
      <c r="C407" s="30"/>
      <c r="D407" s="30"/>
      <c r="E407" s="30"/>
      <c r="F407" s="30"/>
      <c r="G407" s="30"/>
      <c r="H407" s="30"/>
      <c r="I407" s="42"/>
    </row>
    <row r="408" spans="1:9" ht="15">
      <c r="A408" s="20" t="s">
        <v>366</v>
      </c>
      <c r="B408" s="30"/>
      <c r="C408" s="30"/>
      <c r="D408" s="30"/>
      <c r="E408" s="44"/>
      <c r="F408" s="30"/>
      <c r="G408" s="63"/>
      <c r="H408" s="63"/>
      <c r="I408" s="63"/>
    </row>
    <row r="409" spans="1:9" ht="28.5">
      <c r="A409" s="26" t="s">
        <v>992</v>
      </c>
      <c r="B409" s="647" t="s">
        <v>314</v>
      </c>
      <c r="C409" s="32" t="s">
        <v>917</v>
      </c>
      <c r="D409" s="29" t="s">
        <v>917</v>
      </c>
      <c r="E409" s="27" t="s">
        <v>917</v>
      </c>
      <c r="F409" s="28" t="s">
        <v>994</v>
      </c>
      <c r="G409" s="649" t="s">
        <v>1001</v>
      </c>
      <c r="H409" s="767"/>
      <c r="I409" s="63"/>
    </row>
    <row r="410" spans="1:9" ht="28.5">
      <c r="A410" s="48" t="s">
        <v>367</v>
      </c>
      <c r="B410" s="659"/>
      <c r="C410" s="32" t="s">
        <v>996</v>
      </c>
      <c r="D410" s="29" t="s">
        <v>996</v>
      </c>
      <c r="E410" s="27" t="s">
        <v>996</v>
      </c>
      <c r="F410" s="224" t="s">
        <v>994</v>
      </c>
      <c r="G410" s="763"/>
      <c r="H410" s="764"/>
      <c r="I410" s="63"/>
    </row>
    <row r="411" spans="1:9" ht="14.25">
      <c r="A411" s="117"/>
      <c r="B411" s="30"/>
      <c r="C411" s="30"/>
      <c r="D411" s="30"/>
      <c r="E411" s="30"/>
      <c r="F411" s="30"/>
      <c r="G411" s="30"/>
      <c r="H411" s="30"/>
      <c r="I411" s="42"/>
    </row>
    <row r="412" spans="1:9" ht="15">
      <c r="A412" s="662" t="s">
        <v>352</v>
      </c>
      <c r="B412" s="662"/>
      <c r="C412" s="662"/>
      <c r="D412" s="662"/>
      <c r="E412" s="662"/>
      <c r="F412" s="662"/>
      <c r="G412" s="42"/>
      <c r="H412" s="42"/>
      <c r="I412" s="42"/>
    </row>
    <row r="413" spans="1:9" ht="15">
      <c r="A413" s="640" t="s">
        <v>307</v>
      </c>
      <c r="B413" s="640" t="s">
        <v>308</v>
      </c>
      <c r="C413" s="642" t="s">
        <v>309</v>
      </c>
      <c r="D413" s="642"/>
      <c r="E413" s="642"/>
      <c r="F413" s="640" t="s">
        <v>329</v>
      </c>
      <c r="G413" s="640"/>
      <c r="H413" s="640"/>
      <c r="I413" s="42"/>
    </row>
    <row r="414" spans="1:9" ht="15">
      <c r="A414" s="641"/>
      <c r="B414" s="641"/>
      <c r="C414" s="43" t="s">
        <v>311</v>
      </c>
      <c r="D414" s="43" t="s">
        <v>312</v>
      </c>
      <c r="E414" s="43" t="s">
        <v>313</v>
      </c>
      <c r="F414" s="643"/>
      <c r="G414" s="643"/>
      <c r="H414" s="643"/>
      <c r="I414" s="42"/>
    </row>
    <row r="415" spans="1:9" ht="15">
      <c r="A415" s="20" t="s">
        <v>355</v>
      </c>
      <c r="B415" s="25"/>
      <c r="C415" s="25"/>
      <c r="D415" s="25"/>
      <c r="E415" s="25"/>
      <c r="F415" s="25"/>
      <c r="G415" s="25"/>
      <c r="H415" s="25"/>
      <c r="I415" s="42"/>
    </row>
    <row r="416" spans="1:9" ht="14.25">
      <c r="A416" s="33" t="s">
        <v>1002</v>
      </c>
      <c r="B416" s="761" t="s">
        <v>314</v>
      </c>
      <c r="C416" s="113" t="s">
        <v>1003</v>
      </c>
      <c r="D416" s="65" t="s">
        <v>1003</v>
      </c>
      <c r="E416" s="29" t="s">
        <v>1003</v>
      </c>
      <c r="F416" s="644" t="s">
        <v>1004</v>
      </c>
      <c r="G416" s="645"/>
      <c r="H416" s="645"/>
      <c r="I416" s="25"/>
    </row>
    <row r="417" spans="1:9" ht="14.25">
      <c r="A417" s="64" t="s">
        <v>360</v>
      </c>
      <c r="B417" s="762"/>
      <c r="C417" s="113" t="s">
        <v>933</v>
      </c>
      <c r="D417" s="65" t="s">
        <v>933</v>
      </c>
      <c r="E417" s="107" t="s">
        <v>933</v>
      </c>
      <c r="F417" s="764" t="s">
        <v>348</v>
      </c>
      <c r="G417" s="764"/>
      <c r="H417" s="764"/>
      <c r="I417" s="63"/>
    </row>
    <row r="418" spans="1:9" ht="14.25">
      <c r="A418" s="25"/>
      <c r="B418" s="25"/>
      <c r="C418" s="25"/>
      <c r="D418" s="30"/>
      <c r="E418" s="25"/>
      <c r="F418" s="25"/>
      <c r="G418" s="25"/>
      <c r="H418" s="25"/>
      <c r="I418" s="42"/>
    </row>
    <row r="419" spans="1:9" ht="15">
      <c r="A419" s="20" t="s">
        <v>354</v>
      </c>
      <c r="B419" s="25"/>
      <c r="C419" s="25"/>
      <c r="D419" s="25"/>
      <c r="E419" s="25"/>
      <c r="F419" s="25"/>
      <c r="G419" s="25"/>
      <c r="H419" s="25"/>
      <c r="I419" s="25"/>
    </row>
    <row r="420" spans="1:9" ht="14.25">
      <c r="A420" s="33" t="s">
        <v>1005</v>
      </c>
      <c r="B420" s="647" t="s">
        <v>378</v>
      </c>
      <c r="C420" s="28" t="s">
        <v>917</v>
      </c>
      <c r="D420" s="29" t="s">
        <v>917</v>
      </c>
      <c r="E420" s="29" t="s">
        <v>917</v>
      </c>
      <c r="F420" s="644" t="s">
        <v>976</v>
      </c>
      <c r="G420" s="645"/>
      <c r="H420" s="645"/>
      <c r="I420" s="25"/>
    </row>
    <row r="421" spans="1:9" ht="14.25">
      <c r="A421" s="67" t="s">
        <v>373</v>
      </c>
      <c r="B421" s="659"/>
      <c r="C421" s="118" t="s">
        <v>956</v>
      </c>
      <c r="D421" s="68" t="s">
        <v>956</v>
      </c>
      <c r="E421" s="68" t="s">
        <v>956</v>
      </c>
      <c r="F421" s="644" t="s">
        <v>999</v>
      </c>
      <c r="G421" s="645"/>
      <c r="H421" s="645"/>
      <c r="I421" s="25"/>
    </row>
    <row r="422" spans="1:9" ht="14.25">
      <c r="A422" s="25"/>
      <c r="B422" s="30"/>
      <c r="C422" s="30"/>
      <c r="D422" s="25"/>
      <c r="E422" s="30"/>
      <c r="F422" s="117"/>
      <c r="G422" s="30"/>
      <c r="H422" s="30"/>
      <c r="I422" s="30"/>
    </row>
    <row r="423" spans="1:9" ht="15">
      <c r="A423" s="20" t="s">
        <v>366</v>
      </c>
      <c r="B423" s="30"/>
      <c r="C423" s="30"/>
      <c r="D423" s="30"/>
      <c r="E423" s="44"/>
      <c r="F423" s="30"/>
      <c r="G423" s="63"/>
      <c r="H423" s="63"/>
      <c r="I423" s="63"/>
    </row>
    <row r="424" spans="1:9" ht="14.25">
      <c r="A424" s="26" t="s">
        <v>379</v>
      </c>
      <c r="B424" s="647" t="s">
        <v>314</v>
      </c>
      <c r="C424" s="32" t="s">
        <v>335</v>
      </c>
      <c r="D424" s="29" t="s">
        <v>335</v>
      </c>
      <c r="E424" s="27" t="s">
        <v>335</v>
      </c>
      <c r="F424" s="645" t="s">
        <v>935</v>
      </c>
      <c r="G424" s="645"/>
      <c r="H424" s="645"/>
      <c r="I424" s="63"/>
    </row>
    <row r="425" spans="1:9" ht="14.25">
      <c r="A425" s="26" t="s">
        <v>380</v>
      </c>
      <c r="B425" s="659"/>
      <c r="C425" s="32" t="s">
        <v>369</v>
      </c>
      <c r="D425" s="29" t="s">
        <v>369</v>
      </c>
      <c r="E425" s="27" t="s">
        <v>358</v>
      </c>
      <c r="F425" s="645" t="s">
        <v>381</v>
      </c>
      <c r="G425" s="645"/>
      <c r="H425" s="645"/>
      <c r="I425" s="63"/>
    </row>
    <row r="426" spans="1:9" ht="14.25">
      <c r="A426" s="25"/>
      <c r="B426" s="30"/>
      <c r="C426" s="30"/>
      <c r="D426" s="30"/>
      <c r="E426" s="30"/>
      <c r="F426" s="30"/>
      <c r="G426" s="30"/>
      <c r="H426" s="30"/>
      <c r="I426" s="221"/>
    </row>
    <row r="427" spans="1:9" ht="28.5">
      <c r="A427" s="30"/>
      <c r="B427" s="34" t="s">
        <v>318</v>
      </c>
      <c r="C427" s="34" t="s">
        <v>319</v>
      </c>
      <c r="D427" s="34" t="s">
        <v>320</v>
      </c>
      <c r="E427" s="34" t="s">
        <v>321</v>
      </c>
      <c r="F427" s="34" t="s">
        <v>322</v>
      </c>
      <c r="G427" s="34" t="s">
        <v>323</v>
      </c>
      <c r="H427" s="34" t="s">
        <v>324</v>
      </c>
      <c r="I427" s="44"/>
    </row>
    <row r="428" spans="1:9" ht="14.25">
      <c r="A428" s="30"/>
      <c r="B428" s="35"/>
      <c r="C428" s="35" t="s">
        <v>325</v>
      </c>
      <c r="D428" s="35" t="s">
        <v>325</v>
      </c>
      <c r="E428" s="35" t="s">
        <v>325</v>
      </c>
      <c r="F428" s="35" t="s">
        <v>325</v>
      </c>
      <c r="G428" s="35" t="s">
        <v>326</v>
      </c>
      <c r="H428" s="35" t="s">
        <v>326</v>
      </c>
      <c r="I428" s="44"/>
    </row>
    <row r="429" spans="1:9" ht="15">
      <c r="A429" s="45" t="s">
        <v>331</v>
      </c>
      <c r="B429" s="37">
        <v>280.25464715644063</v>
      </c>
      <c r="C429" s="38">
        <v>8.3675139483097691</v>
      </c>
      <c r="D429" s="38">
        <v>7.3316505921577999</v>
      </c>
      <c r="E429" s="38">
        <v>45.732737342013323</v>
      </c>
      <c r="F429" s="38">
        <v>218.79691011524753</v>
      </c>
      <c r="G429" s="38">
        <v>1.4331861421882266</v>
      </c>
      <c r="H429" s="38">
        <v>0.5</v>
      </c>
      <c r="I429" s="44"/>
    </row>
    <row r="430" spans="1:9" ht="15">
      <c r="A430" s="45" t="s">
        <v>328</v>
      </c>
      <c r="B430" s="39">
        <v>0.22784930663125255</v>
      </c>
      <c r="C430" s="40">
        <v>0.19436733910127224</v>
      </c>
      <c r="D430" s="40">
        <v>0.17882074615019025</v>
      </c>
      <c r="E430" s="40">
        <v>0.26557919478521097</v>
      </c>
      <c r="F430" s="40">
        <v>0.43759382023049503</v>
      </c>
      <c r="G430" s="40">
        <v>0.15924290468758073</v>
      </c>
      <c r="H430" s="40">
        <v>0.11547344110854503</v>
      </c>
      <c r="I430" s="44"/>
    </row>
    <row r="431" spans="1:9" ht="15">
      <c r="A431" s="757" t="s">
        <v>332</v>
      </c>
      <c r="B431" s="757"/>
      <c r="C431" s="757"/>
      <c r="D431" s="757"/>
      <c r="E431" s="757"/>
      <c r="F431" s="757"/>
      <c r="G431" s="63"/>
      <c r="H431" s="63"/>
      <c r="I431" s="63"/>
    </row>
    <row r="432" spans="1:9" ht="15">
      <c r="A432" s="640" t="s">
        <v>307</v>
      </c>
      <c r="B432" s="640" t="s">
        <v>308</v>
      </c>
      <c r="C432" s="758" t="s">
        <v>309</v>
      </c>
      <c r="D432" s="758"/>
      <c r="E432" s="758"/>
      <c r="F432" s="640" t="s">
        <v>329</v>
      </c>
      <c r="G432" s="640"/>
      <c r="H432" s="640"/>
      <c r="I432" s="221"/>
    </row>
    <row r="433" spans="1:9" ht="15">
      <c r="A433" s="641"/>
      <c r="B433" s="641"/>
      <c r="C433" s="222" t="s">
        <v>311</v>
      </c>
      <c r="D433" s="222" t="s">
        <v>312</v>
      </c>
      <c r="E433" s="222" t="s">
        <v>313</v>
      </c>
      <c r="F433" s="640"/>
      <c r="G433" s="640"/>
      <c r="H433" s="640"/>
      <c r="I433" s="221"/>
    </row>
    <row r="434" spans="1:9" ht="15">
      <c r="A434" s="226"/>
      <c r="B434" s="227"/>
      <c r="C434" s="227"/>
      <c r="D434" s="227"/>
      <c r="E434" s="227"/>
      <c r="F434" s="228"/>
      <c r="G434" s="227"/>
      <c r="H434" s="227"/>
      <c r="I434" s="227"/>
    </row>
    <row r="435" spans="1:9" ht="15">
      <c r="A435" s="71" t="s">
        <v>382</v>
      </c>
      <c r="B435" s="30"/>
      <c r="C435" s="30"/>
      <c r="D435" s="25"/>
      <c r="E435" s="30"/>
      <c r="F435" s="117"/>
      <c r="G435" s="25"/>
      <c r="H435" s="25"/>
      <c r="I435" s="25"/>
    </row>
    <row r="436" spans="1:9" ht="14.25">
      <c r="A436" s="64" t="s">
        <v>383</v>
      </c>
      <c r="B436" s="27" t="s">
        <v>314</v>
      </c>
      <c r="C436" s="32" t="s">
        <v>1006</v>
      </c>
      <c r="D436" s="29" t="s">
        <v>1006</v>
      </c>
      <c r="E436" s="32" t="s">
        <v>1006</v>
      </c>
      <c r="F436" s="644" t="s">
        <v>384</v>
      </c>
      <c r="G436" s="645"/>
      <c r="H436" s="645"/>
      <c r="I436" s="25"/>
    </row>
    <row r="437" spans="1:9" ht="14.25">
      <c r="A437" s="25"/>
      <c r="B437" s="25"/>
      <c r="C437" s="25"/>
      <c r="D437" s="25"/>
      <c r="E437" s="25"/>
      <c r="F437" s="25"/>
      <c r="G437" s="25"/>
      <c r="H437" s="25"/>
      <c r="I437" s="25"/>
    </row>
    <row r="438" spans="1:9" ht="15">
      <c r="A438" s="105" t="s">
        <v>1007</v>
      </c>
      <c r="B438" s="25"/>
      <c r="C438" s="25"/>
      <c r="D438" s="25"/>
      <c r="E438" s="25"/>
      <c r="F438" s="25"/>
      <c r="G438" s="25"/>
      <c r="H438" s="25"/>
      <c r="I438" s="25"/>
    </row>
    <row r="439" spans="1:9" ht="14.25">
      <c r="A439" s="33" t="s">
        <v>333</v>
      </c>
      <c r="B439" s="647" t="s">
        <v>314</v>
      </c>
      <c r="C439" s="32" t="s">
        <v>1008</v>
      </c>
      <c r="D439" s="32" t="s">
        <v>970</v>
      </c>
      <c r="E439" s="647" t="s">
        <v>1003</v>
      </c>
      <c r="F439" s="660" t="s">
        <v>910</v>
      </c>
      <c r="G439" s="660"/>
      <c r="H439" s="660"/>
      <c r="I439" s="25"/>
    </row>
    <row r="440" spans="1:9" ht="14.25">
      <c r="A440" s="33" t="s">
        <v>385</v>
      </c>
      <c r="B440" s="647"/>
      <c r="C440" s="32" t="s">
        <v>928</v>
      </c>
      <c r="D440" s="32" t="s">
        <v>928</v>
      </c>
      <c r="E440" s="647"/>
      <c r="F440" s="660"/>
      <c r="G440" s="660"/>
      <c r="H440" s="660"/>
      <c r="I440" s="25"/>
    </row>
    <row r="441" spans="1:9" ht="14.25">
      <c r="A441" s="33" t="s">
        <v>386</v>
      </c>
      <c r="B441" s="647"/>
      <c r="C441" s="28" t="s">
        <v>1009</v>
      </c>
      <c r="D441" s="29" t="s">
        <v>917</v>
      </c>
      <c r="E441" s="647"/>
      <c r="F441" s="660"/>
      <c r="G441" s="660"/>
      <c r="H441" s="660"/>
      <c r="I441" s="25"/>
    </row>
    <row r="442" spans="1:9" ht="14.25">
      <c r="A442" s="33" t="s">
        <v>387</v>
      </c>
      <c r="B442" s="659"/>
      <c r="C442" s="32" t="s">
        <v>388</v>
      </c>
      <c r="D442" s="32" t="s">
        <v>388</v>
      </c>
      <c r="E442" s="659"/>
      <c r="F442" s="645"/>
      <c r="G442" s="645"/>
      <c r="H442" s="645"/>
      <c r="I442" s="25"/>
    </row>
    <row r="443" spans="1:9" ht="14.25">
      <c r="A443" s="25"/>
      <c r="B443" s="25"/>
      <c r="C443" s="25"/>
      <c r="D443" s="30"/>
      <c r="E443" s="25"/>
      <c r="F443" s="25"/>
      <c r="G443" s="25"/>
      <c r="H443" s="25"/>
      <c r="I443" s="25"/>
    </row>
    <row r="444" spans="1:9" ht="15">
      <c r="A444" s="105" t="s">
        <v>353</v>
      </c>
      <c r="B444" s="25"/>
      <c r="C444" s="25"/>
      <c r="D444" s="25"/>
      <c r="E444" s="25"/>
      <c r="F444" s="25"/>
      <c r="G444" s="25"/>
      <c r="H444" s="25"/>
      <c r="I444" s="25"/>
    </row>
    <row r="445" spans="1:9" ht="15">
      <c r="A445" s="23" t="s">
        <v>389</v>
      </c>
      <c r="B445" s="63"/>
      <c r="C445" s="63"/>
      <c r="D445" s="63"/>
      <c r="E445" s="63"/>
      <c r="F445" s="63"/>
      <c r="G445" s="63"/>
      <c r="H445" s="63"/>
      <c r="I445" s="221"/>
    </row>
    <row r="446" spans="1:9" ht="42.75">
      <c r="A446" s="66" t="s">
        <v>390</v>
      </c>
      <c r="B446" s="108" t="s">
        <v>1010</v>
      </c>
      <c r="C446" s="112" t="s">
        <v>330</v>
      </c>
      <c r="D446" s="113" t="s">
        <v>330</v>
      </c>
      <c r="E446" s="107" t="s">
        <v>1011</v>
      </c>
      <c r="F446" s="644" t="s">
        <v>348</v>
      </c>
      <c r="G446" s="645"/>
      <c r="H446" s="645"/>
      <c r="I446" s="221"/>
    </row>
    <row r="447" spans="1:9" ht="99.75">
      <c r="A447" s="66" t="s">
        <v>391</v>
      </c>
      <c r="B447" s="69" t="s">
        <v>364</v>
      </c>
      <c r="C447" s="72" t="s">
        <v>1012</v>
      </c>
      <c r="D447" s="73" t="s">
        <v>330</v>
      </c>
      <c r="E447" s="68" t="s">
        <v>1013</v>
      </c>
      <c r="F447" s="644" t="s">
        <v>392</v>
      </c>
      <c r="G447" s="645"/>
      <c r="H447" s="645"/>
      <c r="I447" s="221"/>
    </row>
    <row r="448" spans="1:9" ht="14.25">
      <c r="A448" s="66" t="s">
        <v>393</v>
      </c>
      <c r="B448" s="69" t="s">
        <v>394</v>
      </c>
      <c r="C448" s="115" t="s">
        <v>317</v>
      </c>
      <c r="D448" s="115" t="s">
        <v>358</v>
      </c>
      <c r="E448" s="70" t="s">
        <v>358</v>
      </c>
      <c r="F448" s="644" t="s">
        <v>395</v>
      </c>
      <c r="G448" s="645"/>
      <c r="H448" s="645"/>
      <c r="I448" s="221"/>
    </row>
    <row r="449" spans="1:9" ht="14.25">
      <c r="A449" s="66" t="s">
        <v>387</v>
      </c>
      <c r="B449" s="69" t="s">
        <v>1014</v>
      </c>
      <c r="C449" s="114" t="s">
        <v>917</v>
      </c>
      <c r="D449" s="65" t="s">
        <v>917</v>
      </c>
      <c r="E449" s="65" t="s">
        <v>933</v>
      </c>
      <c r="F449" s="764" t="s">
        <v>1015</v>
      </c>
      <c r="G449" s="764"/>
      <c r="H449" s="764"/>
      <c r="I449" s="221"/>
    </row>
    <row r="450" spans="1:9" ht="14.25">
      <c r="A450" s="63"/>
      <c r="B450" s="44"/>
      <c r="C450" s="44"/>
      <c r="D450" s="221"/>
      <c r="E450" s="44"/>
      <c r="F450" s="63"/>
      <c r="G450" s="63"/>
      <c r="H450" s="63"/>
      <c r="I450" s="221"/>
    </row>
    <row r="451" spans="1:9" ht="15">
      <c r="A451" s="23" t="s">
        <v>354</v>
      </c>
      <c r="B451" s="63"/>
      <c r="C451" s="44"/>
      <c r="D451" s="44"/>
      <c r="E451" s="44"/>
      <c r="F451" s="63"/>
      <c r="G451" s="63"/>
      <c r="H451" s="63"/>
      <c r="I451" s="221"/>
    </row>
    <row r="452" spans="1:9" ht="14.25">
      <c r="A452" s="66" t="s">
        <v>396</v>
      </c>
      <c r="B452" s="28" t="s">
        <v>397</v>
      </c>
      <c r="C452" s="112" t="s">
        <v>917</v>
      </c>
      <c r="D452" s="113" t="s">
        <v>917</v>
      </c>
      <c r="E452" s="107" t="s">
        <v>1016</v>
      </c>
      <c r="F452" s="763" t="s">
        <v>922</v>
      </c>
      <c r="G452" s="764"/>
      <c r="H452" s="764"/>
      <c r="I452" s="221"/>
    </row>
    <row r="453" spans="1:9" ht="14.25">
      <c r="A453" s="67" t="s">
        <v>1017</v>
      </c>
      <c r="B453" s="69" t="s">
        <v>1018</v>
      </c>
      <c r="C453" s="115" t="s">
        <v>335</v>
      </c>
      <c r="D453" s="73" t="s">
        <v>335</v>
      </c>
      <c r="E453" s="69" t="s">
        <v>1019</v>
      </c>
      <c r="F453" s="768" t="s">
        <v>348</v>
      </c>
      <c r="G453" s="769"/>
      <c r="H453" s="769"/>
      <c r="I453" s="25"/>
    </row>
    <row r="454" spans="1:9" ht="14.25">
      <c r="A454" s="63"/>
      <c r="B454" s="30"/>
      <c r="C454" s="229"/>
      <c r="D454" s="229"/>
      <c r="E454" s="44"/>
      <c r="F454" s="63"/>
      <c r="G454" s="63"/>
      <c r="H454" s="63"/>
      <c r="I454" s="221"/>
    </row>
    <row r="455" spans="1:9" ht="15">
      <c r="A455" s="755" t="s">
        <v>398</v>
      </c>
      <c r="B455" s="755"/>
      <c r="C455" s="755"/>
      <c r="D455" s="30"/>
      <c r="E455" s="30"/>
      <c r="F455" s="30"/>
      <c r="G455" s="63"/>
      <c r="H455" s="63"/>
      <c r="I455" s="221"/>
    </row>
    <row r="456" spans="1:9" ht="14.25">
      <c r="A456" s="33" t="s">
        <v>399</v>
      </c>
      <c r="B456" s="27" t="s">
        <v>378</v>
      </c>
      <c r="C456" s="111" t="s">
        <v>1020</v>
      </c>
      <c r="D456" s="29" t="s">
        <v>400</v>
      </c>
      <c r="E456" s="32" t="s">
        <v>339</v>
      </c>
      <c r="F456" s="644" t="s">
        <v>976</v>
      </c>
      <c r="G456" s="645"/>
      <c r="H456" s="645"/>
      <c r="I456" s="221"/>
    </row>
    <row r="457" spans="1:9" ht="14.25">
      <c r="A457" s="33" t="s">
        <v>401</v>
      </c>
      <c r="B457" s="69" t="s">
        <v>1021</v>
      </c>
      <c r="C457" s="32" t="s">
        <v>339</v>
      </c>
      <c r="D457" s="29" t="s">
        <v>339</v>
      </c>
      <c r="E457" s="27" t="s">
        <v>339</v>
      </c>
      <c r="F457" s="644" t="s">
        <v>988</v>
      </c>
      <c r="G457" s="645"/>
      <c r="H457" s="645"/>
      <c r="I457" s="25"/>
    </row>
    <row r="458" spans="1:9" ht="14.25">
      <c r="A458" s="117"/>
      <c r="B458" s="30"/>
      <c r="C458" s="44"/>
      <c r="D458" s="44"/>
      <c r="E458" s="44"/>
      <c r="F458" s="63"/>
      <c r="G458" s="63"/>
      <c r="H458" s="63"/>
      <c r="I458" s="221"/>
    </row>
    <row r="459" spans="1:9" ht="15">
      <c r="A459" s="23" t="s">
        <v>402</v>
      </c>
      <c r="B459" s="44"/>
      <c r="C459" s="230"/>
      <c r="D459" s="230"/>
      <c r="E459" s="230"/>
      <c r="F459" s="63"/>
      <c r="G459" s="63"/>
      <c r="H459" s="63"/>
      <c r="I459" s="221"/>
    </row>
    <row r="460" spans="1:9" ht="14.25">
      <c r="A460" s="64" t="s">
        <v>403</v>
      </c>
      <c r="B460" s="32" t="s">
        <v>314</v>
      </c>
      <c r="C460" s="28" t="s">
        <v>1022</v>
      </c>
      <c r="D460" s="113" t="s">
        <v>1023</v>
      </c>
      <c r="E460" s="107" t="s">
        <v>1023</v>
      </c>
      <c r="F460" s="764" t="s">
        <v>902</v>
      </c>
      <c r="G460" s="764"/>
      <c r="H460" s="764"/>
      <c r="I460" s="221"/>
    </row>
    <row r="461" spans="1:9" ht="14.25">
      <c r="A461" s="63"/>
      <c r="B461" s="30"/>
      <c r="C461" s="44"/>
      <c r="D461" s="44"/>
      <c r="E461" s="44"/>
      <c r="F461" s="63"/>
      <c r="G461" s="63"/>
      <c r="H461" s="63"/>
      <c r="I461" s="221"/>
    </row>
    <row r="462" spans="1:9" ht="15">
      <c r="A462" s="23" t="s">
        <v>404</v>
      </c>
      <c r="B462" s="30"/>
      <c r="C462" s="44"/>
      <c r="D462" s="44"/>
      <c r="E462" s="44"/>
      <c r="F462" s="63"/>
      <c r="G462" s="63"/>
      <c r="H462" s="63"/>
      <c r="I462" s="221"/>
    </row>
    <row r="463" spans="1:9" ht="14.25">
      <c r="A463" s="225" t="s">
        <v>374</v>
      </c>
      <c r="B463" s="647" t="s">
        <v>314</v>
      </c>
      <c r="C463" s="110" t="s">
        <v>991</v>
      </c>
      <c r="D463" s="32" t="s">
        <v>365</v>
      </c>
      <c r="E463" s="27" t="s">
        <v>365</v>
      </c>
      <c r="F463" s="644" t="s">
        <v>348</v>
      </c>
      <c r="G463" s="645"/>
      <c r="H463" s="645"/>
      <c r="I463" s="221"/>
    </row>
    <row r="464" spans="1:9" ht="14.25">
      <c r="A464" s="66" t="s">
        <v>375</v>
      </c>
      <c r="B464" s="659"/>
      <c r="C464" s="111" t="s">
        <v>1000</v>
      </c>
      <c r="D464" s="113" t="s">
        <v>968</v>
      </c>
      <c r="E464" s="70" t="s">
        <v>376</v>
      </c>
      <c r="F464" s="764" t="s">
        <v>377</v>
      </c>
      <c r="G464" s="764"/>
      <c r="H464" s="764"/>
      <c r="I464" s="221"/>
    </row>
    <row r="465" spans="1:9" ht="14.25">
      <c r="A465" s="63"/>
      <c r="B465" s="30"/>
      <c r="C465" s="44"/>
      <c r="D465" s="44"/>
      <c r="E465" s="44"/>
      <c r="F465" s="63"/>
      <c r="G465" s="63"/>
      <c r="H465" s="63"/>
      <c r="I465" s="221"/>
    </row>
    <row r="466" spans="1:9" ht="15">
      <c r="A466" s="23" t="s">
        <v>366</v>
      </c>
      <c r="B466" s="30"/>
      <c r="C466" s="44"/>
      <c r="D466" s="44"/>
      <c r="E466" s="44"/>
      <c r="F466" s="229"/>
      <c r="G466" s="229"/>
      <c r="H466" s="25"/>
      <c r="I466" s="221"/>
    </row>
    <row r="467" spans="1:9" ht="28.5">
      <c r="A467" s="33" t="s">
        <v>405</v>
      </c>
      <c r="B467" s="647" t="s">
        <v>993</v>
      </c>
      <c r="C467" s="32" t="s">
        <v>917</v>
      </c>
      <c r="D467" s="29" t="s">
        <v>917</v>
      </c>
      <c r="E467" s="27" t="s">
        <v>917</v>
      </c>
      <c r="F467" s="28" t="s">
        <v>994</v>
      </c>
      <c r="G467" s="649" t="s">
        <v>1001</v>
      </c>
      <c r="H467" s="660"/>
      <c r="I467" s="221"/>
    </row>
    <row r="468" spans="1:9" ht="28.5">
      <c r="A468" s="33" t="s">
        <v>406</v>
      </c>
      <c r="B468" s="659"/>
      <c r="C468" s="32" t="s">
        <v>996</v>
      </c>
      <c r="D468" s="29" t="s">
        <v>996</v>
      </c>
      <c r="E468" s="27" t="s">
        <v>996</v>
      </c>
      <c r="F468" s="224" t="s">
        <v>994</v>
      </c>
      <c r="G468" s="644"/>
      <c r="H468" s="645"/>
      <c r="I468" s="221"/>
    </row>
    <row r="469" spans="1:9" ht="15">
      <c r="A469" s="23"/>
      <c r="B469" s="30"/>
      <c r="C469" s="44"/>
      <c r="D469" s="44"/>
      <c r="E469" s="44"/>
      <c r="F469" s="63"/>
      <c r="G469" s="63"/>
      <c r="H469" s="63"/>
      <c r="I469" s="221"/>
    </row>
    <row r="470" spans="1:9" ht="15">
      <c r="A470" s="23" t="s">
        <v>320</v>
      </c>
      <c r="B470" s="30"/>
      <c r="C470" s="44"/>
      <c r="D470" s="44"/>
      <c r="E470" s="44"/>
      <c r="F470" s="63"/>
      <c r="G470" s="63"/>
      <c r="H470" s="63"/>
      <c r="I470" s="221"/>
    </row>
    <row r="471" spans="1:9" ht="14.25">
      <c r="A471" s="31" t="s">
        <v>407</v>
      </c>
      <c r="B471" s="28" t="s">
        <v>314</v>
      </c>
      <c r="C471" s="28" t="s">
        <v>1024</v>
      </c>
      <c r="D471" s="32" t="s">
        <v>1025</v>
      </c>
      <c r="E471" s="27" t="s">
        <v>1025</v>
      </c>
      <c r="F471" s="644" t="s">
        <v>1026</v>
      </c>
      <c r="G471" s="645"/>
      <c r="H471" s="645"/>
      <c r="I471" s="221"/>
    </row>
    <row r="472" spans="1:9" ht="14.25">
      <c r="A472" s="117"/>
      <c r="B472" s="30"/>
      <c r="C472" s="30"/>
      <c r="D472" s="30"/>
      <c r="E472" s="30"/>
      <c r="F472" s="30"/>
      <c r="G472" s="30"/>
      <c r="H472" s="30"/>
      <c r="I472" s="221"/>
    </row>
    <row r="473" spans="1:9" ht="15">
      <c r="A473" s="104" t="s">
        <v>408</v>
      </c>
      <c r="B473" s="30"/>
      <c r="C473" s="30"/>
      <c r="D473" s="30"/>
      <c r="E473" s="30"/>
      <c r="F473" s="30"/>
      <c r="G473" s="63"/>
      <c r="H473" s="63"/>
      <c r="I473" s="221"/>
    </row>
    <row r="474" spans="1:9" ht="15">
      <c r="A474" s="104"/>
      <c r="B474" s="30"/>
      <c r="C474" s="30"/>
      <c r="D474" s="30"/>
      <c r="E474" s="30"/>
      <c r="F474" s="30"/>
      <c r="G474" s="63"/>
      <c r="H474" s="63"/>
      <c r="I474" s="221"/>
    </row>
    <row r="475" spans="1:9" ht="14.25">
      <c r="A475" s="770" t="s">
        <v>1027</v>
      </c>
      <c r="B475" s="770"/>
      <c r="C475" s="770"/>
      <c r="D475" s="770"/>
      <c r="E475" s="770"/>
      <c r="F475" s="770"/>
      <c r="G475" s="770"/>
      <c r="H475" s="770"/>
      <c r="I475" s="25"/>
    </row>
    <row r="476" spans="1:9" ht="28.5">
      <c r="A476" s="117"/>
      <c r="B476" s="34" t="s">
        <v>318</v>
      </c>
      <c r="C476" s="34" t="s">
        <v>319</v>
      </c>
      <c r="D476" s="34" t="s">
        <v>320</v>
      </c>
      <c r="E476" s="34" t="s">
        <v>321</v>
      </c>
      <c r="F476" s="34" t="s">
        <v>322</v>
      </c>
      <c r="G476" s="34" t="s">
        <v>323</v>
      </c>
      <c r="H476" s="34" t="s">
        <v>324</v>
      </c>
      <c r="I476" s="221"/>
    </row>
    <row r="477" spans="1:9" ht="14.25">
      <c r="A477" s="30"/>
      <c r="B477" s="35"/>
      <c r="C477" s="35" t="s">
        <v>325</v>
      </c>
      <c r="D477" s="35" t="s">
        <v>325</v>
      </c>
      <c r="E477" s="35" t="s">
        <v>325</v>
      </c>
      <c r="F477" s="35" t="s">
        <v>325</v>
      </c>
      <c r="G477" s="35" t="s">
        <v>326</v>
      </c>
      <c r="H477" s="35" t="s">
        <v>326</v>
      </c>
      <c r="I477" s="221"/>
    </row>
    <row r="478" spans="1:9" ht="15">
      <c r="A478" s="45" t="s">
        <v>336</v>
      </c>
      <c r="B478" s="37">
        <v>355.49036792091715</v>
      </c>
      <c r="C478" s="38">
        <v>13.907007981212788</v>
      </c>
      <c r="D478" s="38">
        <v>12.231077800409608</v>
      </c>
      <c r="E478" s="38">
        <v>45.633133314054369</v>
      </c>
      <c r="F478" s="38">
        <v>102.29423945873602</v>
      </c>
      <c r="G478" s="38">
        <v>4.1561147964671994</v>
      </c>
      <c r="H478" s="38">
        <v>1.0506471306471308</v>
      </c>
      <c r="I478" s="221"/>
    </row>
    <row r="479" spans="1:9" ht="15">
      <c r="A479" s="45" t="s">
        <v>328</v>
      </c>
      <c r="B479" s="39">
        <v>0.28901655928529851</v>
      </c>
      <c r="C479" s="40">
        <v>0.323043158680901</v>
      </c>
      <c r="D479" s="40">
        <v>0.29831897074169778</v>
      </c>
      <c r="E479" s="40">
        <v>0.26500077418150042</v>
      </c>
      <c r="F479" s="40">
        <v>0.20458847891747203</v>
      </c>
      <c r="G479" s="40">
        <v>0.46179053294079991</v>
      </c>
      <c r="H479" s="40">
        <v>0.24264367913328655</v>
      </c>
      <c r="I479" s="221"/>
    </row>
    <row r="480" spans="1:9" ht="15">
      <c r="A480" s="757" t="s">
        <v>337</v>
      </c>
      <c r="B480" s="757"/>
      <c r="C480" s="757"/>
      <c r="D480" s="757"/>
      <c r="E480" s="757"/>
      <c r="F480" s="757"/>
      <c r="G480" s="63"/>
      <c r="H480" s="63"/>
      <c r="I480" s="63"/>
    </row>
    <row r="481" spans="1:9" ht="15">
      <c r="A481" s="640" t="s">
        <v>307</v>
      </c>
      <c r="B481" s="640" t="s">
        <v>308</v>
      </c>
      <c r="C481" s="758" t="s">
        <v>309</v>
      </c>
      <c r="D481" s="758"/>
      <c r="E481" s="758"/>
      <c r="F481" s="640" t="s">
        <v>329</v>
      </c>
      <c r="G481" s="640"/>
      <c r="H481" s="640"/>
      <c r="I481" s="221"/>
    </row>
    <row r="482" spans="1:9" ht="15">
      <c r="A482" s="641"/>
      <c r="B482" s="641"/>
      <c r="C482" s="222" t="s">
        <v>311</v>
      </c>
      <c r="D482" s="222" t="s">
        <v>312</v>
      </c>
      <c r="E482" s="222" t="s">
        <v>313</v>
      </c>
      <c r="F482" s="640"/>
      <c r="G482" s="640"/>
      <c r="H482" s="640"/>
      <c r="I482" s="221"/>
    </row>
    <row r="483" spans="1:9" ht="15">
      <c r="A483" s="226"/>
      <c r="B483" s="227"/>
      <c r="C483" s="227"/>
      <c r="D483" s="227"/>
      <c r="E483" s="227"/>
      <c r="F483" s="228"/>
      <c r="G483" s="227"/>
      <c r="H483" s="227"/>
      <c r="I483" s="227"/>
    </row>
    <row r="484" spans="1:9" ht="15">
      <c r="A484" s="71" t="s">
        <v>382</v>
      </c>
      <c r="B484" s="30"/>
      <c r="C484" s="30"/>
      <c r="D484" s="25"/>
      <c r="E484" s="30"/>
      <c r="F484" s="117"/>
      <c r="G484" s="25"/>
      <c r="H484" s="25"/>
      <c r="I484" s="25"/>
    </row>
    <row r="485" spans="1:9" ht="14.25">
      <c r="A485" s="64" t="s">
        <v>383</v>
      </c>
      <c r="B485" s="27" t="s">
        <v>314</v>
      </c>
      <c r="C485" s="32" t="s">
        <v>1006</v>
      </c>
      <c r="D485" s="29" t="s">
        <v>1006</v>
      </c>
      <c r="E485" s="32" t="s">
        <v>1006</v>
      </c>
      <c r="F485" s="644" t="s">
        <v>384</v>
      </c>
      <c r="G485" s="645"/>
      <c r="H485" s="645"/>
      <c r="I485" s="25"/>
    </row>
    <row r="486" spans="1:9" ht="14.25">
      <c r="A486" s="25"/>
      <c r="B486" s="25"/>
      <c r="C486" s="25"/>
      <c r="D486" s="25"/>
      <c r="E486" s="25"/>
      <c r="F486" s="25"/>
      <c r="G486" s="25"/>
      <c r="H486" s="25"/>
      <c r="I486" s="25"/>
    </row>
    <row r="487" spans="1:9" ht="15">
      <c r="A487" s="105" t="s">
        <v>353</v>
      </c>
      <c r="B487" s="25"/>
      <c r="C487" s="25"/>
      <c r="D487" s="25"/>
      <c r="E487" s="25"/>
      <c r="F487" s="25"/>
      <c r="G487" s="25"/>
      <c r="H487" s="25"/>
      <c r="I487" s="25"/>
    </row>
    <row r="488" spans="1:9" ht="15">
      <c r="A488" s="23" t="s">
        <v>389</v>
      </c>
      <c r="B488" s="63"/>
      <c r="C488" s="63"/>
      <c r="D488" s="63"/>
      <c r="E488" s="63"/>
      <c r="F488" s="63"/>
      <c r="G488" s="63"/>
      <c r="H488" s="63"/>
      <c r="I488" s="221"/>
    </row>
    <row r="489" spans="1:9" ht="42.75">
      <c r="A489" s="66" t="s">
        <v>390</v>
      </c>
      <c r="B489" s="108" t="s">
        <v>1010</v>
      </c>
      <c r="C489" s="112" t="s">
        <v>330</v>
      </c>
      <c r="D489" s="113" t="s">
        <v>330</v>
      </c>
      <c r="E489" s="107" t="s">
        <v>1011</v>
      </c>
      <c r="F489" s="644" t="s">
        <v>348</v>
      </c>
      <c r="G489" s="645"/>
      <c r="H489" s="645"/>
      <c r="I489" s="221"/>
    </row>
    <row r="490" spans="1:9" ht="99.75">
      <c r="A490" s="66" t="s">
        <v>391</v>
      </c>
      <c r="B490" s="69" t="s">
        <v>364</v>
      </c>
      <c r="C490" s="72" t="s">
        <v>1012</v>
      </c>
      <c r="D490" s="73" t="s">
        <v>330</v>
      </c>
      <c r="E490" s="68" t="s">
        <v>1013</v>
      </c>
      <c r="F490" s="644" t="s">
        <v>392</v>
      </c>
      <c r="G490" s="645"/>
      <c r="H490" s="645"/>
      <c r="I490" s="221"/>
    </row>
    <row r="491" spans="1:9" ht="14.25">
      <c r="A491" s="66" t="s">
        <v>393</v>
      </c>
      <c r="B491" s="69" t="s">
        <v>394</v>
      </c>
      <c r="C491" s="115" t="s">
        <v>317</v>
      </c>
      <c r="D491" s="115" t="s">
        <v>358</v>
      </c>
      <c r="E491" s="70" t="s">
        <v>358</v>
      </c>
      <c r="F491" s="644" t="s">
        <v>395</v>
      </c>
      <c r="G491" s="645"/>
      <c r="H491" s="645"/>
      <c r="I491" s="221"/>
    </row>
    <row r="492" spans="1:9" ht="14.25">
      <c r="A492" s="63"/>
      <c r="B492" s="44"/>
      <c r="C492" s="44"/>
      <c r="D492" s="221"/>
      <c r="E492" s="44"/>
      <c r="F492" s="63"/>
      <c r="G492" s="63"/>
      <c r="H492" s="63"/>
      <c r="I492" s="221"/>
    </row>
    <row r="493" spans="1:9" ht="15">
      <c r="A493" s="23" t="s">
        <v>354</v>
      </c>
      <c r="B493" s="63"/>
      <c r="C493" s="44"/>
      <c r="D493" s="44"/>
      <c r="E493" s="44"/>
      <c r="F493" s="63"/>
      <c r="G493" s="63"/>
      <c r="H493" s="63"/>
      <c r="I493" s="221"/>
    </row>
    <row r="494" spans="1:9" ht="14.25">
      <c r="A494" s="66" t="s">
        <v>396</v>
      </c>
      <c r="B494" s="28" t="s">
        <v>397</v>
      </c>
      <c r="C494" s="112" t="s">
        <v>335</v>
      </c>
      <c r="D494" s="113" t="s">
        <v>335</v>
      </c>
      <c r="E494" s="107" t="s">
        <v>965</v>
      </c>
      <c r="F494" s="763" t="s">
        <v>902</v>
      </c>
      <c r="G494" s="764"/>
      <c r="H494" s="764"/>
      <c r="I494" s="221"/>
    </row>
    <row r="495" spans="1:9" ht="14.25">
      <c r="A495" s="67" t="s">
        <v>1017</v>
      </c>
      <c r="B495" s="69" t="s">
        <v>1018</v>
      </c>
      <c r="C495" s="115" t="s">
        <v>335</v>
      </c>
      <c r="D495" s="73" t="s">
        <v>335</v>
      </c>
      <c r="E495" s="69" t="s">
        <v>1019</v>
      </c>
      <c r="F495" s="768" t="s">
        <v>348</v>
      </c>
      <c r="G495" s="769"/>
      <c r="H495" s="769"/>
      <c r="I495" s="25"/>
    </row>
    <row r="496" spans="1:9" ht="14.25">
      <c r="A496" s="63"/>
      <c r="B496" s="30"/>
      <c r="C496" s="229"/>
      <c r="D496" s="229"/>
      <c r="E496" s="44"/>
      <c r="F496" s="63"/>
      <c r="G496" s="63"/>
      <c r="H496" s="63"/>
      <c r="I496" s="221"/>
    </row>
    <row r="497" spans="1:9" ht="15">
      <c r="A497" s="755" t="s">
        <v>398</v>
      </c>
      <c r="B497" s="755"/>
      <c r="C497" s="755"/>
      <c r="D497" s="221"/>
      <c r="E497" s="30"/>
      <c r="F497" s="30"/>
      <c r="G497" s="63"/>
      <c r="H497" s="63"/>
      <c r="I497" s="221"/>
    </row>
    <row r="498" spans="1:9" ht="14.25">
      <c r="A498" s="33" t="s">
        <v>399</v>
      </c>
      <c r="B498" s="27" t="s">
        <v>378</v>
      </c>
      <c r="C498" s="111" t="s">
        <v>1028</v>
      </c>
      <c r="D498" s="29" t="s">
        <v>965</v>
      </c>
      <c r="E498" s="32" t="s">
        <v>1029</v>
      </c>
      <c r="F498" s="644" t="s">
        <v>988</v>
      </c>
      <c r="G498" s="645"/>
      <c r="H498" s="645"/>
      <c r="I498" s="221"/>
    </row>
    <row r="499" spans="1:9" ht="14.25">
      <c r="A499" s="33" t="s">
        <v>401</v>
      </c>
      <c r="B499" s="69" t="s">
        <v>1021</v>
      </c>
      <c r="C499" s="32" t="s">
        <v>339</v>
      </c>
      <c r="D499" s="29" t="s">
        <v>339</v>
      </c>
      <c r="E499" s="27" t="s">
        <v>339</v>
      </c>
      <c r="F499" s="644" t="s">
        <v>988</v>
      </c>
      <c r="G499" s="645"/>
      <c r="H499" s="645"/>
      <c r="I499" s="25"/>
    </row>
    <row r="500" spans="1:9" ht="14.25">
      <c r="A500" s="117"/>
      <c r="B500" s="30"/>
      <c r="C500" s="44"/>
      <c r="D500" s="44"/>
      <c r="E500" s="44"/>
      <c r="F500" s="63"/>
      <c r="G500" s="63"/>
      <c r="H500" s="63"/>
      <c r="I500" s="221"/>
    </row>
    <row r="501" spans="1:9" ht="15">
      <c r="A501" s="23" t="s">
        <v>402</v>
      </c>
      <c r="B501" s="44"/>
      <c r="C501" s="230"/>
      <c r="D501" s="230"/>
      <c r="E501" s="230"/>
      <c r="F501" s="63"/>
      <c r="G501" s="63"/>
      <c r="H501" s="63"/>
      <c r="I501" s="221"/>
    </row>
    <row r="502" spans="1:9" ht="14.25">
      <c r="A502" s="64" t="s">
        <v>403</v>
      </c>
      <c r="B502" s="32" t="s">
        <v>314</v>
      </c>
      <c r="C502" s="110" t="s">
        <v>1030</v>
      </c>
      <c r="D502" s="113" t="s">
        <v>965</v>
      </c>
      <c r="E502" s="107" t="s">
        <v>1031</v>
      </c>
      <c r="F502" s="764" t="s">
        <v>409</v>
      </c>
      <c r="G502" s="764"/>
      <c r="H502" s="764"/>
      <c r="I502" s="221"/>
    </row>
    <row r="503" spans="1:9" ht="14.25">
      <c r="A503" s="63"/>
      <c r="B503" s="30"/>
      <c r="C503" s="44"/>
      <c r="D503" s="44"/>
      <c r="E503" s="44"/>
      <c r="F503" s="63"/>
      <c r="G503" s="63"/>
      <c r="H503" s="63"/>
      <c r="I503" s="221"/>
    </row>
    <row r="504" spans="1:9" ht="15">
      <c r="A504" s="23" t="s">
        <v>404</v>
      </c>
      <c r="B504" s="30"/>
      <c r="C504" s="44"/>
      <c r="D504" s="44"/>
      <c r="E504" s="44"/>
      <c r="F504" s="63"/>
      <c r="G504" s="63"/>
      <c r="H504" s="63"/>
      <c r="I504" s="221"/>
    </row>
    <row r="505" spans="1:9" ht="14.25">
      <c r="A505" s="225" t="s">
        <v>374</v>
      </c>
      <c r="B505" s="647" t="s">
        <v>314</v>
      </c>
      <c r="C505" s="110" t="s">
        <v>991</v>
      </c>
      <c r="D505" s="32" t="s">
        <v>365</v>
      </c>
      <c r="E505" s="27" t="s">
        <v>365</v>
      </c>
      <c r="F505" s="644" t="s">
        <v>348</v>
      </c>
      <c r="G505" s="645"/>
      <c r="H505" s="645"/>
      <c r="I505" s="221"/>
    </row>
    <row r="506" spans="1:9" ht="14.25">
      <c r="A506" s="66" t="s">
        <v>375</v>
      </c>
      <c r="B506" s="659"/>
      <c r="C506" s="111" t="s">
        <v>1000</v>
      </c>
      <c r="D506" s="113" t="s">
        <v>968</v>
      </c>
      <c r="E506" s="70" t="s">
        <v>376</v>
      </c>
      <c r="F506" s="764" t="s">
        <v>377</v>
      </c>
      <c r="G506" s="764"/>
      <c r="H506" s="764"/>
      <c r="I506" s="221"/>
    </row>
    <row r="507" spans="1:9" ht="14.25">
      <c r="A507" s="63"/>
      <c r="B507" s="30"/>
      <c r="C507" s="44"/>
      <c r="D507" s="44"/>
      <c r="E507" s="44"/>
      <c r="F507" s="63"/>
      <c r="G507" s="63"/>
      <c r="H507" s="63"/>
      <c r="I507" s="221"/>
    </row>
    <row r="508" spans="1:9" ht="15">
      <c r="A508" s="23" t="s">
        <v>366</v>
      </c>
      <c r="B508" s="30"/>
      <c r="C508" s="44"/>
      <c r="D508" s="44"/>
      <c r="E508" s="44"/>
      <c r="F508" s="229"/>
      <c r="G508" s="229"/>
      <c r="H508" s="25"/>
      <c r="I508" s="221"/>
    </row>
    <row r="509" spans="1:9" ht="28.5">
      <c r="A509" s="33" t="s">
        <v>405</v>
      </c>
      <c r="B509" s="647" t="s">
        <v>993</v>
      </c>
      <c r="C509" s="32" t="s">
        <v>917</v>
      </c>
      <c r="D509" s="29" t="s">
        <v>917</v>
      </c>
      <c r="E509" s="27" t="s">
        <v>917</v>
      </c>
      <c r="F509" s="28" t="s">
        <v>994</v>
      </c>
      <c r="G509" s="649" t="s">
        <v>1001</v>
      </c>
      <c r="H509" s="660"/>
      <c r="I509" s="221"/>
    </row>
    <row r="510" spans="1:9" ht="28.5">
      <c r="A510" s="33" t="s">
        <v>406</v>
      </c>
      <c r="B510" s="659"/>
      <c r="C510" s="32" t="s">
        <v>996</v>
      </c>
      <c r="D510" s="29" t="s">
        <v>996</v>
      </c>
      <c r="E510" s="27" t="s">
        <v>996</v>
      </c>
      <c r="F510" s="224" t="s">
        <v>994</v>
      </c>
      <c r="G510" s="644"/>
      <c r="H510" s="645"/>
      <c r="I510" s="221"/>
    </row>
    <row r="511" spans="1:9" ht="15">
      <c r="A511" s="23"/>
      <c r="B511" s="30"/>
      <c r="C511" s="44"/>
      <c r="D511" s="44"/>
      <c r="E511" s="44"/>
      <c r="F511" s="63"/>
      <c r="G511" s="63"/>
      <c r="H511" s="63"/>
      <c r="I511" s="221"/>
    </row>
    <row r="512" spans="1:9" ht="15">
      <c r="A512" s="23" t="s">
        <v>320</v>
      </c>
      <c r="B512" s="30"/>
      <c r="C512" s="44"/>
      <c r="D512" s="44"/>
      <c r="E512" s="44"/>
      <c r="F512" s="63"/>
      <c r="G512" s="63"/>
      <c r="H512" s="63"/>
      <c r="I512" s="221"/>
    </row>
    <row r="513" spans="1:9" ht="14.25">
      <c r="A513" s="31" t="s">
        <v>407</v>
      </c>
      <c r="B513" s="28" t="s">
        <v>314</v>
      </c>
      <c r="C513" s="28" t="s">
        <v>1024</v>
      </c>
      <c r="D513" s="32" t="s">
        <v>1025</v>
      </c>
      <c r="E513" s="27" t="s">
        <v>1025</v>
      </c>
      <c r="F513" s="644" t="s">
        <v>1026</v>
      </c>
      <c r="G513" s="645"/>
      <c r="H513" s="645"/>
      <c r="I513" s="221"/>
    </row>
    <row r="514" spans="1:9" ht="14.25">
      <c r="A514" s="117"/>
      <c r="B514" s="30"/>
      <c r="C514" s="30"/>
      <c r="D514" s="30"/>
      <c r="E514" s="30"/>
      <c r="F514" s="30"/>
      <c r="G514" s="30"/>
      <c r="H514" s="30"/>
      <c r="I514" s="221"/>
    </row>
    <row r="515" spans="1:9" ht="15">
      <c r="A515" s="104" t="s">
        <v>408</v>
      </c>
      <c r="B515" s="30"/>
      <c r="C515" s="30"/>
      <c r="D515" s="30"/>
      <c r="E515" s="30"/>
      <c r="F515" s="30"/>
      <c r="G515" s="63"/>
      <c r="H515" s="63"/>
      <c r="I515" s="221"/>
    </row>
    <row r="516" spans="1:9" ht="15">
      <c r="A516" s="104"/>
      <c r="B516" s="30"/>
      <c r="C516" s="30"/>
      <c r="D516" s="30"/>
      <c r="E516" s="30"/>
      <c r="F516" s="30"/>
      <c r="G516" s="63"/>
      <c r="H516" s="63"/>
      <c r="I516" s="221"/>
    </row>
    <row r="517" spans="1:9" ht="14.25">
      <c r="A517" s="770" t="s">
        <v>1027</v>
      </c>
      <c r="B517" s="770"/>
      <c r="C517" s="770"/>
      <c r="D517" s="770"/>
      <c r="E517" s="770"/>
      <c r="F517" s="770"/>
      <c r="G517" s="770"/>
      <c r="H517" s="770"/>
      <c r="I517" s="25"/>
    </row>
    <row r="518" spans="1:9" ht="28.5">
      <c r="A518" s="117"/>
      <c r="B518" s="34" t="s">
        <v>318</v>
      </c>
      <c r="C518" s="34" t="s">
        <v>319</v>
      </c>
      <c r="D518" s="34" t="s">
        <v>320</v>
      </c>
      <c r="E518" s="34" t="s">
        <v>321</v>
      </c>
      <c r="F518" s="34" t="s">
        <v>322</v>
      </c>
      <c r="G518" s="34" t="s">
        <v>323</v>
      </c>
      <c r="H518" s="34" t="s">
        <v>324</v>
      </c>
      <c r="I518" s="221"/>
    </row>
    <row r="519" spans="1:9" ht="14.25">
      <c r="A519" s="30"/>
      <c r="B519" s="35"/>
      <c r="C519" s="35" t="s">
        <v>325</v>
      </c>
      <c r="D519" s="35" t="s">
        <v>325</v>
      </c>
      <c r="E519" s="35" t="s">
        <v>325</v>
      </c>
      <c r="F519" s="35" t="s">
        <v>325</v>
      </c>
      <c r="G519" s="35" t="s">
        <v>326</v>
      </c>
      <c r="H519" s="35" t="s">
        <v>326</v>
      </c>
      <c r="I519" s="221"/>
    </row>
    <row r="520" spans="1:9" ht="15">
      <c r="A520" s="45" t="s">
        <v>340</v>
      </c>
      <c r="B520" s="37">
        <v>340.77608220663143</v>
      </c>
      <c r="C520" s="38">
        <v>12.921293695498502</v>
      </c>
      <c r="D520" s="38">
        <v>12.188220657552465</v>
      </c>
      <c r="E520" s="38">
        <v>43.033133314054375</v>
      </c>
      <c r="F520" s="38">
        <v>97.037096601593163</v>
      </c>
      <c r="G520" s="38">
        <v>3.8561147964671996</v>
      </c>
      <c r="H520" s="38">
        <v>1.0506471306471306</v>
      </c>
      <c r="I520" s="221"/>
    </row>
    <row r="521" spans="1:9" ht="15">
      <c r="A521" s="45" t="s">
        <v>328</v>
      </c>
      <c r="B521" s="39">
        <v>0.27705372537124506</v>
      </c>
      <c r="C521" s="40">
        <v>0.30014619501738682</v>
      </c>
      <c r="D521" s="40">
        <v>0.29727367457445036</v>
      </c>
      <c r="E521" s="40">
        <v>0.24990205176570487</v>
      </c>
      <c r="F521" s="40">
        <v>0.19407419320318633</v>
      </c>
      <c r="G521" s="40">
        <v>0.42845719960746664</v>
      </c>
      <c r="H521" s="40">
        <v>0.24264367913328649</v>
      </c>
      <c r="I521" s="221"/>
    </row>
    <row r="522" spans="1:9" ht="15">
      <c r="A522" s="71"/>
      <c r="B522" s="63"/>
      <c r="C522" s="63"/>
      <c r="D522" s="63"/>
      <c r="E522" s="63"/>
      <c r="F522" s="63"/>
      <c r="G522" s="63"/>
      <c r="H522" s="63"/>
      <c r="I522" s="221"/>
    </row>
    <row r="523" spans="1:9" ht="15.75">
      <c r="A523" s="50" t="s">
        <v>341</v>
      </c>
      <c r="B523" s="51"/>
      <c r="C523" s="52"/>
      <c r="D523" s="51"/>
      <c r="E523" s="52"/>
      <c r="F523" s="53"/>
      <c r="G523" s="51"/>
      <c r="H523" s="51"/>
      <c r="I523" s="42"/>
    </row>
    <row r="524" spans="1:9" ht="15">
      <c r="A524" s="771"/>
      <c r="B524" s="771"/>
      <c r="C524" s="771"/>
      <c r="D524" s="771"/>
      <c r="E524" s="771"/>
      <c r="F524" s="771"/>
      <c r="G524" s="221"/>
      <c r="H524" s="221"/>
      <c r="I524" s="221"/>
    </row>
    <row r="525" spans="1:9" ht="14.25">
      <c r="A525" s="41"/>
      <c r="B525" s="638" t="s">
        <v>342</v>
      </c>
      <c r="C525" s="54" t="s">
        <v>343</v>
      </c>
      <c r="D525" s="119" t="s">
        <v>344</v>
      </c>
      <c r="E525" s="119" t="s">
        <v>345</v>
      </c>
      <c r="F525" s="119" t="s">
        <v>322</v>
      </c>
      <c r="G525" s="119" t="s">
        <v>323</v>
      </c>
      <c r="H525" s="119" t="s">
        <v>324</v>
      </c>
      <c r="I525" s="221"/>
    </row>
    <row r="526" spans="1:9" ht="14.25">
      <c r="A526" s="25"/>
      <c r="B526" s="639"/>
      <c r="C526" s="55" t="s">
        <v>325</v>
      </c>
      <c r="D526" s="120" t="s">
        <v>325</v>
      </c>
      <c r="E526" s="120" t="s">
        <v>325</v>
      </c>
      <c r="F526" s="120" t="s">
        <v>326</v>
      </c>
      <c r="G526" s="120" t="s">
        <v>326</v>
      </c>
      <c r="H526" s="120" t="s">
        <v>326</v>
      </c>
      <c r="I526" s="221"/>
    </row>
    <row r="527" spans="1:9" ht="31.5">
      <c r="A527" s="56" t="s">
        <v>346</v>
      </c>
      <c r="B527" s="57">
        <v>1266.2600406725032</v>
      </c>
      <c r="C527" s="58">
        <v>47.829995065037409</v>
      </c>
      <c r="D527" s="58">
        <v>45.012877825922033</v>
      </c>
      <c r="E527" s="58">
        <v>171.62088829466731</v>
      </c>
      <c r="F527" s="58">
        <v>637.28193930862392</v>
      </c>
      <c r="G527" s="58">
        <v>11.675980419365422</v>
      </c>
      <c r="H527" s="58">
        <v>3.0870085470085473</v>
      </c>
      <c r="I527" s="221"/>
    </row>
    <row r="528" spans="1:9" ht="31.5">
      <c r="A528" s="59" t="s">
        <v>1032</v>
      </c>
      <c r="B528" s="57">
        <v>1230</v>
      </c>
      <c r="C528" s="58">
        <v>43.05</v>
      </c>
      <c r="D528" s="58">
        <v>41</v>
      </c>
      <c r="E528" s="58">
        <v>172.2</v>
      </c>
      <c r="F528" s="58">
        <v>500</v>
      </c>
      <c r="G528" s="58">
        <v>9</v>
      </c>
      <c r="H528" s="58">
        <v>4.33</v>
      </c>
      <c r="I528" s="221"/>
    </row>
    <row r="529" spans="1:9" ht="15.75">
      <c r="A529" s="56" t="s">
        <v>347</v>
      </c>
      <c r="B529" s="60">
        <v>1.0294797078638238</v>
      </c>
      <c r="C529" s="61">
        <v>1.1110335671321119</v>
      </c>
      <c r="D529" s="61">
        <v>1.0978750689249277</v>
      </c>
      <c r="E529" s="61">
        <v>0.99663698196670913</v>
      </c>
      <c r="F529" s="61">
        <v>1.2745638786172477</v>
      </c>
      <c r="G529" s="61">
        <v>1.297331157707269</v>
      </c>
      <c r="H529" s="61">
        <v>0.71293499930913329</v>
      </c>
      <c r="I529" s="221"/>
    </row>
    <row r="530" spans="1:9" ht="14.25">
      <c r="A530" s="221"/>
      <c r="B530" s="231"/>
      <c r="C530" s="232">
        <v>0.14000000000000001</v>
      </c>
      <c r="D530" s="232">
        <v>0.3</v>
      </c>
      <c r="E530" s="232">
        <v>0.56000000000000005</v>
      </c>
      <c r="F530" s="221"/>
      <c r="G530" s="221"/>
      <c r="H530" s="221"/>
      <c r="I530" s="221"/>
    </row>
    <row r="534" spans="1:9" ht="15.75">
      <c r="A534" s="738"/>
      <c r="B534" s="738"/>
      <c r="C534" s="738"/>
      <c r="D534" s="738"/>
      <c r="E534" s="738"/>
      <c r="F534" s="738"/>
      <c r="G534" s="738"/>
      <c r="H534" s="738"/>
      <c r="I534" s="738"/>
    </row>
    <row r="535" spans="1:9" ht="18">
      <c r="A535" s="739" t="s">
        <v>300</v>
      </c>
      <c r="B535" s="739"/>
      <c r="C535" s="739"/>
      <c r="D535" s="739"/>
      <c r="E535" s="739"/>
      <c r="F535" s="739"/>
      <c r="G535" s="739"/>
      <c r="H535" s="739"/>
      <c r="I535" s="739"/>
    </row>
    <row r="536" spans="1:9" ht="15.75">
      <c r="A536" s="141"/>
      <c r="B536" s="141"/>
      <c r="C536" s="141"/>
      <c r="D536" s="141"/>
      <c r="E536" s="141"/>
      <c r="F536" s="141"/>
      <c r="G536" s="141"/>
      <c r="H536" s="141"/>
      <c r="I536" s="141"/>
    </row>
    <row r="537" spans="1:9" ht="18">
      <c r="A537" s="741" t="s">
        <v>846</v>
      </c>
      <c r="B537" s="741"/>
      <c r="C537" s="741"/>
      <c r="D537" s="741"/>
      <c r="E537" s="741"/>
      <c r="F537" s="741"/>
      <c r="G537" s="741"/>
      <c r="H537" s="741"/>
      <c r="I537" s="741"/>
    </row>
    <row r="538" spans="1:9" ht="15.75">
      <c r="A538" s="682" t="s">
        <v>301</v>
      </c>
      <c r="B538" s="682"/>
      <c r="C538" s="682"/>
      <c r="D538" s="682"/>
      <c r="E538" s="682"/>
      <c r="F538" s="682"/>
      <c r="G538" s="682"/>
      <c r="H538" s="682"/>
      <c r="I538" s="682"/>
    </row>
    <row r="539" spans="1:9" ht="18">
      <c r="A539" s="163"/>
      <c r="B539" s="163"/>
      <c r="C539" s="163"/>
      <c r="D539" s="163"/>
      <c r="E539" s="163"/>
      <c r="F539" s="144"/>
      <c r="G539" s="144"/>
      <c r="H539" s="144"/>
      <c r="I539" s="144"/>
    </row>
    <row r="540" spans="1:9" ht="18">
      <c r="A540" s="143"/>
      <c r="B540" s="683"/>
      <c r="C540" s="683"/>
      <c r="D540" s="144"/>
      <c r="E540" s="143"/>
      <c r="F540" s="144"/>
      <c r="G540" s="144"/>
      <c r="H540" s="144"/>
      <c r="I540" s="144"/>
    </row>
    <row r="541" spans="1:9" ht="15.75">
      <c r="A541" s="684" t="s">
        <v>302</v>
      </c>
      <c r="B541" s="684" t="s">
        <v>303</v>
      </c>
      <c r="C541" s="684"/>
      <c r="D541" s="145"/>
      <c r="E541" s="145"/>
      <c r="F541" s="685" t="s">
        <v>1033</v>
      </c>
      <c r="G541" s="685"/>
      <c r="H541" s="685"/>
      <c r="I541" s="143"/>
    </row>
    <row r="542" spans="1:9" ht="15.75">
      <c r="A542" s="684"/>
      <c r="B542" s="684" t="s">
        <v>304</v>
      </c>
      <c r="C542" s="684"/>
      <c r="D542" s="146" t="s">
        <v>305</v>
      </c>
      <c r="E542" s="145"/>
      <c r="F542" s="145"/>
      <c r="G542" s="147"/>
      <c r="H542" s="145"/>
      <c r="I542" s="143"/>
    </row>
    <row r="543" spans="1:9" ht="18">
      <c r="A543" s="20"/>
      <c r="B543" s="21"/>
      <c r="C543" s="22"/>
      <c r="D543" s="23"/>
      <c r="E543" s="23"/>
      <c r="F543" s="24"/>
      <c r="G543" s="23"/>
      <c r="H543" s="23"/>
      <c r="I543" s="23"/>
    </row>
    <row r="544" spans="1:9" ht="15">
      <c r="A544" s="663" t="s">
        <v>306</v>
      </c>
      <c r="B544" s="663"/>
      <c r="C544" s="663"/>
      <c r="D544" s="663"/>
      <c r="E544" s="663"/>
      <c r="F544" s="663"/>
      <c r="G544" s="221"/>
      <c r="H544" s="221"/>
      <c r="I544" s="221"/>
    </row>
    <row r="545" spans="1:9" ht="15">
      <c r="A545" s="640" t="s">
        <v>307</v>
      </c>
      <c r="B545" s="640" t="s">
        <v>308</v>
      </c>
      <c r="C545" s="642" t="s">
        <v>309</v>
      </c>
      <c r="D545" s="642"/>
      <c r="E545" s="642"/>
      <c r="F545" s="640" t="s">
        <v>310</v>
      </c>
      <c r="G545" s="640"/>
      <c r="H545" s="640"/>
      <c r="I545" s="221"/>
    </row>
    <row r="546" spans="1:9" ht="15">
      <c r="A546" s="641"/>
      <c r="B546" s="641"/>
      <c r="C546" s="222" t="s">
        <v>311</v>
      </c>
      <c r="D546" s="222" t="s">
        <v>312</v>
      </c>
      <c r="E546" s="222" t="s">
        <v>313</v>
      </c>
      <c r="F546" s="640"/>
      <c r="G546" s="640"/>
      <c r="H546" s="640"/>
      <c r="I546" s="221"/>
    </row>
    <row r="547" spans="1:9" ht="15">
      <c r="A547" s="23" t="s">
        <v>355</v>
      </c>
      <c r="B547" s="63"/>
      <c r="C547" s="63"/>
      <c r="D547" s="63"/>
      <c r="E547" s="63"/>
      <c r="F547" s="63"/>
      <c r="G547" s="63"/>
      <c r="H547" s="63"/>
      <c r="I547" s="63"/>
    </row>
    <row r="548" spans="1:9" ht="14.25">
      <c r="A548" s="64" t="s">
        <v>356</v>
      </c>
      <c r="B548" s="759" t="s">
        <v>314</v>
      </c>
      <c r="C548" s="113" t="s">
        <v>1034</v>
      </c>
      <c r="D548" s="65" t="s">
        <v>1034</v>
      </c>
      <c r="E548" s="761" t="s">
        <v>1035</v>
      </c>
      <c r="F548" s="660" t="s">
        <v>1036</v>
      </c>
      <c r="G548" s="660"/>
      <c r="H548" s="660"/>
      <c r="I548" s="63"/>
    </row>
    <row r="549" spans="1:9" ht="14.25">
      <c r="A549" s="64" t="s">
        <v>357</v>
      </c>
      <c r="B549" s="760"/>
      <c r="C549" s="113" t="s">
        <v>1035</v>
      </c>
      <c r="D549" s="65" t="s">
        <v>1035</v>
      </c>
      <c r="E549" s="762"/>
      <c r="F549" s="645"/>
      <c r="G549" s="645"/>
      <c r="H549" s="645"/>
      <c r="I549" s="63"/>
    </row>
    <row r="550" spans="1:9" ht="14.25">
      <c r="A550" s="63"/>
      <c r="B550" s="223"/>
      <c r="C550" s="44"/>
      <c r="D550" s="44"/>
      <c r="E550" s="44"/>
      <c r="F550" s="44"/>
      <c r="G550" s="63"/>
      <c r="H550" s="63"/>
      <c r="I550" s="63"/>
    </row>
    <row r="551" spans="1:9" ht="15">
      <c r="A551" s="23" t="s">
        <v>985</v>
      </c>
      <c r="B551" s="63"/>
      <c r="C551" s="44"/>
      <c r="D551" s="44"/>
      <c r="E551" s="44"/>
      <c r="F551" s="44"/>
      <c r="G551" s="63"/>
      <c r="H551" s="63"/>
      <c r="I551" s="63"/>
    </row>
    <row r="552" spans="1:9" ht="14.25">
      <c r="A552" s="64" t="s">
        <v>986</v>
      </c>
      <c r="B552" s="647" t="s">
        <v>314</v>
      </c>
      <c r="C552" s="113" t="s">
        <v>317</v>
      </c>
      <c r="D552" s="65" t="s">
        <v>358</v>
      </c>
      <c r="E552" s="107" t="s">
        <v>358</v>
      </c>
      <c r="F552" s="763" t="s">
        <v>359</v>
      </c>
      <c r="G552" s="764"/>
      <c r="H552" s="764"/>
      <c r="I552" s="63"/>
    </row>
    <row r="553" spans="1:9" ht="14.25">
      <c r="A553" s="64" t="s">
        <v>360</v>
      </c>
      <c r="B553" s="659"/>
      <c r="C553" s="113" t="s">
        <v>933</v>
      </c>
      <c r="D553" s="65" t="s">
        <v>933</v>
      </c>
      <c r="E553" s="107" t="s">
        <v>933</v>
      </c>
      <c r="F553" s="764" t="s">
        <v>987</v>
      </c>
      <c r="G553" s="764"/>
      <c r="H553" s="764"/>
      <c r="I553" s="63"/>
    </row>
    <row r="554" spans="1:9" ht="14.25">
      <c r="A554" s="63"/>
      <c r="B554" s="44"/>
      <c r="C554" s="44"/>
      <c r="D554" s="44"/>
      <c r="E554" s="44"/>
      <c r="F554" s="30"/>
      <c r="G554" s="30"/>
      <c r="H554" s="30"/>
      <c r="I554" s="63"/>
    </row>
    <row r="555" spans="1:9" ht="15">
      <c r="A555" s="20" t="s">
        <v>361</v>
      </c>
      <c r="B555" s="63"/>
      <c r="C555" s="44"/>
      <c r="D555" s="44"/>
      <c r="E555" s="44"/>
      <c r="F555" s="44"/>
      <c r="G555" s="63"/>
      <c r="H555" s="63"/>
      <c r="I555" s="63"/>
    </row>
    <row r="556" spans="1:9" ht="14.25">
      <c r="A556" s="66" t="s">
        <v>362</v>
      </c>
      <c r="B556" s="112" t="s">
        <v>314</v>
      </c>
      <c r="C556" s="112" t="s">
        <v>330</v>
      </c>
      <c r="D556" s="113" t="s">
        <v>330</v>
      </c>
      <c r="E556" s="112" t="s">
        <v>330</v>
      </c>
      <c r="F556" s="644" t="s">
        <v>1037</v>
      </c>
      <c r="G556" s="645"/>
      <c r="H556" s="645"/>
      <c r="I556" s="25"/>
    </row>
    <row r="557" spans="1:9" ht="28.5">
      <c r="A557" s="26" t="s">
        <v>363</v>
      </c>
      <c r="B557" s="116" t="s">
        <v>364</v>
      </c>
      <c r="C557" s="28" t="s">
        <v>349</v>
      </c>
      <c r="D557" s="32" t="s">
        <v>349</v>
      </c>
      <c r="E557" s="27" t="s">
        <v>349</v>
      </c>
      <c r="F557" s="644" t="s">
        <v>1038</v>
      </c>
      <c r="G557" s="645"/>
      <c r="H557" s="645"/>
      <c r="I557" s="42"/>
    </row>
    <row r="558" spans="1:9" ht="14.25">
      <c r="A558" s="63"/>
      <c r="B558" s="44"/>
      <c r="C558" s="44"/>
      <c r="D558" s="44"/>
      <c r="E558" s="44"/>
      <c r="F558" s="30"/>
      <c r="G558" s="30"/>
      <c r="H558" s="30"/>
      <c r="I558" s="25"/>
    </row>
    <row r="559" spans="1:9" ht="15">
      <c r="A559" s="20" t="s">
        <v>316</v>
      </c>
      <c r="B559" s="44"/>
      <c r="C559" s="44"/>
      <c r="D559" s="44"/>
      <c r="E559" s="44"/>
      <c r="F559" s="30"/>
      <c r="G559" s="63"/>
      <c r="H559" s="63"/>
      <c r="I559" s="63"/>
    </row>
    <row r="560" spans="1:9" ht="14.25">
      <c r="A560" s="31" t="s">
        <v>990</v>
      </c>
      <c r="B560" s="27" t="s">
        <v>314</v>
      </c>
      <c r="C560" s="28" t="s">
        <v>1039</v>
      </c>
      <c r="D560" s="29" t="s">
        <v>410</v>
      </c>
      <c r="E560" s="27" t="s">
        <v>410</v>
      </c>
      <c r="F560" s="644" t="s">
        <v>348</v>
      </c>
      <c r="G560" s="645"/>
      <c r="H560" s="645"/>
      <c r="I560" s="63"/>
    </row>
    <row r="561" spans="1:9" ht="15">
      <c r="A561" s="20"/>
      <c r="B561" s="30"/>
      <c r="C561" s="25"/>
      <c r="D561" s="30"/>
      <c r="E561" s="30"/>
      <c r="F561" s="30"/>
      <c r="G561" s="63"/>
      <c r="H561" s="63"/>
      <c r="I561" s="63"/>
    </row>
    <row r="562" spans="1:9" ht="15">
      <c r="A562" s="20" t="s">
        <v>366</v>
      </c>
      <c r="B562" s="30"/>
      <c r="C562" s="30"/>
      <c r="D562" s="30"/>
      <c r="E562" s="44"/>
      <c r="F562" s="30"/>
      <c r="G562" s="63"/>
      <c r="H562" s="63"/>
      <c r="I562" s="63"/>
    </row>
    <row r="563" spans="1:9" ht="14.25">
      <c r="A563" s="26" t="s">
        <v>405</v>
      </c>
      <c r="B563" s="647" t="s">
        <v>993</v>
      </c>
      <c r="C563" s="32" t="s">
        <v>349</v>
      </c>
      <c r="D563" s="29" t="s">
        <v>349</v>
      </c>
      <c r="E563" s="29" t="s">
        <v>349</v>
      </c>
      <c r="F563" s="28" t="s">
        <v>1040</v>
      </c>
      <c r="G563" s="649" t="s">
        <v>1041</v>
      </c>
      <c r="H563" s="660"/>
      <c r="I563" s="63"/>
    </row>
    <row r="564" spans="1:9" ht="14.25">
      <c r="A564" s="48" t="s">
        <v>367</v>
      </c>
      <c r="B564" s="647"/>
      <c r="C564" s="32" t="s">
        <v>909</v>
      </c>
      <c r="D564" s="29" t="s">
        <v>909</v>
      </c>
      <c r="E564" s="29" t="s">
        <v>909</v>
      </c>
      <c r="F564" s="224" t="s">
        <v>1040</v>
      </c>
      <c r="G564" s="649"/>
      <c r="H564" s="660"/>
      <c r="I564" s="63"/>
    </row>
    <row r="565" spans="1:9" ht="14.25">
      <c r="A565" s="26" t="s">
        <v>368</v>
      </c>
      <c r="B565" s="659"/>
      <c r="C565" s="28" t="s">
        <v>996</v>
      </c>
      <c r="D565" s="29" t="s">
        <v>996</v>
      </c>
      <c r="E565" s="29" t="s">
        <v>996</v>
      </c>
      <c r="F565" s="224" t="s">
        <v>1040</v>
      </c>
      <c r="G565" s="644"/>
      <c r="H565" s="645"/>
      <c r="I565" s="63"/>
    </row>
    <row r="566" spans="1:9" ht="14.25">
      <c r="A566" s="25"/>
      <c r="B566" s="44"/>
      <c r="C566" s="30"/>
      <c r="D566" s="30"/>
      <c r="E566" s="30"/>
      <c r="F566" s="30"/>
      <c r="G566" s="63"/>
      <c r="H566" s="63"/>
      <c r="I566" s="63"/>
    </row>
    <row r="567" spans="1:9" ht="15">
      <c r="A567" s="20" t="s">
        <v>320</v>
      </c>
      <c r="B567" s="63"/>
      <c r="C567" s="44"/>
      <c r="D567" s="44"/>
      <c r="E567" s="44"/>
      <c r="F567" s="30"/>
      <c r="G567" s="63"/>
      <c r="H567" s="63"/>
      <c r="I567" s="63"/>
    </row>
    <row r="568" spans="1:9" ht="14.25">
      <c r="A568" s="48" t="s">
        <v>904</v>
      </c>
      <c r="B568" s="107" t="s">
        <v>314</v>
      </c>
      <c r="C568" s="32" t="s">
        <v>939</v>
      </c>
      <c r="D568" s="29" t="s">
        <v>939</v>
      </c>
      <c r="E568" s="27" t="s">
        <v>939</v>
      </c>
      <c r="F568" s="645" t="s">
        <v>915</v>
      </c>
      <c r="G568" s="645"/>
      <c r="H568" s="645"/>
      <c r="I568" s="63"/>
    </row>
    <row r="569" spans="1:9" ht="14.25">
      <c r="A569" s="117"/>
      <c r="B569" s="44"/>
      <c r="C569" s="30"/>
      <c r="D569" s="30"/>
      <c r="E569" s="30"/>
      <c r="F569" s="30"/>
      <c r="G569" s="30"/>
      <c r="H569" s="30"/>
      <c r="I569" s="63"/>
    </row>
    <row r="570" spans="1:9" ht="14.25">
      <c r="A570" s="765" t="s">
        <v>370</v>
      </c>
      <c r="B570" s="765"/>
      <c r="C570" s="765"/>
      <c r="D570" s="765"/>
      <c r="E570" s="765"/>
      <c r="F570" s="765"/>
      <c r="G570" s="765"/>
      <c r="H570" s="765"/>
      <c r="I570" s="25"/>
    </row>
    <row r="571" spans="1:9" ht="14.25">
      <c r="A571" s="63"/>
      <c r="B571" s="63"/>
      <c r="C571" s="63"/>
      <c r="D571" s="63"/>
      <c r="E571" s="63"/>
      <c r="F571" s="63"/>
      <c r="G571" s="63"/>
      <c r="H571" s="63"/>
      <c r="I571" s="63"/>
    </row>
    <row r="572" spans="1:9" ht="28.5">
      <c r="A572" s="30"/>
      <c r="B572" s="34" t="s">
        <v>318</v>
      </c>
      <c r="C572" s="34" t="s">
        <v>319</v>
      </c>
      <c r="D572" s="34" t="s">
        <v>320</v>
      </c>
      <c r="E572" s="34" t="s">
        <v>321</v>
      </c>
      <c r="F572" s="34" t="s">
        <v>322</v>
      </c>
      <c r="G572" s="34" t="s">
        <v>323</v>
      </c>
      <c r="H572" s="34" t="s">
        <v>324</v>
      </c>
      <c r="I572" s="63"/>
    </row>
    <row r="573" spans="1:9" ht="14.25">
      <c r="A573" s="30"/>
      <c r="B573" s="35"/>
      <c r="C573" s="35" t="s">
        <v>325</v>
      </c>
      <c r="D573" s="35" t="s">
        <v>325</v>
      </c>
      <c r="E573" s="35" t="s">
        <v>325</v>
      </c>
      <c r="F573" s="35" t="s">
        <v>326</v>
      </c>
      <c r="G573" s="35" t="s">
        <v>326</v>
      </c>
      <c r="H573" s="35" t="s">
        <v>326</v>
      </c>
      <c r="I573" s="63"/>
    </row>
    <row r="574" spans="1:9" ht="15">
      <c r="A574" s="36" t="s">
        <v>327</v>
      </c>
      <c r="B574" s="37">
        <v>374.41500102186802</v>
      </c>
      <c r="C574" s="38">
        <v>13.825497649703658</v>
      </c>
      <c r="D574" s="38">
        <v>14.11587778459023</v>
      </c>
      <c r="E574" s="38">
        <v>48.202129572859192</v>
      </c>
      <c r="F574" s="38">
        <v>245.69781361128142</v>
      </c>
      <c r="G574" s="38">
        <v>2.8822010014306154</v>
      </c>
      <c r="H574" s="38">
        <v>0.54178571428571431</v>
      </c>
      <c r="I574" s="63"/>
    </row>
    <row r="575" spans="1:9" ht="15">
      <c r="A575" s="36" t="s">
        <v>328</v>
      </c>
      <c r="B575" s="39">
        <v>0.22788496714660256</v>
      </c>
      <c r="C575" s="40">
        <v>0.24042253107910022</v>
      </c>
      <c r="D575" s="40">
        <v>0.25774579034553069</v>
      </c>
      <c r="E575" s="40">
        <v>0.20955625412076859</v>
      </c>
      <c r="F575" s="40">
        <v>0.40949635601880235</v>
      </c>
      <c r="G575" s="40">
        <v>0.27982533994471992</v>
      </c>
      <c r="H575" s="40">
        <v>9.5050125313283204E-2</v>
      </c>
      <c r="I575" s="63"/>
    </row>
    <row r="576" spans="1:9" ht="14.25">
      <c r="A576" s="74"/>
      <c r="B576" s="74"/>
      <c r="C576" s="74"/>
      <c r="D576" s="74"/>
      <c r="E576" s="74"/>
      <c r="F576" s="74"/>
      <c r="G576" s="74"/>
      <c r="H576" s="75"/>
      <c r="I576" s="75"/>
    </row>
    <row r="577" spans="1:9" ht="15">
      <c r="A577" s="662" t="s">
        <v>351</v>
      </c>
      <c r="B577" s="662"/>
      <c r="C577" s="662"/>
      <c r="D577" s="662"/>
      <c r="E577" s="662"/>
      <c r="F577" s="662"/>
      <c r="G577" s="42"/>
      <c r="H577" s="42"/>
      <c r="I577" s="42"/>
    </row>
    <row r="578" spans="1:9" ht="15">
      <c r="A578" s="640" t="s">
        <v>307</v>
      </c>
      <c r="B578" s="640" t="s">
        <v>308</v>
      </c>
      <c r="C578" s="642" t="s">
        <v>309</v>
      </c>
      <c r="D578" s="642"/>
      <c r="E578" s="642"/>
      <c r="F578" s="640" t="s">
        <v>329</v>
      </c>
      <c r="G578" s="640"/>
      <c r="H578" s="640"/>
      <c r="I578" s="42"/>
    </row>
    <row r="579" spans="1:9" ht="15">
      <c r="A579" s="641"/>
      <c r="B579" s="641"/>
      <c r="C579" s="43" t="s">
        <v>311</v>
      </c>
      <c r="D579" s="43" t="s">
        <v>312</v>
      </c>
      <c r="E579" s="43" t="s">
        <v>313</v>
      </c>
      <c r="F579" s="640"/>
      <c r="G579" s="640"/>
      <c r="H579" s="640"/>
      <c r="I579" s="42"/>
    </row>
    <row r="580" spans="1:9" ht="15">
      <c r="A580" s="23" t="s">
        <v>355</v>
      </c>
      <c r="B580" s="63"/>
      <c r="C580" s="63"/>
      <c r="D580" s="63"/>
      <c r="E580" s="63"/>
      <c r="F580" s="63"/>
      <c r="G580" s="63"/>
      <c r="H580" s="63"/>
      <c r="I580" s="63"/>
    </row>
    <row r="581" spans="1:9" ht="14.25">
      <c r="A581" s="64" t="s">
        <v>356</v>
      </c>
      <c r="B581" s="759" t="s">
        <v>371</v>
      </c>
      <c r="C581" s="113" t="s">
        <v>1034</v>
      </c>
      <c r="D581" s="65" t="s">
        <v>1034</v>
      </c>
      <c r="E581" s="761" t="s">
        <v>1035</v>
      </c>
      <c r="F581" s="660" t="s">
        <v>1036</v>
      </c>
      <c r="G581" s="660"/>
      <c r="H581" s="660"/>
      <c r="I581" s="63"/>
    </row>
    <row r="582" spans="1:9" ht="14.25">
      <c r="A582" s="64" t="s">
        <v>357</v>
      </c>
      <c r="B582" s="760"/>
      <c r="C582" s="113" t="s">
        <v>1035</v>
      </c>
      <c r="D582" s="65" t="s">
        <v>1035</v>
      </c>
      <c r="E582" s="762"/>
      <c r="F582" s="645"/>
      <c r="G582" s="645"/>
      <c r="H582" s="645"/>
      <c r="I582" s="63"/>
    </row>
    <row r="583" spans="1:9" ht="14.25">
      <c r="A583" s="63"/>
      <c r="B583" s="223"/>
      <c r="C583" s="44"/>
      <c r="D583" s="44"/>
      <c r="E583" s="44"/>
      <c r="F583" s="44"/>
      <c r="G583" s="63"/>
      <c r="H583" s="63"/>
      <c r="I583" s="63"/>
    </row>
    <row r="584" spans="1:9" ht="15">
      <c r="A584" s="20" t="s">
        <v>361</v>
      </c>
      <c r="B584" s="25"/>
      <c r="C584" s="25"/>
      <c r="D584" s="30"/>
      <c r="E584" s="25"/>
      <c r="F584" s="25"/>
      <c r="G584" s="25"/>
      <c r="H584" s="25"/>
      <c r="I584" s="42"/>
    </row>
    <row r="585" spans="1:9" ht="14.25">
      <c r="A585" s="26" t="s">
        <v>372</v>
      </c>
      <c r="B585" s="647" t="s">
        <v>314</v>
      </c>
      <c r="C585" s="32" t="s">
        <v>339</v>
      </c>
      <c r="D585" s="32" t="s">
        <v>339</v>
      </c>
      <c r="E585" s="27" t="s">
        <v>339</v>
      </c>
      <c r="F585" s="644" t="s">
        <v>1042</v>
      </c>
      <c r="G585" s="645"/>
      <c r="H585" s="645"/>
      <c r="I585" s="42"/>
    </row>
    <row r="586" spans="1:9" ht="14.25">
      <c r="A586" s="47" t="s">
        <v>373</v>
      </c>
      <c r="B586" s="659"/>
      <c r="C586" s="118" t="s">
        <v>350</v>
      </c>
      <c r="D586" s="68" t="s">
        <v>350</v>
      </c>
      <c r="E586" s="69" t="s">
        <v>350</v>
      </c>
      <c r="F586" s="766" t="s">
        <v>1043</v>
      </c>
      <c r="G586" s="766"/>
      <c r="H586" s="766"/>
      <c r="I586" s="221"/>
    </row>
    <row r="587" spans="1:9" ht="28.5">
      <c r="A587" s="26" t="s">
        <v>363</v>
      </c>
      <c r="B587" s="116" t="s">
        <v>364</v>
      </c>
      <c r="C587" s="28" t="s">
        <v>996</v>
      </c>
      <c r="D587" s="32" t="s">
        <v>996</v>
      </c>
      <c r="E587" s="27" t="s">
        <v>996</v>
      </c>
      <c r="F587" s="644" t="s">
        <v>989</v>
      </c>
      <c r="G587" s="645"/>
      <c r="H587" s="645"/>
      <c r="I587" s="42"/>
    </row>
    <row r="588" spans="1:9" ht="14.25">
      <c r="A588" s="25"/>
      <c r="B588" s="30"/>
      <c r="C588" s="30"/>
      <c r="D588" s="30"/>
      <c r="E588" s="30"/>
      <c r="F588" s="30"/>
      <c r="G588" s="30"/>
      <c r="H588" s="30"/>
      <c r="I588" s="221"/>
    </row>
    <row r="589" spans="1:9" ht="15">
      <c r="A589" s="20" t="s">
        <v>316</v>
      </c>
      <c r="B589" s="25"/>
      <c r="C589" s="25"/>
      <c r="D589" s="30"/>
      <c r="E589" s="25"/>
      <c r="F589" s="25"/>
      <c r="G589" s="25"/>
      <c r="H589" s="25"/>
      <c r="I589" s="42"/>
    </row>
    <row r="590" spans="1:9" ht="14.25">
      <c r="A590" s="76" t="s">
        <v>374</v>
      </c>
      <c r="B590" s="647" t="s">
        <v>314</v>
      </c>
      <c r="C590" s="110" t="s">
        <v>991</v>
      </c>
      <c r="D590" s="32" t="s">
        <v>365</v>
      </c>
      <c r="E590" s="27" t="s">
        <v>365</v>
      </c>
      <c r="F590" s="644" t="s">
        <v>348</v>
      </c>
      <c r="G590" s="645"/>
      <c r="H590" s="645"/>
      <c r="I590" s="221"/>
    </row>
    <row r="591" spans="1:9" ht="14.25">
      <c r="A591" s="64" t="s">
        <v>375</v>
      </c>
      <c r="B591" s="659"/>
      <c r="C591" s="111" t="s">
        <v>1044</v>
      </c>
      <c r="D591" s="113" t="s">
        <v>1029</v>
      </c>
      <c r="E591" s="70" t="s">
        <v>1045</v>
      </c>
      <c r="F591" s="764" t="s">
        <v>1046</v>
      </c>
      <c r="G591" s="764"/>
      <c r="H591" s="764"/>
      <c r="I591" s="221"/>
    </row>
    <row r="592" spans="1:9" ht="15">
      <c r="A592" s="20"/>
      <c r="B592" s="30"/>
      <c r="C592" s="25"/>
      <c r="D592" s="30"/>
      <c r="E592" s="30"/>
      <c r="F592" s="30"/>
      <c r="G592" s="63"/>
      <c r="H592" s="63"/>
      <c r="I592" s="63"/>
    </row>
    <row r="593" spans="1:9" ht="15">
      <c r="A593" s="20" t="s">
        <v>366</v>
      </c>
      <c r="B593" s="30"/>
      <c r="C593" s="30"/>
      <c r="D593" s="30"/>
      <c r="E593" s="44"/>
      <c r="F593" s="30"/>
      <c r="G593" s="63"/>
      <c r="H593" s="63"/>
      <c r="I593" s="63"/>
    </row>
    <row r="594" spans="1:9" ht="14.25">
      <c r="A594" s="26" t="s">
        <v>405</v>
      </c>
      <c r="B594" s="647" t="s">
        <v>314</v>
      </c>
      <c r="C594" s="32" t="s">
        <v>349</v>
      </c>
      <c r="D594" s="29" t="s">
        <v>349</v>
      </c>
      <c r="E594" s="29" t="s">
        <v>349</v>
      </c>
      <c r="F594" s="28" t="s">
        <v>1040</v>
      </c>
      <c r="G594" s="649" t="s">
        <v>1047</v>
      </c>
      <c r="H594" s="767"/>
      <c r="I594" s="63"/>
    </row>
    <row r="595" spans="1:9" ht="14.25">
      <c r="A595" s="48" t="s">
        <v>411</v>
      </c>
      <c r="B595" s="659"/>
      <c r="C595" s="32" t="s">
        <v>909</v>
      </c>
      <c r="D595" s="29" t="s">
        <v>909</v>
      </c>
      <c r="E595" s="29" t="s">
        <v>909</v>
      </c>
      <c r="F595" s="224" t="s">
        <v>1040</v>
      </c>
      <c r="G595" s="763"/>
      <c r="H595" s="764"/>
      <c r="I595" s="63"/>
    </row>
    <row r="596" spans="1:9" ht="14.25">
      <c r="A596" s="117"/>
      <c r="B596" s="30"/>
      <c r="C596" s="30"/>
      <c r="D596" s="30"/>
      <c r="E596" s="30"/>
      <c r="F596" s="30"/>
      <c r="G596" s="30"/>
      <c r="H596" s="30"/>
      <c r="I596" s="42"/>
    </row>
    <row r="597" spans="1:9" ht="15">
      <c r="A597" s="662" t="s">
        <v>352</v>
      </c>
      <c r="B597" s="662"/>
      <c r="C597" s="662"/>
      <c r="D597" s="662"/>
      <c r="E597" s="662"/>
      <c r="F597" s="662"/>
      <c r="G597" s="42"/>
      <c r="H597" s="42"/>
      <c r="I597" s="42"/>
    </row>
    <row r="598" spans="1:9" ht="15">
      <c r="A598" s="640" t="s">
        <v>307</v>
      </c>
      <c r="B598" s="640" t="s">
        <v>308</v>
      </c>
      <c r="C598" s="642" t="s">
        <v>309</v>
      </c>
      <c r="D598" s="642"/>
      <c r="E598" s="642"/>
      <c r="F598" s="640" t="s">
        <v>329</v>
      </c>
      <c r="G598" s="640"/>
      <c r="H598" s="640"/>
      <c r="I598" s="42"/>
    </row>
    <row r="599" spans="1:9" ht="15">
      <c r="A599" s="641"/>
      <c r="B599" s="641"/>
      <c r="C599" s="43" t="s">
        <v>311</v>
      </c>
      <c r="D599" s="43" t="s">
        <v>312</v>
      </c>
      <c r="E599" s="43" t="s">
        <v>313</v>
      </c>
      <c r="F599" s="643"/>
      <c r="G599" s="643"/>
      <c r="H599" s="643"/>
      <c r="I599" s="42"/>
    </row>
    <row r="600" spans="1:9" ht="15">
      <c r="A600" s="20" t="s">
        <v>355</v>
      </c>
      <c r="B600" s="25"/>
      <c r="C600" s="25"/>
      <c r="D600" s="25"/>
      <c r="E600" s="25"/>
      <c r="F600" s="25"/>
      <c r="G600" s="25"/>
      <c r="H600" s="25"/>
      <c r="I600" s="42"/>
    </row>
    <row r="601" spans="1:9" ht="14.25">
      <c r="A601" s="33" t="s">
        <v>1002</v>
      </c>
      <c r="B601" s="761" t="s">
        <v>314</v>
      </c>
      <c r="C601" s="113" t="s">
        <v>1003</v>
      </c>
      <c r="D601" s="65" t="s">
        <v>1003</v>
      </c>
      <c r="E601" s="29" t="s">
        <v>1003</v>
      </c>
      <c r="F601" s="644" t="s">
        <v>1004</v>
      </c>
      <c r="G601" s="645"/>
      <c r="H601" s="645"/>
      <c r="I601" s="25"/>
    </row>
    <row r="602" spans="1:9" ht="14.25">
      <c r="A602" s="64" t="s">
        <v>360</v>
      </c>
      <c r="B602" s="762"/>
      <c r="C602" s="113" t="s">
        <v>933</v>
      </c>
      <c r="D602" s="65" t="s">
        <v>933</v>
      </c>
      <c r="E602" s="107" t="s">
        <v>933</v>
      </c>
      <c r="F602" s="764" t="s">
        <v>348</v>
      </c>
      <c r="G602" s="764"/>
      <c r="H602" s="764"/>
      <c r="I602" s="63"/>
    </row>
    <row r="603" spans="1:9" ht="14.25">
      <c r="A603" s="25"/>
      <c r="B603" s="25"/>
      <c r="C603" s="25"/>
      <c r="D603" s="30"/>
      <c r="E603" s="25"/>
      <c r="F603" s="25"/>
      <c r="G603" s="25"/>
      <c r="H603" s="25"/>
      <c r="I603" s="42"/>
    </row>
    <row r="604" spans="1:9" ht="15">
      <c r="A604" s="20" t="s">
        <v>361</v>
      </c>
      <c r="B604" s="25"/>
      <c r="C604" s="25"/>
      <c r="D604" s="25"/>
      <c r="E604" s="25"/>
      <c r="F604" s="25"/>
      <c r="G604" s="25"/>
      <c r="H604" s="25"/>
      <c r="I604" s="25"/>
    </row>
    <row r="605" spans="1:9" ht="14.25">
      <c r="A605" s="33" t="s">
        <v>1005</v>
      </c>
      <c r="B605" s="647" t="s">
        <v>378</v>
      </c>
      <c r="C605" s="32" t="s">
        <v>339</v>
      </c>
      <c r="D605" s="32" t="s">
        <v>339</v>
      </c>
      <c r="E605" s="27" t="s">
        <v>339</v>
      </c>
      <c r="F605" s="644" t="s">
        <v>988</v>
      </c>
      <c r="G605" s="645"/>
      <c r="H605" s="645"/>
      <c r="I605" s="25"/>
    </row>
    <row r="606" spans="1:9" ht="14.25">
      <c r="A606" s="67" t="s">
        <v>373</v>
      </c>
      <c r="B606" s="659"/>
      <c r="C606" s="118" t="s">
        <v>350</v>
      </c>
      <c r="D606" s="68" t="s">
        <v>350</v>
      </c>
      <c r="E606" s="69" t="s">
        <v>350</v>
      </c>
      <c r="F606" s="766" t="s">
        <v>1043</v>
      </c>
      <c r="G606" s="766"/>
      <c r="H606" s="766"/>
      <c r="I606" s="25"/>
    </row>
    <row r="607" spans="1:9" ht="14.25">
      <c r="A607" s="25"/>
      <c r="B607" s="30"/>
      <c r="C607" s="30"/>
      <c r="D607" s="25"/>
      <c r="E607" s="30"/>
      <c r="F607" s="117"/>
      <c r="G607" s="30"/>
      <c r="H607" s="30"/>
      <c r="I607" s="30"/>
    </row>
    <row r="608" spans="1:9" ht="15">
      <c r="A608" s="20" t="s">
        <v>366</v>
      </c>
      <c r="B608" s="30"/>
      <c r="C608" s="30"/>
      <c r="D608" s="30"/>
      <c r="E608" s="44"/>
      <c r="F608" s="30"/>
      <c r="G608" s="63"/>
      <c r="H608" s="63"/>
      <c r="I608" s="63"/>
    </row>
    <row r="609" spans="1:9" ht="14.25">
      <c r="A609" s="26" t="s">
        <v>379</v>
      </c>
      <c r="B609" s="647" t="s">
        <v>314</v>
      </c>
      <c r="C609" s="32" t="s">
        <v>339</v>
      </c>
      <c r="D609" s="29" t="s">
        <v>339</v>
      </c>
      <c r="E609" s="27" t="s">
        <v>339</v>
      </c>
      <c r="F609" s="645" t="s">
        <v>348</v>
      </c>
      <c r="G609" s="645"/>
      <c r="H609" s="645"/>
      <c r="I609" s="63"/>
    </row>
    <row r="610" spans="1:9" ht="14.25">
      <c r="A610" s="26" t="s">
        <v>380</v>
      </c>
      <c r="B610" s="659"/>
      <c r="C610" s="32" t="s">
        <v>369</v>
      </c>
      <c r="D610" s="29" t="s">
        <v>369</v>
      </c>
      <c r="E610" s="27" t="s">
        <v>358</v>
      </c>
      <c r="F610" s="645" t="s">
        <v>381</v>
      </c>
      <c r="G610" s="645"/>
      <c r="H610" s="645"/>
      <c r="I610" s="63"/>
    </row>
    <row r="611" spans="1:9" ht="14.25">
      <c r="A611" s="25"/>
      <c r="B611" s="30"/>
      <c r="C611" s="30"/>
      <c r="D611" s="30"/>
      <c r="E611" s="30"/>
      <c r="F611" s="30"/>
      <c r="G611" s="30"/>
      <c r="H611" s="30"/>
      <c r="I611" s="42"/>
    </row>
    <row r="612" spans="1:9" ht="28.5">
      <c r="A612" s="30"/>
      <c r="B612" s="34" t="s">
        <v>318</v>
      </c>
      <c r="C612" s="34" t="s">
        <v>319</v>
      </c>
      <c r="D612" s="34" t="s">
        <v>320</v>
      </c>
      <c r="E612" s="34" t="s">
        <v>321</v>
      </c>
      <c r="F612" s="34" t="s">
        <v>322</v>
      </c>
      <c r="G612" s="34" t="s">
        <v>323</v>
      </c>
      <c r="H612" s="34" t="s">
        <v>324</v>
      </c>
      <c r="I612" s="44"/>
    </row>
    <row r="613" spans="1:9" ht="14.25">
      <c r="A613" s="30"/>
      <c r="B613" s="35"/>
      <c r="C613" s="35" t="s">
        <v>325</v>
      </c>
      <c r="D613" s="35" t="s">
        <v>325</v>
      </c>
      <c r="E613" s="35" t="s">
        <v>325</v>
      </c>
      <c r="F613" s="35" t="s">
        <v>326</v>
      </c>
      <c r="G613" s="35" t="s">
        <v>326</v>
      </c>
      <c r="H613" s="35" t="s">
        <v>326</v>
      </c>
      <c r="I613" s="44"/>
    </row>
    <row r="614" spans="1:9" ht="15">
      <c r="A614" s="45" t="s">
        <v>331</v>
      </c>
      <c r="B614" s="37">
        <v>368.36965395855748</v>
      </c>
      <c r="C614" s="38">
        <v>8.7625282697319911</v>
      </c>
      <c r="D614" s="38">
        <v>9.1131394169319559</v>
      </c>
      <c r="E614" s="38">
        <v>61.97455465730944</v>
      </c>
      <c r="F614" s="38">
        <v>241.64262640413313</v>
      </c>
      <c r="G614" s="38">
        <v>2.3153767669313234</v>
      </c>
      <c r="H614" s="38">
        <v>0.56564285714285711</v>
      </c>
      <c r="I614" s="44"/>
    </row>
    <row r="615" spans="1:9" ht="15">
      <c r="A615" s="45" t="s">
        <v>328</v>
      </c>
      <c r="B615" s="39">
        <v>0.22420551062602403</v>
      </c>
      <c r="C615" s="40">
        <v>0.15237854568701836</v>
      </c>
      <c r="D615" s="40">
        <v>0.16639938071086957</v>
      </c>
      <c r="E615" s="40">
        <v>0.26943115667033057</v>
      </c>
      <c r="F615" s="40">
        <v>0.40273771067355518</v>
      </c>
      <c r="G615" s="40">
        <v>0.22479386086711878</v>
      </c>
      <c r="H615" s="40">
        <v>9.9235588972431066E-2</v>
      </c>
      <c r="I615" s="44"/>
    </row>
    <row r="616" spans="1:9" ht="14.25">
      <c r="A616" s="179"/>
      <c r="B616" s="179"/>
      <c r="C616" s="179"/>
      <c r="D616" s="179"/>
      <c r="E616" s="179"/>
      <c r="F616" s="179"/>
      <c r="G616" s="179"/>
      <c r="H616" s="42"/>
      <c r="I616" s="42"/>
    </row>
    <row r="617" spans="1:9" ht="15">
      <c r="A617" s="663" t="s">
        <v>332</v>
      </c>
      <c r="B617" s="663"/>
      <c r="C617" s="663"/>
      <c r="D617" s="663"/>
      <c r="E617" s="663"/>
      <c r="F617" s="663"/>
      <c r="G617" s="221"/>
      <c r="H617" s="221"/>
      <c r="I617" s="221"/>
    </row>
    <row r="618" spans="1:9" ht="15">
      <c r="A618" s="640" t="s">
        <v>307</v>
      </c>
      <c r="B618" s="640" t="s">
        <v>308</v>
      </c>
      <c r="C618" s="642" t="s">
        <v>309</v>
      </c>
      <c r="D618" s="642"/>
      <c r="E618" s="642"/>
      <c r="F618" s="640" t="s">
        <v>329</v>
      </c>
      <c r="G618" s="640"/>
      <c r="H618" s="640"/>
      <c r="I618" s="221"/>
    </row>
    <row r="619" spans="1:9" ht="15">
      <c r="A619" s="641"/>
      <c r="B619" s="643"/>
      <c r="C619" s="222" t="s">
        <v>311</v>
      </c>
      <c r="D619" s="222" t="s">
        <v>312</v>
      </c>
      <c r="E619" s="222" t="s">
        <v>313</v>
      </c>
      <c r="F619" s="643"/>
      <c r="G619" s="643"/>
      <c r="H619" s="643"/>
      <c r="I619" s="221"/>
    </row>
    <row r="620" spans="1:9" ht="15">
      <c r="A620" s="226"/>
      <c r="B620" s="227"/>
      <c r="C620" s="227"/>
      <c r="D620" s="227"/>
      <c r="E620" s="227"/>
      <c r="F620" s="228"/>
      <c r="G620" s="227"/>
      <c r="H620" s="227"/>
      <c r="I620" s="227"/>
    </row>
    <row r="621" spans="1:9" ht="15">
      <c r="A621" s="71" t="s">
        <v>382</v>
      </c>
      <c r="B621" s="30"/>
      <c r="C621" s="30"/>
      <c r="D621" s="25"/>
      <c r="E621" s="30"/>
      <c r="F621" s="117"/>
      <c r="G621" s="25"/>
      <c r="H621" s="25"/>
      <c r="I621" s="25"/>
    </row>
    <row r="622" spans="1:9" ht="14.25">
      <c r="A622" s="64" t="s">
        <v>383</v>
      </c>
      <c r="B622" s="27" t="s">
        <v>314</v>
      </c>
      <c r="C622" s="32" t="s">
        <v>1006</v>
      </c>
      <c r="D622" s="29" t="s">
        <v>1006</v>
      </c>
      <c r="E622" s="32" t="s">
        <v>1006</v>
      </c>
      <c r="F622" s="644" t="s">
        <v>384</v>
      </c>
      <c r="G622" s="645"/>
      <c r="H622" s="645"/>
      <c r="I622" s="25"/>
    </row>
    <row r="623" spans="1:9" ht="14.25">
      <c r="A623" s="25"/>
      <c r="B623" s="25"/>
      <c r="C623" s="25"/>
      <c r="D623" s="25"/>
      <c r="E623" s="25"/>
      <c r="F623" s="25"/>
      <c r="G623" s="25"/>
      <c r="H623" s="25"/>
      <c r="I623" s="25"/>
    </row>
    <row r="624" spans="1:9" ht="15">
      <c r="A624" s="105" t="s">
        <v>1007</v>
      </c>
      <c r="B624" s="25"/>
      <c r="C624" s="25"/>
      <c r="D624" s="25"/>
      <c r="E624" s="25"/>
      <c r="F624" s="25"/>
      <c r="G624" s="25"/>
      <c r="H624" s="25"/>
      <c r="I624" s="25"/>
    </row>
    <row r="625" spans="1:9" ht="14.25">
      <c r="A625" s="26" t="s">
        <v>333</v>
      </c>
      <c r="B625" s="647" t="s">
        <v>314</v>
      </c>
      <c r="C625" s="32" t="s">
        <v>1008</v>
      </c>
      <c r="D625" s="32" t="s">
        <v>970</v>
      </c>
      <c r="E625" s="647" t="s">
        <v>1003</v>
      </c>
      <c r="F625" s="660" t="s">
        <v>910</v>
      </c>
      <c r="G625" s="660"/>
      <c r="H625" s="660"/>
      <c r="I625" s="25"/>
    </row>
    <row r="626" spans="1:9" ht="14.25">
      <c r="A626" s="47" t="s">
        <v>385</v>
      </c>
      <c r="B626" s="647"/>
      <c r="C626" s="32" t="s">
        <v>928</v>
      </c>
      <c r="D626" s="32" t="s">
        <v>928</v>
      </c>
      <c r="E626" s="647"/>
      <c r="F626" s="660"/>
      <c r="G626" s="660"/>
      <c r="H626" s="660"/>
      <c r="I626" s="25"/>
    </row>
    <row r="627" spans="1:9" ht="14.25">
      <c r="A627" s="33" t="s">
        <v>386</v>
      </c>
      <c r="B627" s="647"/>
      <c r="C627" s="28" t="s">
        <v>1009</v>
      </c>
      <c r="D627" s="29" t="s">
        <v>917</v>
      </c>
      <c r="E627" s="647"/>
      <c r="F627" s="660"/>
      <c r="G627" s="660"/>
      <c r="H627" s="660"/>
      <c r="I627" s="25"/>
    </row>
    <row r="628" spans="1:9" ht="14.25">
      <c r="A628" s="26" t="s">
        <v>387</v>
      </c>
      <c r="B628" s="659"/>
      <c r="C628" s="32" t="s">
        <v>388</v>
      </c>
      <c r="D628" s="32" t="s">
        <v>388</v>
      </c>
      <c r="E628" s="659"/>
      <c r="F628" s="645"/>
      <c r="G628" s="645"/>
      <c r="H628" s="645"/>
      <c r="I628" s="25"/>
    </row>
    <row r="629" spans="1:9" ht="14.25">
      <c r="A629" s="25"/>
      <c r="B629" s="25"/>
      <c r="C629" s="25"/>
      <c r="D629" s="30"/>
      <c r="E629" s="25"/>
      <c r="F629" s="25"/>
      <c r="G629" s="25"/>
      <c r="H629" s="25"/>
      <c r="I629" s="25"/>
    </row>
    <row r="630" spans="1:9" ht="15">
      <c r="A630" s="105" t="s">
        <v>353</v>
      </c>
      <c r="B630" s="25"/>
      <c r="C630" s="25"/>
      <c r="D630" s="25"/>
      <c r="E630" s="25"/>
      <c r="F630" s="25"/>
      <c r="G630" s="25"/>
      <c r="H630" s="25"/>
      <c r="I630" s="25"/>
    </row>
    <row r="631" spans="1:9" ht="15">
      <c r="A631" s="23" t="s">
        <v>389</v>
      </c>
      <c r="B631" s="63"/>
      <c r="C631" s="63"/>
      <c r="D631" s="63"/>
      <c r="E631" s="63"/>
      <c r="F631" s="63"/>
      <c r="G631" s="63"/>
      <c r="H631" s="63"/>
      <c r="I631" s="221"/>
    </row>
    <row r="632" spans="1:9" ht="42.75">
      <c r="A632" s="66" t="s">
        <v>390</v>
      </c>
      <c r="B632" s="108" t="s">
        <v>412</v>
      </c>
      <c r="C632" s="112" t="s">
        <v>317</v>
      </c>
      <c r="D632" s="65" t="s">
        <v>317</v>
      </c>
      <c r="E632" s="107" t="s">
        <v>965</v>
      </c>
      <c r="F632" s="644" t="s">
        <v>348</v>
      </c>
      <c r="G632" s="645"/>
      <c r="H632" s="645"/>
      <c r="I632" s="221"/>
    </row>
    <row r="633" spans="1:9" ht="99.75">
      <c r="A633" s="66" t="s">
        <v>391</v>
      </c>
      <c r="B633" s="69" t="s">
        <v>364</v>
      </c>
      <c r="C633" s="72" t="s">
        <v>1048</v>
      </c>
      <c r="D633" s="73" t="s">
        <v>317</v>
      </c>
      <c r="E633" s="68" t="s">
        <v>1049</v>
      </c>
      <c r="F633" s="644" t="s">
        <v>348</v>
      </c>
      <c r="G633" s="645"/>
      <c r="H633" s="645"/>
      <c r="I633" s="221"/>
    </row>
    <row r="634" spans="1:9" ht="14.25">
      <c r="A634" s="77" t="s">
        <v>393</v>
      </c>
      <c r="B634" s="69" t="s">
        <v>394</v>
      </c>
      <c r="C634" s="113" t="s">
        <v>317</v>
      </c>
      <c r="D634" s="73" t="s">
        <v>358</v>
      </c>
      <c r="E634" s="70" t="s">
        <v>358</v>
      </c>
      <c r="F634" s="772" t="s">
        <v>395</v>
      </c>
      <c r="G634" s="766"/>
      <c r="H634" s="766"/>
      <c r="I634" s="221"/>
    </row>
    <row r="635" spans="1:9" ht="14.25">
      <c r="A635" s="77" t="s">
        <v>387</v>
      </c>
      <c r="B635" s="69" t="s">
        <v>413</v>
      </c>
      <c r="C635" s="115" t="s">
        <v>335</v>
      </c>
      <c r="D635" s="73" t="s">
        <v>335</v>
      </c>
      <c r="E635" s="70" t="s">
        <v>358</v>
      </c>
      <c r="F635" s="773" t="s">
        <v>902</v>
      </c>
      <c r="G635" s="774"/>
      <c r="H635" s="774"/>
      <c r="I635" s="221"/>
    </row>
    <row r="636" spans="1:9" ht="14.25">
      <c r="A636" s="63"/>
      <c r="B636" s="44"/>
      <c r="C636" s="44"/>
      <c r="D636" s="44"/>
      <c r="E636" s="44"/>
      <c r="F636" s="63"/>
      <c r="G636" s="63"/>
      <c r="H636" s="63"/>
      <c r="I636" s="221"/>
    </row>
    <row r="637" spans="1:9" ht="15">
      <c r="A637" s="23" t="s">
        <v>354</v>
      </c>
      <c r="B637" s="63"/>
      <c r="C637" s="44"/>
      <c r="D637" s="44"/>
      <c r="E637" s="44"/>
      <c r="F637" s="63"/>
      <c r="G637" s="63"/>
      <c r="H637" s="63"/>
      <c r="I637" s="221"/>
    </row>
    <row r="638" spans="1:9" ht="14.25">
      <c r="A638" s="64" t="s">
        <v>396</v>
      </c>
      <c r="B638" s="27" t="s">
        <v>397</v>
      </c>
      <c r="C638" s="112" t="s">
        <v>1016</v>
      </c>
      <c r="D638" s="65" t="s">
        <v>1016</v>
      </c>
      <c r="E638" s="113" t="s">
        <v>1050</v>
      </c>
      <c r="F638" s="763" t="s">
        <v>414</v>
      </c>
      <c r="G638" s="764"/>
      <c r="H638" s="764"/>
      <c r="I638" s="221"/>
    </row>
    <row r="639" spans="1:9" ht="14.25">
      <c r="A639" s="47" t="s">
        <v>1017</v>
      </c>
      <c r="B639" s="69" t="s">
        <v>1018</v>
      </c>
      <c r="C639" s="112" t="s">
        <v>941</v>
      </c>
      <c r="D639" s="65" t="s">
        <v>941</v>
      </c>
      <c r="E639" s="69" t="s">
        <v>901</v>
      </c>
      <c r="F639" s="763" t="s">
        <v>348</v>
      </c>
      <c r="G639" s="764"/>
      <c r="H639" s="764"/>
      <c r="I639" s="221"/>
    </row>
    <row r="640" spans="1:9" ht="14.25">
      <c r="A640" s="63"/>
      <c r="B640" s="30"/>
      <c r="C640" s="30"/>
      <c r="D640" s="30"/>
      <c r="E640" s="30"/>
      <c r="F640" s="775"/>
      <c r="G640" s="775"/>
      <c r="H640" s="775"/>
      <c r="I640" s="221"/>
    </row>
    <row r="641" spans="1:9" ht="15">
      <c r="A641" s="755" t="s">
        <v>398</v>
      </c>
      <c r="B641" s="755"/>
      <c r="C641" s="755"/>
      <c r="D641" s="30"/>
      <c r="E641" s="30"/>
      <c r="F641" s="30"/>
      <c r="G641" s="63"/>
      <c r="H641" s="63"/>
      <c r="I641" s="221"/>
    </row>
    <row r="642" spans="1:9" ht="14.25">
      <c r="A642" s="33" t="s">
        <v>399</v>
      </c>
      <c r="B642" s="27" t="s">
        <v>378</v>
      </c>
      <c r="C642" s="32" t="s">
        <v>1051</v>
      </c>
      <c r="D642" s="29" t="s">
        <v>1052</v>
      </c>
      <c r="E642" s="32" t="s">
        <v>965</v>
      </c>
      <c r="F642" s="644" t="s">
        <v>988</v>
      </c>
      <c r="G642" s="645"/>
      <c r="H642" s="645"/>
      <c r="I642" s="221"/>
    </row>
    <row r="643" spans="1:9" ht="14.25">
      <c r="A643" s="33" t="s">
        <v>401</v>
      </c>
      <c r="B643" s="69" t="s">
        <v>413</v>
      </c>
      <c r="C643" s="32" t="s">
        <v>965</v>
      </c>
      <c r="D643" s="29" t="s">
        <v>965</v>
      </c>
      <c r="E643" s="27" t="s">
        <v>965</v>
      </c>
      <c r="F643" s="644" t="s">
        <v>988</v>
      </c>
      <c r="G643" s="645"/>
      <c r="H643" s="645"/>
      <c r="I643" s="221"/>
    </row>
    <row r="644" spans="1:9" ht="14.25">
      <c r="A644" s="25"/>
      <c r="B644" s="30"/>
      <c r="C644" s="30"/>
      <c r="D644" s="30"/>
      <c r="E644" s="30"/>
      <c r="F644" s="30"/>
      <c r="G644" s="30"/>
      <c r="H644" s="30"/>
      <c r="I644" s="221"/>
    </row>
    <row r="645" spans="1:9" ht="15">
      <c r="A645" s="23" t="s">
        <v>402</v>
      </c>
      <c r="B645" s="44"/>
      <c r="C645" s="44"/>
      <c r="D645" s="44"/>
      <c r="E645" s="44"/>
      <c r="F645" s="63"/>
      <c r="G645" s="63"/>
      <c r="H645" s="63"/>
      <c r="I645" s="221"/>
    </row>
    <row r="646" spans="1:9" ht="14.25">
      <c r="A646" s="66" t="s">
        <v>403</v>
      </c>
      <c r="B646" s="28" t="s">
        <v>314</v>
      </c>
      <c r="C646" s="28" t="s">
        <v>1053</v>
      </c>
      <c r="D646" s="113" t="s">
        <v>1054</v>
      </c>
      <c r="E646" s="112" t="s">
        <v>1054</v>
      </c>
      <c r="F646" s="763" t="s">
        <v>1055</v>
      </c>
      <c r="G646" s="764"/>
      <c r="H646" s="764"/>
      <c r="I646" s="221"/>
    </row>
    <row r="647" spans="1:9" ht="14.25">
      <c r="A647" s="63"/>
      <c r="B647" s="30"/>
      <c r="C647" s="44"/>
      <c r="D647" s="44"/>
      <c r="E647" s="44"/>
      <c r="F647" s="63"/>
      <c r="G647" s="63"/>
      <c r="H647" s="63"/>
      <c r="I647" s="221"/>
    </row>
    <row r="648" spans="1:9" ht="15">
      <c r="A648" s="23" t="s">
        <v>404</v>
      </c>
      <c r="B648" s="30"/>
      <c r="C648" s="44"/>
      <c r="D648" s="44"/>
      <c r="E648" s="44"/>
      <c r="F648" s="63"/>
      <c r="G648" s="63"/>
      <c r="H648" s="63"/>
      <c r="I648" s="221"/>
    </row>
    <row r="649" spans="1:9" ht="14.25">
      <c r="A649" s="76" t="s">
        <v>374</v>
      </c>
      <c r="B649" s="647" t="s">
        <v>314</v>
      </c>
      <c r="C649" s="110" t="s">
        <v>991</v>
      </c>
      <c r="D649" s="32" t="s">
        <v>365</v>
      </c>
      <c r="E649" s="27" t="s">
        <v>365</v>
      </c>
      <c r="F649" s="644" t="s">
        <v>348</v>
      </c>
      <c r="G649" s="645"/>
      <c r="H649" s="645"/>
      <c r="I649" s="221"/>
    </row>
    <row r="650" spans="1:9" ht="14.25">
      <c r="A650" s="64" t="s">
        <v>375</v>
      </c>
      <c r="B650" s="659"/>
      <c r="C650" s="111" t="s">
        <v>1044</v>
      </c>
      <c r="D650" s="113" t="s">
        <v>1029</v>
      </c>
      <c r="E650" s="70" t="s">
        <v>1045</v>
      </c>
      <c r="F650" s="764" t="s">
        <v>1046</v>
      </c>
      <c r="G650" s="764"/>
      <c r="H650" s="764"/>
      <c r="I650" s="221"/>
    </row>
    <row r="651" spans="1:9" ht="14.25">
      <c r="A651" s="63"/>
      <c r="B651" s="30"/>
      <c r="C651" s="44"/>
      <c r="D651" s="44"/>
      <c r="E651" s="44"/>
      <c r="F651" s="63"/>
      <c r="G651" s="63"/>
      <c r="H651" s="63"/>
      <c r="I651" s="221"/>
    </row>
    <row r="652" spans="1:9" ht="15">
      <c r="A652" s="23" t="s">
        <v>366</v>
      </c>
      <c r="B652" s="30"/>
      <c r="C652" s="44"/>
      <c r="D652" s="44"/>
      <c r="E652" s="44"/>
      <c r="F652" s="63"/>
      <c r="G652" s="63"/>
      <c r="H652" s="63"/>
      <c r="I652" s="221"/>
    </row>
    <row r="653" spans="1:9" ht="14.25">
      <c r="A653" s="33" t="s">
        <v>1056</v>
      </c>
      <c r="B653" s="647" t="s">
        <v>993</v>
      </c>
      <c r="C653" s="32" t="s">
        <v>349</v>
      </c>
      <c r="D653" s="29" t="s">
        <v>349</v>
      </c>
      <c r="E653" s="29" t="s">
        <v>349</v>
      </c>
      <c r="F653" s="28" t="s">
        <v>1040</v>
      </c>
      <c r="G653" s="649" t="s">
        <v>1047</v>
      </c>
      <c r="H653" s="767"/>
      <c r="I653" s="221"/>
    </row>
    <row r="654" spans="1:9" ht="14.25">
      <c r="A654" s="33" t="s">
        <v>406</v>
      </c>
      <c r="B654" s="659"/>
      <c r="C654" s="32" t="s">
        <v>909</v>
      </c>
      <c r="D654" s="29" t="s">
        <v>909</v>
      </c>
      <c r="E654" s="29" t="s">
        <v>909</v>
      </c>
      <c r="F654" s="224" t="s">
        <v>1040</v>
      </c>
      <c r="G654" s="763"/>
      <c r="H654" s="764"/>
      <c r="I654" s="221"/>
    </row>
    <row r="655" spans="1:9" ht="15">
      <c r="A655" s="23"/>
      <c r="B655" s="30"/>
      <c r="C655" s="44"/>
      <c r="D655" s="44"/>
      <c r="E655" s="44"/>
      <c r="F655" s="63"/>
      <c r="G655" s="63"/>
      <c r="H655" s="63"/>
      <c r="I655" s="221"/>
    </row>
    <row r="656" spans="1:9" ht="15">
      <c r="A656" s="23" t="s">
        <v>320</v>
      </c>
      <c r="B656" s="30"/>
      <c r="C656" s="44"/>
      <c r="D656" s="44"/>
      <c r="E656" s="44"/>
      <c r="F656" s="63"/>
      <c r="G656" s="63"/>
      <c r="H656" s="63"/>
      <c r="I656" s="221"/>
    </row>
    <row r="657" spans="1:9" ht="14.25">
      <c r="A657" s="31" t="s">
        <v>407</v>
      </c>
      <c r="B657" s="27" t="s">
        <v>314</v>
      </c>
      <c r="C657" s="233" t="s">
        <v>1057</v>
      </c>
      <c r="D657" s="233" t="s">
        <v>1057</v>
      </c>
      <c r="E657" s="234" t="s">
        <v>1057</v>
      </c>
      <c r="F657" s="776" t="s">
        <v>1058</v>
      </c>
      <c r="G657" s="776"/>
      <c r="H657" s="776"/>
      <c r="I657" s="221"/>
    </row>
    <row r="658" spans="1:9" ht="14.25">
      <c r="A658" s="117"/>
      <c r="B658" s="30"/>
      <c r="C658" s="30"/>
      <c r="D658" s="30"/>
      <c r="E658" s="30"/>
      <c r="F658" s="44"/>
      <c r="G658" s="44"/>
      <c r="H658" s="44"/>
      <c r="I658" s="221"/>
    </row>
    <row r="659" spans="1:9" ht="15">
      <c r="A659" s="104" t="s">
        <v>408</v>
      </c>
      <c r="B659" s="30"/>
      <c r="C659" s="30"/>
      <c r="D659" s="30"/>
      <c r="E659" s="30"/>
      <c r="F659" s="30"/>
      <c r="G659" s="63"/>
      <c r="H659" s="63"/>
      <c r="I659" s="221"/>
    </row>
    <row r="660" spans="1:9" ht="15">
      <c r="A660" s="104"/>
      <c r="B660" s="30"/>
      <c r="C660" s="30"/>
      <c r="D660" s="30"/>
      <c r="E660" s="30"/>
      <c r="F660" s="30"/>
      <c r="G660" s="63"/>
      <c r="H660" s="63"/>
      <c r="I660" s="221"/>
    </row>
    <row r="661" spans="1:9" ht="14.25">
      <c r="A661" s="770" t="s">
        <v>1027</v>
      </c>
      <c r="B661" s="770"/>
      <c r="C661" s="770"/>
      <c r="D661" s="770"/>
      <c r="E661" s="770"/>
      <c r="F661" s="770"/>
      <c r="G661" s="770"/>
      <c r="H661" s="770"/>
      <c r="I661" s="25"/>
    </row>
    <row r="662" spans="1:9" ht="28.5">
      <c r="A662" s="117"/>
      <c r="B662" s="34" t="s">
        <v>318</v>
      </c>
      <c r="C662" s="34" t="s">
        <v>319</v>
      </c>
      <c r="D662" s="34" t="s">
        <v>320</v>
      </c>
      <c r="E662" s="34" t="s">
        <v>321</v>
      </c>
      <c r="F662" s="34" t="s">
        <v>322</v>
      </c>
      <c r="G662" s="34" t="s">
        <v>323</v>
      </c>
      <c r="H662" s="34" t="s">
        <v>324</v>
      </c>
      <c r="I662" s="221"/>
    </row>
    <row r="663" spans="1:9" ht="14.25">
      <c r="A663" s="30"/>
      <c r="B663" s="35"/>
      <c r="C663" s="35" t="s">
        <v>325</v>
      </c>
      <c r="D663" s="35" t="s">
        <v>325</v>
      </c>
      <c r="E663" s="35" t="s">
        <v>325</v>
      </c>
      <c r="F663" s="35" t="s">
        <v>326</v>
      </c>
      <c r="G663" s="35" t="s">
        <v>326</v>
      </c>
      <c r="H663" s="35" t="s">
        <v>326</v>
      </c>
      <c r="I663" s="221"/>
    </row>
    <row r="664" spans="1:9" ht="15">
      <c r="A664" s="45" t="s">
        <v>336</v>
      </c>
      <c r="B664" s="37">
        <v>503.53640329921791</v>
      </c>
      <c r="C664" s="38">
        <v>18.812554537123191</v>
      </c>
      <c r="D664" s="38">
        <v>17.334579707350873</v>
      </c>
      <c r="E664" s="38">
        <v>66.210683921341825</v>
      </c>
      <c r="F664" s="38">
        <v>113.15898670868924</v>
      </c>
      <c r="G664" s="38">
        <v>4.987961201778135</v>
      </c>
      <c r="H664" s="38">
        <v>1.3341776556776557</v>
      </c>
      <c r="I664" s="221"/>
    </row>
    <row r="665" spans="1:9" ht="15">
      <c r="A665" s="45" t="s">
        <v>328</v>
      </c>
      <c r="B665" s="39">
        <v>0.30647376950652339</v>
      </c>
      <c r="C665" s="40">
        <v>0.32714641400092498</v>
      </c>
      <c r="D665" s="40">
        <v>0.31651697578851257</v>
      </c>
      <c r="E665" s="40">
        <v>0.28784750857030617</v>
      </c>
      <c r="F665" s="40">
        <v>0.18859831118114873</v>
      </c>
      <c r="G665" s="40">
        <v>0.48426807784253734</v>
      </c>
      <c r="H665" s="40">
        <v>0.23406625538204484</v>
      </c>
      <c r="I665" s="221"/>
    </row>
    <row r="666" spans="1:9" ht="15">
      <c r="A666" s="663" t="s">
        <v>337</v>
      </c>
      <c r="B666" s="663"/>
      <c r="C666" s="663"/>
      <c r="D666" s="663"/>
      <c r="E666" s="663"/>
      <c r="F666" s="663"/>
      <c r="G666" s="221"/>
      <c r="H666" s="221"/>
      <c r="I666" s="221"/>
    </row>
    <row r="667" spans="1:9" ht="15">
      <c r="A667" s="640" t="s">
        <v>307</v>
      </c>
      <c r="B667" s="640" t="s">
        <v>308</v>
      </c>
      <c r="C667" s="642" t="s">
        <v>309</v>
      </c>
      <c r="D667" s="642"/>
      <c r="E667" s="642"/>
      <c r="F667" s="640" t="s">
        <v>329</v>
      </c>
      <c r="G667" s="640"/>
      <c r="H667" s="640"/>
      <c r="I667" s="221"/>
    </row>
    <row r="668" spans="1:9" ht="15">
      <c r="A668" s="641"/>
      <c r="B668" s="643"/>
      <c r="C668" s="222" t="s">
        <v>311</v>
      </c>
      <c r="D668" s="222" t="s">
        <v>312</v>
      </c>
      <c r="E668" s="222" t="s">
        <v>313</v>
      </c>
      <c r="F668" s="643"/>
      <c r="G668" s="643"/>
      <c r="H668" s="643"/>
      <c r="I668" s="221"/>
    </row>
    <row r="669" spans="1:9" ht="15">
      <c r="A669" s="109"/>
      <c r="B669" s="235"/>
      <c r="C669" s="236"/>
      <c r="D669" s="236"/>
      <c r="E669" s="236"/>
      <c r="F669" s="235"/>
      <c r="G669" s="235"/>
      <c r="H669" s="235"/>
      <c r="I669" s="229"/>
    </row>
    <row r="670" spans="1:9" ht="15">
      <c r="A670" s="71" t="s">
        <v>382</v>
      </c>
      <c r="B670" s="30"/>
      <c r="C670" s="30"/>
      <c r="D670" s="25"/>
      <c r="E670" s="30"/>
      <c r="F670" s="117"/>
      <c r="G670" s="25"/>
      <c r="H670" s="25"/>
      <c r="I670" s="25"/>
    </row>
    <row r="671" spans="1:9" ht="14.25">
      <c r="A671" s="64" t="s">
        <v>383</v>
      </c>
      <c r="B671" s="27" t="s">
        <v>314</v>
      </c>
      <c r="C671" s="32" t="s">
        <v>1006</v>
      </c>
      <c r="D671" s="29" t="s">
        <v>1006</v>
      </c>
      <c r="E671" s="32" t="s">
        <v>1006</v>
      </c>
      <c r="F671" s="644" t="s">
        <v>384</v>
      </c>
      <c r="G671" s="645"/>
      <c r="H671" s="645"/>
      <c r="I671" s="25"/>
    </row>
    <row r="672" spans="1:9" ht="14.25">
      <c r="A672" s="25"/>
      <c r="B672" s="25"/>
      <c r="C672" s="25"/>
      <c r="D672" s="25"/>
      <c r="E672" s="25"/>
      <c r="F672" s="25"/>
      <c r="G672" s="25"/>
      <c r="H672" s="25"/>
      <c r="I672" s="25"/>
    </row>
    <row r="673" spans="1:9" ht="15">
      <c r="A673" s="105" t="s">
        <v>353</v>
      </c>
      <c r="B673" s="25"/>
      <c r="C673" s="25"/>
      <c r="D673" s="25"/>
      <c r="E673" s="25"/>
      <c r="F673" s="25"/>
      <c r="G673" s="25"/>
      <c r="H673" s="25"/>
      <c r="I673" s="25"/>
    </row>
    <row r="674" spans="1:9" ht="15">
      <c r="A674" s="23" t="s">
        <v>389</v>
      </c>
      <c r="B674" s="63"/>
      <c r="C674" s="63"/>
      <c r="D674" s="63"/>
      <c r="E674" s="63"/>
      <c r="F674" s="63"/>
      <c r="G674" s="63"/>
      <c r="H674" s="63"/>
      <c r="I674" s="221"/>
    </row>
    <row r="675" spans="1:9" ht="42.75">
      <c r="A675" s="66" t="s">
        <v>390</v>
      </c>
      <c r="B675" s="108" t="s">
        <v>412</v>
      </c>
      <c r="C675" s="112" t="s">
        <v>317</v>
      </c>
      <c r="D675" s="65" t="s">
        <v>317</v>
      </c>
      <c r="E675" s="107" t="s">
        <v>965</v>
      </c>
      <c r="F675" s="644" t="s">
        <v>348</v>
      </c>
      <c r="G675" s="645"/>
      <c r="H675" s="645"/>
      <c r="I675" s="221"/>
    </row>
    <row r="676" spans="1:9" ht="99.75">
      <c r="A676" s="66" t="s">
        <v>391</v>
      </c>
      <c r="B676" s="69" t="s">
        <v>364</v>
      </c>
      <c r="C676" s="72" t="s">
        <v>1048</v>
      </c>
      <c r="D676" s="73" t="s">
        <v>317</v>
      </c>
      <c r="E676" s="68" t="s">
        <v>1049</v>
      </c>
      <c r="F676" s="644" t="s">
        <v>348</v>
      </c>
      <c r="G676" s="645"/>
      <c r="H676" s="645"/>
      <c r="I676" s="221"/>
    </row>
    <row r="677" spans="1:9" ht="14.25">
      <c r="A677" s="77" t="s">
        <v>393</v>
      </c>
      <c r="B677" s="69" t="s">
        <v>394</v>
      </c>
      <c r="C677" s="113" t="s">
        <v>317</v>
      </c>
      <c r="D677" s="73" t="s">
        <v>358</v>
      </c>
      <c r="E677" s="70" t="s">
        <v>358</v>
      </c>
      <c r="F677" s="772" t="s">
        <v>395</v>
      </c>
      <c r="G677" s="766"/>
      <c r="H677" s="766"/>
      <c r="I677" s="221"/>
    </row>
    <row r="678" spans="1:9" ht="14.25">
      <c r="A678" s="63"/>
      <c r="B678" s="44"/>
      <c r="C678" s="44"/>
      <c r="D678" s="44"/>
      <c r="E678" s="44"/>
      <c r="F678" s="63"/>
      <c r="G678" s="63"/>
      <c r="H678" s="63"/>
      <c r="I678" s="221"/>
    </row>
    <row r="679" spans="1:9" ht="15">
      <c r="A679" s="23" t="s">
        <v>354</v>
      </c>
      <c r="B679" s="63"/>
      <c r="C679" s="44"/>
      <c r="D679" s="44"/>
      <c r="E679" s="44"/>
      <c r="F679" s="63"/>
      <c r="G679" s="63"/>
      <c r="H679" s="63"/>
      <c r="I679" s="221"/>
    </row>
    <row r="680" spans="1:9" ht="14.25">
      <c r="A680" s="64" t="s">
        <v>396</v>
      </c>
      <c r="B680" s="27" t="s">
        <v>397</v>
      </c>
      <c r="C680" s="112" t="s">
        <v>933</v>
      </c>
      <c r="D680" s="65" t="s">
        <v>933</v>
      </c>
      <c r="E680" s="113" t="s">
        <v>1059</v>
      </c>
      <c r="F680" s="763" t="s">
        <v>414</v>
      </c>
      <c r="G680" s="764"/>
      <c r="H680" s="764"/>
      <c r="I680" s="221"/>
    </row>
    <row r="681" spans="1:9" ht="14.25">
      <c r="A681" s="47" t="s">
        <v>1017</v>
      </c>
      <c r="B681" s="69" t="s">
        <v>1018</v>
      </c>
      <c r="C681" s="112" t="s">
        <v>941</v>
      </c>
      <c r="D681" s="65" t="s">
        <v>941</v>
      </c>
      <c r="E681" s="69" t="s">
        <v>901</v>
      </c>
      <c r="F681" s="763" t="s">
        <v>348</v>
      </c>
      <c r="G681" s="764"/>
      <c r="H681" s="764"/>
      <c r="I681" s="221"/>
    </row>
    <row r="682" spans="1:9" ht="14.25">
      <c r="A682" s="63"/>
      <c r="B682" s="30"/>
      <c r="C682" s="30"/>
      <c r="D682" s="30"/>
      <c r="E682" s="30"/>
      <c r="F682" s="775"/>
      <c r="G682" s="775"/>
      <c r="H682" s="775"/>
      <c r="I682" s="221"/>
    </row>
    <row r="683" spans="1:9" ht="15">
      <c r="A683" s="755" t="s">
        <v>398</v>
      </c>
      <c r="B683" s="755"/>
      <c r="C683" s="755"/>
      <c r="D683" s="30"/>
      <c r="E683" s="30"/>
      <c r="F683" s="30"/>
      <c r="G683" s="63"/>
      <c r="H683" s="63"/>
      <c r="I683" s="221"/>
    </row>
    <row r="684" spans="1:9" ht="14.25">
      <c r="A684" s="33" t="s">
        <v>399</v>
      </c>
      <c r="B684" s="27" t="s">
        <v>378</v>
      </c>
      <c r="C684" s="32" t="s">
        <v>1060</v>
      </c>
      <c r="D684" s="29" t="s">
        <v>358</v>
      </c>
      <c r="E684" s="32" t="s">
        <v>1061</v>
      </c>
      <c r="F684" s="644" t="s">
        <v>988</v>
      </c>
      <c r="G684" s="645"/>
      <c r="H684" s="645"/>
      <c r="I684" s="221"/>
    </row>
    <row r="685" spans="1:9" ht="14.25">
      <c r="A685" s="33" t="s">
        <v>401</v>
      </c>
      <c r="B685" s="69" t="s">
        <v>413</v>
      </c>
      <c r="C685" s="32" t="s">
        <v>965</v>
      </c>
      <c r="D685" s="29" t="s">
        <v>965</v>
      </c>
      <c r="E685" s="27" t="s">
        <v>965</v>
      </c>
      <c r="F685" s="644" t="s">
        <v>988</v>
      </c>
      <c r="G685" s="645"/>
      <c r="H685" s="645"/>
      <c r="I685" s="221"/>
    </row>
    <row r="686" spans="1:9" ht="14.25">
      <c r="A686" s="25"/>
      <c r="B686" s="30"/>
      <c r="C686" s="30"/>
      <c r="D686" s="30"/>
      <c r="E686" s="30"/>
      <c r="F686" s="30"/>
      <c r="G686" s="30"/>
      <c r="H686" s="30"/>
      <c r="I686" s="221"/>
    </row>
    <row r="687" spans="1:9" ht="15">
      <c r="A687" s="23" t="s">
        <v>402</v>
      </c>
      <c r="B687" s="44"/>
      <c r="C687" s="44"/>
      <c r="D687" s="44"/>
      <c r="E687" s="44"/>
      <c r="F687" s="63"/>
      <c r="G687" s="63"/>
      <c r="H687" s="63"/>
      <c r="I687" s="221"/>
    </row>
    <row r="688" spans="1:9" ht="14.25">
      <c r="A688" s="66" t="s">
        <v>403</v>
      </c>
      <c r="B688" s="28" t="s">
        <v>314</v>
      </c>
      <c r="C688" s="28" t="s">
        <v>1062</v>
      </c>
      <c r="D688" s="113" t="s">
        <v>330</v>
      </c>
      <c r="E688" s="112" t="s">
        <v>330</v>
      </c>
      <c r="F688" s="763" t="s">
        <v>414</v>
      </c>
      <c r="G688" s="764"/>
      <c r="H688" s="764"/>
      <c r="I688" s="221"/>
    </row>
    <row r="689" spans="1:9" ht="14.25">
      <c r="A689" s="63"/>
      <c r="B689" s="30"/>
      <c r="C689" s="44"/>
      <c r="D689" s="44"/>
      <c r="E689" s="44"/>
      <c r="F689" s="63"/>
      <c r="G689" s="63"/>
      <c r="H689" s="63"/>
      <c r="I689" s="221"/>
    </row>
    <row r="690" spans="1:9" ht="15">
      <c r="A690" s="23" t="s">
        <v>404</v>
      </c>
      <c r="B690" s="30"/>
      <c r="C690" s="44"/>
      <c r="D690" s="44"/>
      <c r="E690" s="44"/>
      <c r="F690" s="63"/>
      <c r="G690" s="63"/>
      <c r="H690" s="63"/>
      <c r="I690" s="221"/>
    </row>
    <row r="691" spans="1:9" ht="14.25">
      <c r="A691" s="76" t="s">
        <v>374</v>
      </c>
      <c r="B691" s="647" t="s">
        <v>314</v>
      </c>
      <c r="C691" s="110" t="s">
        <v>991</v>
      </c>
      <c r="D691" s="32" t="s">
        <v>365</v>
      </c>
      <c r="E691" s="27" t="s">
        <v>365</v>
      </c>
      <c r="F691" s="644" t="s">
        <v>348</v>
      </c>
      <c r="G691" s="645"/>
      <c r="H691" s="645"/>
      <c r="I691" s="221"/>
    </row>
    <row r="692" spans="1:9" ht="14.25">
      <c r="A692" s="64" t="s">
        <v>375</v>
      </c>
      <c r="B692" s="659"/>
      <c r="C692" s="111" t="s">
        <v>1044</v>
      </c>
      <c r="D692" s="113" t="s">
        <v>1029</v>
      </c>
      <c r="E692" s="70" t="s">
        <v>1045</v>
      </c>
      <c r="F692" s="764" t="s">
        <v>1046</v>
      </c>
      <c r="G692" s="764"/>
      <c r="H692" s="764"/>
      <c r="I692" s="221"/>
    </row>
    <row r="693" spans="1:9" ht="14.25">
      <c r="A693" s="63"/>
      <c r="B693" s="30"/>
      <c r="C693" s="44"/>
      <c r="D693" s="44"/>
      <c r="E693" s="44"/>
      <c r="F693" s="63"/>
      <c r="G693" s="63"/>
      <c r="H693" s="63"/>
      <c r="I693" s="221"/>
    </row>
    <row r="694" spans="1:9" ht="15">
      <c r="A694" s="23" t="s">
        <v>366</v>
      </c>
      <c r="B694" s="30"/>
      <c r="C694" s="44"/>
      <c r="D694" s="44"/>
      <c r="E694" s="44"/>
      <c r="F694" s="63"/>
      <c r="G694" s="63"/>
      <c r="H694" s="63"/>
      <c r="I694" s="221"/>
    </row>
    <row r="695" spans="1:9" ht="14.25">
      <c r="A695" s="33" t="s">
        <v>1056</v>
      </c>
      <c r="B695" s="647" t="s">
        <v>993</v>
      </c>
      <c r="C695" s="32" t="s">
        <v>349</v>
      </c>
      <c r="D695" s="29" t="s">
        <v>349</v>
      </c>
      <c r="E695" s="29" t="s">
        <v>349</v>
      </c>
      <c r="F695" s="28" t="s">
        <v>1040</v>
      </c>
      <c r="G695" s="649" t="s">
        <v>1047</v>
      </c>
      <c r="H695" s="767"/>
      <c r="I695" s="221"/>
    </row>
    <row r="696" spans="1:9" ht="14.25">
      <c r="A696" s="33" t="s">
        <v>406</v>
      </c>
      <c r="B696" s="659"/>
      <c r="C696" s="32" t="s">
        <v>909</v>
      </c>
      <c r="D696" s="29" t="s">
        <v>909</v>
      </c>
      <c r="E696" s="29" t="s">
        <v>909</v>
      </c>
      <c r="F696" s="224" t="s">
        <v>1040</v>
      </c>
      <c r="G696" s="763"/>
      <c r="H696" s="764"/>
      <c r="I696" s="221"/>
    </row>
    <row r="697" spans="1:9" ht="15">
      <c r="A697" s="23"/>
      <c r="B697" s="30"/>
      <c r="C697" s="44"/>
      <c r="D697" s="44"/>
      <c r="E697" s="44"/>
      <c r="F697" s="63"/>
      <c r="G697" s="63"/>
      <c r="H697" s="63"/>
      <c r="I697" s="221"/>
    </row>
    <row r="698" spans="1:9" ht="15">
      <c r="A698" s="23" t="s">
        <v>320</v>
      </c>
      <c r="B698" s="30"/>
      <c r="C698" s="44"/>
      <c r="D698" s="44"/>
      <c r="E698" s="44"/>
      <c r="F698" s="63"/>
      <c r="G698" s="63"/>
      <c r="H698" s="63"/>
      <c r="I698" s="221"/>
    </row>
    <row r="699" spans="1:9" ht="14.25">
      <c r="A699" s="31" t="s">
        <v>407</v>
      </c>
      <c r="B699" s="28" t="s">
        <v>314</v>
      </c>
      <c r="C699" s="28" t="s">
        <v>1063</v>
      </c>
      <c r="D699" s="29" t="s">
        <v>1064</v>
      </c>
      <c r="E699" s="29" t="s">
        <v>1064</v>
      </c>
      <c r="F699" s="645" t="s">
        <v>918</v>
      </c>
      <c r="G699" s="645"/>
      <c r="H699" s="645"/>
      <c r="I699" s="221"/>
    </row>
    <row r="700" spans="1:9" ht="14.25">
      <c r="A700" s="117"/>
      <c r="B700" s="30"/>
      <c r="C700" s="30"/>
      <c r="D700" s="30"/>
      <c r="E700" s="30"/>
      <c r="F700" s="44"/>
      <c r="G700" s="44"/>
      <c r="H700" s="44"/>
      <c r="I700" s="221"/>
    </row>
    <row r="701" spans="1:9" ht="15">
      <c r="A701" s="104" t="s">
        <v>408</v>
      </c>
      <c r="B701" s="30"/>
      <c r="C701" s="30"/>
      <c r="D701" s="30"/>
      <c r="E701" s="30"/>
      <c r="F701" s="30"/>
      <c r="G701" s="63"/>
      <c r="H701" s="63"/>
      <c r="I701" s="221"/>
    </row>
    <row r="702" spans="1:9" ht="15">
      <c r="A702" s="104"/>
      <c r="B702" s="30"/>
      <c r="C702" s="30"/>
      <c r="D702" s="30"/>
      <c r="E702" s="30"/>
      <c r="F702" s="30"/>
      <c r="G702" s="63"/>
      <c r="H702" s="63"/>
      <c r="I702" s="221"/>
    </row>
    <row r="703" spans="1:9" ht="14.25">
      <c r="A703" s="770" t="s">
        <v>1027</v>
      </c>
      <c r="B703" s="770"/>
      <c r="C703" s="770"/>
      <c r="D703" s="770"/>
      <c r="E703" s="770"/>
      <c r="F703" s="770"/>
      <c r="G703" s="770"/>
      <c r="H703" s="770"/>
      <c r="I703" s="25"/>
    </row>
    <row r="704" spans="1:9" ht="28.5">
      <c r="A704" s="117"/>
      <c r="B704" s="34" t="s">
        <v>318</v>
      </c>
      <c r="C704" s="34" t="s">
        <v>319</v>
      </c>
      <c r="D704" s="34" t="s">
        <v>320</v>
      </c>
      <c r="E704" s="34" t="s">
        <v>321</v>
      </c>
      <c r="F704" s="34" t="s">
        <v>322</v>
      </c>
      <c r="G704" s="34" t="s">
        <v>323</v>
      </c>
      <c r="H704" s="34" t="s">
        <v>324</v>
      </c>
      <c r="I704" s="221"/>
    </row>
    <row r="705" spans="1:9" ht="14.25">
      <c r="A705" s="30"/>
      <c r="B705" s="35"/>
      <c r="C705" s="35" t="s">
        <v>325</v>
      </c>
      <c r="D705" s="35" t="s">
        <v>325</v>
      </c>
      <c r="E705" s="35" t="s">
        <v>325</v>
      </c>
      <c r="F705" s="35" t="s">
        <v>326</v>
      </c>
      <c r="G705" s="35" t="s">
        <v>326</v>
      </c>
      <c r="H705" s="35" t="s">
        <v>326</v>
      </c>
      <c r="I705" s="221"/>
    </row>
    <row r="706" spans="1:9" ht="15">
      <c r="A706" s="45" t="s">
        <v>340</v>
      </c>
      <c r="B706" s="37">
        <v>474.82211758493213</v>
      </c>
      <c r="C706" s="38">
        <v>17.483983108551758</v>
      </c>
      <c r="D706" s="38">
        <v>16.277436850208016</v>
      </c>
      <c r="E706" s="38">
        <v>62.73925534991325</v>
      </c>
      <c r="F706" s="38">
        <v>106.15898670868921</v>
      </c>
      <c r="G706" s="38">
        <v>4.5879612017781355</v>
      </c>
      <c r="H706" s="38">
        <v>1.3341776556776557</v>
      </c>
      <c r="I706" s="221"/>
    </row>
    <row r="707" spans="1:9" ht="15">
      <c r="A707" s="45" t="s">
        <v>328</v>
      </c>
      <c r="B707" s="39">
        <v>0.2889970283535801</v>
      </c>
      <c r="C707" s="40">
        <v>0.30404283294586137</v>
      </c>
      <c r="D707" s="40">
        <v>0.29721430645541114</v>
      </c>
      <c r="E707" s="40">
        <v>0.27275565320369205</v>
      </c>
      <c r="F707" s="40">
        <v>0.17693164451448201</v>
      </c>
      <c r="G707" s="40">
        <v>0.44543312638622673</v>
      </c>
      <c r="H707" s="40">
        <v>0.13155998971788446</v>
      </c>
      <c r="I707" s="221"/>
    </row>
    <row r="708" spans="1:9" ht="15">
      <c r="A708" s="71"/>
      <c r="B708" s="229"/>
      <c r="C708" s="229"/>
      <c r="D708" s="229"/>
      <c r="E708" s="229"/>
      <c r="F708" s="229"/>
      <c r="G708" s="229"/>
      <c r="H708" s="229"/>
      <c r="I708" s="221"/>
    </row>
    <row r="709" spans="1:9" ht="15.75">
      <c r="A709" s="50" t="s">
        <v>341</v>
      </c>
      <c r="B709" s="51"/>
      <c r="C709" s="52"/>
      <c r="D709" s="51"/>
      <c r="E709" s="52"/>
      <c r="F709" s="53"/>
      <c r="G709" s="51"/>
      <c r="H709" s="51"/>
      <c r="I709" s="42"/>
    </row>
    <row r="710" spans="1:9" ht="15">
      <c r="A710" s="771"/>
      <c r="B710" s="771"/>
      <c r="C710" s="771"/>
      <c r="D710" s="771"/>
      <c r="E710" s="771"/>
      <c r="F710" s="771"/>
      <c r="G710" s="221"/>
      <c r="H710" s="221"/>
      <c r="I710" s="221"/>
    </row>
    <row r="711" spans="1:9" ht="14.25">
      <c r="A711" s="41"/>
      <c r="B711" s="638" t="s">
        <v>342</v>
      </c>
      <c r="C711" s="54" t="s">
        <v>343</v>
      </c>
      <c r="D711" s="119" t="s">
        <v>344</v>
      </c>
      <c r="E711" s="119" t="s">
        <v>345</v>
      </c>
      <c r="F711" s="119" t="s">
        <v>322</v>
      </c>
      <c r="G711" s="119" t="s">
        <v>323</v>
      </c>
      <c r="H711" s="119" t="s">
        <v>324</v>
      </c>
      <c r="I711" s="221"/>
    </row>
    <row r="712" spans="1:9" ht="14.25">
      <c r="A712" s="25"/>
      <c r="B712" s="639"/>
      <c r="C712" s="55" t="s">
        <v>325</v>
      </c>
      <c r="D712" s="120" t="s">
        <v>325</v>
      </c>
      <c r="E712" s="120" t="s">
        <v>325</v>
      </c>
      <c r="F712" s="120" t="s">
        <v>326</v>
      </c>
      <c r="G712" s="120" t="s">
        <v>326</v>
      </c>
      <c r="H712" s="120" t="s">
        <v>326</v>
      </c>
      <c r="I712" s="221"/>
    </row>
    <row r="713" spans="1:9" ht="31.5">
      <c r="A713" s="56" t="s">
        <v>346</v>
      </c>
      <c r="B713" s="57">
        <v>1721.1431758645754</v>
      </c>
      <c r="C713" s="58">
        <v>58.884563565110597</v>
      </c>
      <c r="D713" s="58">
        <v>56.841033759081071</v>
      </c>
      <c r="E713" s="58">
        <v>239.12662350142369</v>
      </c>
      <c r="F713" s="58">
        <v>706.65841343279305</v>
      </c>
      <c r="G713" s="58">
        <v>14.773500171918208</v>
      </c>
      <c r="H713" s="58">
        <v>3.775783882783883</v>
      </c>
      <c r="I713" s="221"/>
    </row>
    <row r="714" spans="1:9" ht="31.5">
      <c r="A714" s="59" t="s">
        <v>1065</v>
      </c>
      <c r="B714" s="57">
        <v>1643</v>
      </c>
      <c r="C714" s="58">
        <v>57.540000000000006</v>
      </c>
      <c r="D714" s="58">
        <v>54.8</v>
      </c>
      <c r="E714" s="58">
        <v>230</v>
      </c>
      <c r="F714" s="58">
        <v>600</v>
      </c>
      <c r="G714" s="58">
        <v>10.3</v>
      </c>
      <c r="H714" s="58">
        <v>5.7</v>
      </c>
      <c r="I714" s="221"/>
    </row>
    <row r="715" spans="1:9" ht="15.75">
      <c r="A715" s="56" t="s">
        <v>347</v>
      </c>
      <c r="B715" s="60">
        <v>1.0475612756327299</v>
      </c>
      <c r="C715" s="78">
        <v>1.0233674585524954</v>
      </c>
      <c r="D715" s="78">
        <v>1.0372451415890707</v>
      </c>
      <c r="E715" s="78">
        <v>1.0396809717453204</v>
      </c>
      <c r="F715" s="61">
        <v>1.1777640223879884</v>
      </c>
      <c r="G715" s="61">
        <v>1.4343204050406027</v>
      </c>
      <c r="H715" s="61">
        <v>0.66241822504980397</v>
      </c>
      <c r="I715" s="221"/>
    </row>
    <row r="716" spans="1:9" ht="14.25">
      <c r="A716" s="221"/>
      <c r="B716" s="231"/>
      <c r="C716" s="237">
        <v>0.14000000000000001</v>
      </c>
      <c r="D716" s="237">
        <v>0.3</v>
      </c>
      <c r="E716" s="237">
        <v>0.56000000000000005</v>
      </c>
      <c r="F716" s="221"/>
      <c r="G716" s="221"/>
      <c r="H716" s="221"/>
      <c r="I716" s="221"/>
    </row>
    <row r="718" spans="1:9" ht="15.75">
      <c r="A718" s="738"/>
      <c r="B718" s="738"/>
      <c r="C718" s="738"/>
      <c r="D718" s="738"/>
      <c r="E718" s="738"/>
      <c r="F718" s="738"/>
      <c r="G718" s="738"/>
      <c r="H718" s="738"/>
      <c r="I718" s="738"/>
    </row>
    <row r="719" spans="1:9" ht="18">
      <c r="A719" s="739" t="s">
        <v>300</v>
      </c>
      <c r="B719" s="739"/>
      <c r="C719" s="739"/>
      <c r="D719" s="739"/>
      <c r="E719" s="739"/>
      <c r="F719" s="739"/>
      <c r="G719" s="739"/>
      <c r="H719" s="739"/>
      <c r="I719" s="739"/>
    </row>
    <row r="720" spans="1:9" ht="15.75">
      <c r="A720" s="141"/>
      <c r="B720" s="141"/>
      <c r="C720" s="141"/>
      <c r="D720" s="141"/>
      <c r="E720" s="141"/>
      <c r="F720" s="141"/>
      <c r="G720" s="141"/>
      <c r="H720" s="141"/>
      <c r="I720" s="141"/>
    </row>
    <row r="721" spans="1:9" ht="18">
      <c r="A721" s="741" t="s">
        <v>846</v>
      </c>
      <c r="B721" s="741"/>
      <c r="C721" s="741"/>
      <c r="D721" s="741"/>
      <c r="E721" s="741"/>
      <c r="F721" s="741"/>
      <c r="G721" s="741"/>
      <c r="H721" s="741"/>
      <c r="I721" s="741"/>
    </row>
    <row r="722" spans="1:9" ht="15.75">
      <c r="A722" s="682" t="s">
        <v>301</v>
      </c>
      <c r="B722" s="682"/>
      <c r="C722" s="682"/>
      <c r="D722" s="682"/>
      <c r="E722" s="682"/>
      <c r="F722" s="682"/>
      <c r="G722" s="682"/>
      <c r="H722" s="682"/>
      <c r="I722" s="682"/>
    </row>
    <row r="723" spans="1:9" ht="18">
      <c r="A723" s="163"/>
      <c r="B723" s="163"/>
      <c r="C723" s="163"/>
      <c r="D723" s="163"/>
      <c r="E723" s="163"/>
      <c r="F723" s="144"/>
      <c r="G723" s="144"/>
      <c r="H723" s="144"/>
      <c r="I723" s="144"/>
    </row>
    <row r="724" spans="1:9" ht="18">
      <c r="A724" s="143"/>
      <c r="B724" s="683"/>
      <c r="C724" s="683"/>
      <c r="D724" s="144"/>
      <c r="E724" s="143"/>
      <c r="F724" s="144"/>
      <c r="G724" s="144"/>
      <c r="H724" s="144"/>
      <c r="I724" s="144"/>
    </row>
    <row r="725" spans="1:9" ht="15.75">
      <c r="A725" s="684" t="s">
        <v>302</v>
      </c>
      <c r="B725" s="684" t="s">
        <v>303</v>
      </c>
      <c r="C725" s="684"/>
      <c r="D725" s="145"/>
      <c r="E725" s="145"/>
      <c r="F725" s="685" t="s">
        <v>1066</v>
      </c>
      <c r="G725" s="685"/>
      <c r="H725" s="685"/>
      <c r="I725" s="143"/>
    </row>
    <row r="726" spans="1:9" ht="15.75">
      <c r="A726" s="684"/>
      <c r="B726" s="684" t="s">
        <v>304</v>
      </c>
      <c r="C726" s="684"/>
      <c r="D726" s="146" t="s">
        <v>305</v>
      </c>
      <c r="E726" s="145"/>
      <c r="F726" s="145"/>
      <c r="G726" s="147"/>
      <c r="H726" s="145"/>
      <c r="I726" s="143"/>
    </row>
    <row r="727" spans="1:9" ht="18">
      <c r="A727" s="20"/>
      <c r="B727" s="21"/>
      <c r="C727" s="22"/>
      <c r="D727" s="23"/>
      <c r="E727" s="23"/>
      <c r="F727" s="24"/>
      <c r="G727" s="23"/>
      <c r="H727" s="23"/>
      <c r="I727" s="23"/>
    </row>
    <row r="728" spans="1:9" ht="15">
      <c r="A728" s="777" t="s">
        <v>306</v>
      </c>
      <c r="B728" s="777"/>
      <c r="C728" s="777"/>
      <c r="D728" s="777"/>
      <c r="E728" s="777"/>
      <c r="F728" s="777"/>
      <c r="G728" s="227"/>
      <c r="H728" s="227"/>
      <c r="I728" s="227"/>
    </row>
    <row r="729" spans="1:9" ht="15">
      <c r="A729" s="778" t="s">
        <v>307</v>
      </c>
      <c r="B729" s="778" t="s">
        <v>308</v>
      </c>
      <c r="C729" s="780" t="s">
        <v>309</v>
      </c>
      <c r="D729" s="780"/>
      <c r="E729" s="780"/>
      <c r="F729" s="778" t="s">
        <v>310</v>
      </c>
      <c r="G729" s="778"/>
      <c r="H729" s="778"/>
      <c r="I729" s="227"/>
    </row>
    <row r="730" spans="1:9" ht="15">
      <c r="A730" s="779"/>
      <c r="B730" s="779"/>
      <c r="C730" s="238" t="s">
        <v>311</v>
      </c>
      <c r="D730" s="238" t="s">
        <v>312</v>
      </c>
      <c r="E730" s="238" t="s">
        <v>313</v>
      </c>
      <c r="F730" s="781"/>
      <c r="G730" s="781"/>
      <c r="H730" s="781"/>
      <c r="I730" s="227"/>
    </row>
    <row r="731" spans="1:9" ht="15">
      <c r="A731" s="146" t="s">
        <v>355</v>
      </c>
      <c r="B731" s="239"/>
      <c r="C731" s="239"/>
      <c r="D731" s="239"/>
      <c r="E731" s="239"/>
      <c r="F731" s="239"/>
      <c r="G731" s="239"/>
      <c r="H731" s="239"/>
      <c r="I731" s="239"/>
    </row>
    <row r="732" spans="1:9" ht="14.25">
      <c r="A732" s="240" t="s">
        <v>1067</v>
      </c>
      <c r="B732" s="782" t="s">
        <v>314</v>
      </c>
      <c r="C732" s="241" t="s">
        <v>1068</v>
      </c>
      <c r="D732" s="242" t="s">
        <v>1068</v>
      </c>
      <c r="E732" s="782" t="s">
        <v>1003</v>
      </c>
      <c r="F732" s="784" t="s">
        <v>1069</v>
      </c>
      <c r="G732" s="784"/>
      <c r="H732" s="784"/>
      <c r="I732" s="239"/>
    </row>
    <row r="733" spans="1:9" ht="14.25">
      <c r="A733" s="240" t="s">
        <v>357</v>
      </c>
      <c r="B733" s="783"/>
      <c r="C733" s="241" t="s">
        <v>1003</v>
      </c>
      <c r="D733" s="242" t="s">
        <v>1003</v>
      </c>
      <c r="E733" s="783"/>
      <c r="F733" s="776"/>
      <c r="G733" s="776"/>
      <c r="H733" s="776"/>
      <c r="I733" s="239"/>
    </row>
    <row r="734" spans="1:9" ht="14.25">
      <c r="A734" s="239"/>
      <c r="B734" s="243"/>
      <c r="C734" s="243"/>
      <c r="D734" s="243"/>
      <c r="E734" s="243"/>
      <c r="F734" s="243"/>
      <c r="G734" s="239"/>
      <c r="H734" s="239"/>
      <c r="I734" s="239"/>
    </row>
    <row r="735" spans="1:9" ht="15">
      <c r="A735" s="146" t="s">
        <v>415</v>
      </c>
      <c r="B735" s="239"/>
      <c r="C735" s="243"/>
      <c r="D735" s="243"/>
      <c r="E735" s="243"/>
      <c r="F735" s="243"/>
      <c r="G735" s="239"/>
      <c r="H735" s="239"/>
      <c r="I735" s="239"/>
    </row>
    <row r="736" spans="1:9" ht="14.25">
      <c r="A736" s="244" t="s">
        <v>393</v>
      </c>
      <c r="B736" s="785" t="s">
        <v>314</v>
      </c>
      <c r="C736" s="245" t="s">
        <v>416</v>
      </c>
      <c r="D736" s="242" t="s">
        <v>417</v>
      </c>
      <c r="E736" s="246" t="s">
        <v>417</v>
      </c>
      <c r="F736" s="787" t="s">
        <v>359</v>
      </c>
      <c r="G736" s="787"/>
      <c r="H736" s="787"/>
      <c r="I736" s="239"/>
    </row>
    <row r="737" spans="1:9" ht="14.25">
      <c r="A737" s="247" t="s">
        <v>360</v>
      </c>
      <c r="B737" s="786"/>
      <c r="C737" s="241" t="s">
        <v>417</v>
      </c>
      <c r="D737" s="242" t="s">
        <v>417</v>
      </c>
      <c r="E737" s="246" t="s">
        <v>417</v>
      </c>
      <c r="F737" s="788" t="s">
        <v>381</v>
      </c>
      <c r="G737" s="789"/>
      <c r="H737" s="789"/>
      <c r="I737" s="239"/>
    </row>
    <row r="738" spans="1:9" ht="14.25">
      <c r="A738" s="239"/>
      <c r="B738" s="243"/>
      <c r="C738" s="243"/>
      <c r="D738" s="243"/>
      <c r="E738" s="243"/>
      <c r="F738" s="239"/>
      <c r="G738" s="239"/>
      <c r="H738" s="239"/>
      <c r="I738" s="239"/>
    </row>
    <row r="739" spans="1:9" ht="15">
      <c r="A739" s="20" t="s">
        <v>361</v>
      </c>
      <c r="B739" s="239"/>
      <c r="C739" s="243"/>
      <c r="D739" s="243"/>
      <c r="E739" s="243"/>
      <c r="F739" s="243"/>
      <c r="G739" s="239"/>
      <c r="H739" s="239"/>
      <c r="I739" s="239"/>
    </row>
    <row r="740" spans="1:9" ht="14.25">
      <c r="A740" s="64" t="s">
        <v>362</v>
      </c>
      <c r="B740" s="242" t="s">
        <v>314</v>
      </c>
      <c r="C740" s="241" t="s">
        <v>417</v>
      </c>
      <c r="D740" s="241" t="s">
        <v>417</v>
      </c>
      <c r="E740" s="246" t="s">
        <v>417</v>
      </c>
      <c r="F740" s="776" t="s">
        <v>418</v>
      </c>
      <c r="G740" s="776"/>
      <c r="H740" s="776"/>
      <c r="I740" s="239"/>
    </row>
    <row r="741" spans="1:9" ht="28.5">
      <c r="A741" s="26" t="s">
        <v>363</v>
      </c>
      <c r="B741" s="116" t="s">
        <v>364</v>
      </c>
      <c r="C741" s="28" t="s">
        <v>349</v>
      </c>
      <c r="D741" s="32" t="s">
        <v>349</v>
      </c>
      <c r="E741" s="27" t="s">
        <v>349</v>
      </c>
      <c r="F741" s="644" t="s">
        <v>1038</v>
      </c>
      <c r="G741" s="645"/>
      <c r="H741" s="645"/>
      <c r="I741" s="42"/>
    </row>
    <row r="742" spans="1:9" ht="14.25">
      <c r="A742" s="239"/>
      <c r="B742" s="243"/>
      <c r="C742" s="243"/>
      <c r="D742" s="243"/>
      <c r="E742" s="243"/>
      <c r="F742" s="162"/>
      <c r="G742" s="162"/>
      <c r="H742" s="162"/>
      <c r="I742" s="239"/>
    </row>
    <row r="743" spans="1:9" ht="15">
      <c r="A743" s="145" t="s">
        <v>316</v>
      </c>
      <c r="B743" s="243"/>
      <c r="C743" s="243"/>
      <c r="D743" s="243"/>
      <c r="E743" s="243"/>
      <c r="F743" s="162"/>
      <c r="G743" s="239"/>
      <c r="H743" s="239"/>
      <c r="I743" s="239"/>
    </row>
    <row r="744" spans="1:9" ht="14.25">
      <c r="A744" s="248" t="s">
        <v>419</v>
      </c>
      <c r="B744" s="245" t="s">
        <v>314</v>
      </c>
      <c r="C744" s="249" t="s">
        <v>420</v>
      </c>
      <c r="D744" s="250" t="s">
        <v>421</v>
      </c>
      <c r="E744" s="234" t="s">
        <v>421</v>
      </c>
      <c r="F744" s="776" t="s">
        <v>381</v>
      </c>
      <c r="G744" s="776"/>
      <c r="H744" s="776"/>
      <c r="I744" s="239"/>
    </row>
    <row r="745" spans="1:9" ht="15">
      <c r="A745" s="145"/>
      <c r="B745" s="162"/>
      <c r="C745" s="162"/>
      <c r="D745" s="162"/>
      <c r="E745" s="162"/>
      <c r="F745" s="162"/>
      <c r="G745" s="239"/>
      <c r="H745" s="239"/>
      <c r="I745" s="239"/>
    </row>
    <row r="746" spans="1:9" ht="15">
      <c r="A746" s="145" t="s">
        <v>366</v>
      </c>
      <c r="B746" s="162"/>
      <c r="C746" s="162"/>
      <c r="D746" s="162"/>
      <c r="E746" s="243"/>
      <c r="F746" s="162"/>
      <c r="G746" s="239"/>
      <c r="H746" s="239"/>
      <c r="I746" s="239"/>
    </row>
    <row r="747" spans="1:9" ht="28.5">
      <c r="A747" s="26" t="s">
        <v>405</v>
      </c>
      <c r="B747" s="647" t="s">
        <v>993</v>
      </c>
      <c r="C747" s="32" t="s">
        <v>909</v>
      </c>
      <c r="D747" s="29" t="s">
        <v>909</v>
      </c>
      <c r="E747" s="29" t="s">
        <v>909</v>
      </c>
      <c r="F747" s="28" t="s">
        <v>1070</v>
      </c>
      <c r="G747" s="649" t="s">
        <v>1071</v>
      </c>
      <c r="H747" s="660"/>
      <c r="I747" s="239"/>
    </row>
    <row r="748" spans="1:9" ht="28.5">
      <c r="A748" s="48" t="s">
        <v>367</v>
      </c>
      <c r="B748" s="647"/>
      <c r="C748" s="32" t="s">
        <v>350</v>
      </c>
      <c r="D748" s="29" t="s">
        <v>350</v>
      </c>
      <c r="E748" s="29" t="s">
        <v>350</v>
      </c>
      <c r="F748" s="224" t="s">
        <v>1070</v>
      </c>
      <c r="G748" s="649"/>
      <c r="H748" s="660"/>
      <c r="I748" s="239"/>
    </row>
    <row r="749" spans="1:9" ht="28.5">
      <c r="A749" s="26" t="s">
        <v>368</v>
      </c>
      <c r="B749" s="659"/>
      <c r="C749" s="28" t="s">
        <v>349</v>
      </c>
      <c r="D749" s="29" t="s">
        <v>349</v>
      </c>
      <c r="E749" s="29" t="s">
        <v>349</v>
      </c>
      <c r="F749" s="224" t="s">
        <v>1070</v>
      </c>
      <c r="G749" s="644"/>
      <c r="H749" s="645"/>
      <c r="I749" s="239"/>
    </row>
    <row r="750" spans="1:9" ht="14.25">
      <c r="A750" s="161"/>
      <c r="B750" s="243"/>
      <c r="C750" s="162"/>
      <c r="D750" s="162"/>
      <c r="E750" s="162"/>
      <c r="F750" s="162"/>
      <c r="G750" s="239"/>
      <c r="H750" s="239"/>
      <c r="I750" s="239"/>
    </row>
    <row r="751" spans="1:9" ht="15">
      <c r="A751" s="145" t="s">
        <v>320</v>
      </c>
      <c r="B751" s="239"/>
      <c r="C751" s="243"/>
      <c r="D751" s="243"/>
      <c r="E751" s="243"/>
      <c r="F751" s="162"/>
      <c r="G751" s="239"/>
      <c r="H751" s="239"/>
      <c r="I751" s="239"/>
    </row>
    <row r="752" spans="1:9" ht="14.25">
      <c r="A752" s="251" t="s">
        <v>422</v>
      </c>
      <c r="B752" s="246" t="s">
        <v>314</v>
      </c>
      <c r="C752" s="233" t="s">
        <v>979</v>
      </c>
      <c r="D752" s="250" t="s">
        <v>979</v>
      </c>
      <c r="E752" s="234" t="s">
        <v>979</v>
      </c>
      <c r="F752" s="776" t="s">
        <v>423</v>
      </c>
      <c r="G752" s="776"/>
      <c r="H752" s="776"/>
      <c r="I752" s="239"/>
    </row>
    <row r="753" spans="1:9" ht="14.25">
      <c r="A753" s="252"/>
      <c r="B753" s="243"/>
      <c r="C753" s="162"/>
      <c r="D753" s="162"/>
      <c r="E753" s="162"/>
      <c r="F753" s="162"/>
      <c r="G753" s="162"/>
      <c r="H753" s="162"/>
      <c r="I753" s="239"/>
    </row>
    <row r="754" spans="1:9" ht="14.25">
      <c r="A754" s="765" t="s">
        <v>370</v>
      </c>
      <c r="B754" s="765"/>
      <c r="C754" s="765"/>
      <c r="D754" s="765"/>
      <c r="E754" s="765"/>
      <c r="F754" s="765"/>
      <c r="G754" s="765"/>
      <c r="H754" s="765"/>
      <c r="I754" s="161"/>
    </row>
    <row r="755" spans="1:9" ht="14.25">
      <c r="A755" s="239"/>
      <c r="B755" s="239"/>
      <c r="C755" s="239"/>
      <c r="D755" s="239"/>
      <c r="E755" s="239"/>
      <c r="F755" s="239"/>
      <c r="G755" s="239"/>
      <c r="H755" s="239"/>
      <c r="I755" s="239"/>
    </row>
    <row r="756" spans="1:9" ht="28.5">
      <c r="A756" s="30"/>
      <c r="B756" s="34" t="s">
        <v>318</v>
      </c>
      <c r="C756" s="34" t="s">
        <v>319</v>
      </c>
      <c r="D756" s="34" t="s">
        <v>320</v>
      </c>
      <c r="E756" s="34" t="s">
        <v>321</v>
      </c>
      <c r="F756" s="34" t="s">
        <v>322</v>
      </c>
      <c r="G756" s="34" t="s">
        <v>323</v>
      </c>
      <c r="H756" s="34" t="s">
        <v>324</v>
      </c>
      <c r="I756" s="239"/>
    </row>
    <row r="757" spans="1:9" ht="14.25">
      <c r="A757" s="30"/>
      <c r="B757" s="35"/>
      <c r="C757" s="35" t="s">
        <v>325</v>
      </c>
      <c r="D757" s="35" t="s">
        <v>325</v>
      </c>
      <c r="E757" s="35" t="s">
        <v>325</v>
      </c>
      <c r="F757" s="35" t="s">
        <v>326</v>
      </c>
      <c r="G757" s="35" t="s">
        <v>326</v>
      </c>
      <c r="H757" s="35" t="s">
        <v>326</v>
      </c>
      <c r="I757" s="239"/>
    </row>
    <row r="758" spans="1:9" ht="15">
      <c r="A758" s="36" t="s">
        <v>327</v>
      </c>
      <c r="B758" s="37">
        <v>456.09799713876964</v>
      </c>
      <c r="C758" s="38">
        <v>17.058439914163092</v>
      </c>
      <c r="D758" s="38">
        <v>18.668519313304721</v>
      </c>
      <c r="E758" s="38">
        <v>57.419769670958509</v>
      </c>
      <c r="F758" s="38">
        <v>329.69620171673824</v>
      </c>
      <c r="G758" s="38">
        <v>3.3343404864091557</v>
      </c>
      <c r="H758" s="38">
        <v>0.73333333333333328</v>
      </c>
      <c r="I758" s="239"/>
    </row>
    <row r="759" spans="1:9" ht="15">
      <c r="A759" s="36" t="s">
        <v>328</v>
      </c>
      <c r="B759" s="39">
        <v>0.2296565947325124</v>
      </c>
      <c r="C759" s="40">
        <v>0.24540986784869934</v>
      </c>
      <c r="D759" s="40">
        <v>0.28200180231578131</v>
      </c>
      <c r="E759" s="40">
        <v>0.20651621950423862</v>
      </c>
      <c r="F759" s="40">
        <v>0.41212025214592279</v>
      </c>
      <c r="G759" s="40">
        <v>0.22228936576061037</v>
      </c>
      <c r="H759" s="40">
        <v>0.11827956989247311</v>
      </c>
      <c r="I759" s="239"/>
    </row>
    <row r="760" spans="1:9" ht="14.25">
      <c r="A760" s="253"/>
      <c r="B760" s="253"/>
      <c r="C760" s="253"/>
      <c r="D760" s="253"/>
      <c r="E760" s="253"/>
      <c r="F760" s="253"/>
      <c r="G760" s="253"/>
      <c r="H760" s="254"/>
      <c r="I760" s="254"/>
    </row>
    <row r="761" spans="1:9" ht="15">
      <c r="A761" s="662" t="s">
        <v>351</v>
      </c>
      <c r="B761" s="662"/>
      <c r="C761" s="662"/>
      <c r="D761" s="662"/>
      <c r="E761" s="662"/>
      <c r="F761" s="662"/>
      <c r="G761" s="227"/>
      <c r="H761" s="227"/>
      <c r="I761" s="227"/>
    </row>
    <row r="762" spans="1:9" ht="15">
      <c r="A762" s="778" t="s">
        <v>307</v>
      </c>
      <c r="B762" s="778" t="s">
        <v>308</v>
      </c>
      <c r="C762" s="780" t="s">
        <v>309</v>
      </c>
      <c r="D762" s="780"/>
      <c r="E762" s="780"/>
      <c r="F762" s="778" t="s">
        <v>329</v>
      </c>
      <c r="G762" s="778"/>
      <c r="H762" s="778"/>
      <c r="I762" s="227"/>
    </row>
    <row r="763" spans="1:9" ht="15">
      <c r="A763" s="779"/>
      <c r="B763" s="779"/>
      <c r="C763" s="238" t="s">
        <v>311</v>
      </c>
      <c r="D763" s="238" t="s">
        <v>312</v>
      </c>
      <c r="E763" s="238" t="s">
        <v>313</v>
      </c>
      <c r="F763" s="781"/>
      <c r="G763" s="781"/>
      <c r="H763" s="781"/>
      <c r="I763" s="227"/>
    </row>
    <row r="764" spans="1:9" ht="15">
      <c r="A764" s="145" t="s">
        <v>355</v>
      </c>
      <c r="B764" s="161"/>
      <c r="C764" s="161"/>
      <c r="D764" s="161"/>
      <c r="E764" s="161"/>
      <c r="F764" s="161"/>
      <c r="G764" s="161"/>
      <c r="H764" s="161"/>
      <c r="I764" s="161"/>
    </row>
    <row r="765" spans="1:9" ht="14.25">
      <c r="A765" s="240" t="s">
        <v>1067</v>
      </c>
      <c r="B765" s="759" t="s">
        <v>371</v>
      </c>
      <c r="C765" s="245" t="s">
        <v>1068</v>
      </c>
      <c r="D765" s="242" t="s">
        <v>1068</v>
      </c>
      <c r="E765" s="782" t="s">
        <v>1003</v>
      </c>
      <c r="F765" s="790" t="s">
        <v>1072</v>
      </c>
      <c r="G765" s="790"/>
      <c r="H765" s="790"/>
      <c r="I765" s="161"/>
    </row>
    <row r="766" spans="1:9" ht="14.25">
      <c r="A766" s="240" t="s">
        <v>357</v>
      </c>
      <c r="B766" s="760"/>
      <c r="C766" s="241" t="s">
        <v>1003</v>
      </c>
      <c r="D766" s="242" t="s">
        <v>1003</v>
      </c>
      <c r="E766" s="783"/>
      <c r="F766" s="791"/>
      <c r="G766" s="791"/>
      <c r="H766" s="791"/>
      <c r="I766" s="161"/>
    </row>
    <row r="767" spans="1:9" ht="14.25">
      <c r="A767" s="161"/>
      <c r="B767" s="223"/>
      <c r="C767" s="161"/>
      <c r="D767" s="162"/>
      <c r="E767" s="161"/>
      <c r="F767" s="161"/>
      <c r="G767" s="161"/>
      <c r="H767" s="161"/>
      <c r="I767" s="161"/>
    </row>
    <row r="768" spans="1:9" ht="15">
      <c r="A768" s="20" t="s">
        <v>361</v>
      </c>
      <c r="B768" s="25"/>
      <c r="C768" s="161"/>
      <c r="D768" s="161"/>
      <c r="E768" s="161"/>
      <c r="F768" s="161"/>
      <c r="G768" s="161"/>
      <c r="H768" s="161"/>
      <c r="I768" s="161"/>
    </row>
    <row r="769" spans="1:9" ht="14.25">
      <c r="A769" s="26" t="s">
        <v>372</v>
      </c>
      <c r="B769" s="647" t="s">
        <v>314</v>
      </c>
      <c r="C769" s="249" t="s">
        <v>417</v>
      </c>
      <c r="D769" s="250" t="s">
        <v>417</v>
      </c>
      <c r="E769" s="250" t="s">
        <v>417</v>
      </c>
      <c r="F769" s="792" t="s">
        <v>418</v>
      </c>
      <c r="G769" s="776"/>
      <c r="H769" s="776"/>
      <c r="I769" s="161"/>
    </row>
    <row r="770" spans="1:9" ht="14.25">
      <c r="A770" s="255" t="s">
        <v>373</v>
      </c>
      <c r="B770" s="659"/>
      <c r="C770" s="118" t="s">
        <v>350</v>
      </c>
      <c r="D770" s="68" t="s">
        <v>350</v>
      </c>
      <c r="E770" s="69" t="s">
        <v>350</v>
      </c>
      <c r="F770" s="766" t="s">
        <v>1043</v>
      </c>
      <c r="G770" s="766"/>
      <c r="H770" s="766"/>
      <c r="I770" s="161"/>
    </row>
    <row r="771" spans="1:9" ht="28.5">
      <c r="A771" s="26" t="s">
        <v>363</v>
      </c>
      <c r="B771" s="116" t="s">
        <v>364</v>
      </c>
      <c r="C771" s="28" t="s">
        <v>996</v>
      </c>
      <c r="D771" s="32" t="s">
        <v>996</v>
      </c>
      <c r="E771" s="27" t="s">
        <v>996</v>
      </c>
      <c r="F771" s="644" t="s">
        <v>989</v>
      </c>
      <c r="G771" s="645"/>
      <c r="H771" s="645"/>
      <c r="I771" s="42"/>
    </row>
    <row r="772" spans="1:9" ht="14.25">
      <c r="A772" s="161"/>
      <c r="B772" s="30"/>
      <c r="C772" s="162"/>
      <c r="D772" s="161"/>
      <c r="E772" s="162"/>
      <c r="F772" s="252"/>
      <c r="G772" s="162"/>
      <c r="H772" s="162"/>
      <c r="I772" s="162"/>
    </row>
    <row r="773" spans="1:9" ht="15">
      <c r="A773" s="145" t="s">
        <v>316</v>
      </c>
      <c r="B773" s="25"/>
      <c r="C773" s="161"/>
      <c r="D773" s="162"/>
      <c r="E773" s="161"/>
      <c r="F773" s="161"/>
      <c r="G773" s="161"/>
      <c r="H773" s="161"/>
      <c r="I773" s="161"/>
    </row>
    <row r="774" spans="1:9" ht="14.25">
      <c r="A774" s="256" t="s">
        <v>374</v>
      </c>
      <c r="B774" s="647" t="s">
        <v>314</v>
      </c>
      <c r="C774" s="28" t="s">
        <v>1039</v>
      </c>
      <c r="D774" s="250" t="s">
        <v>410</v>
      </c>
      <c r="E774" s="250" t="s">
        <v>410</v>
      </c>
      <c r="F774" s="644" t="s">
        <v>348</v>
      </c>
      <c r="G774" s="645"/>
      <c r="H774" s="645"/>
      <c r="I774" s="161"/>
    </row>
    <row r="775" spans="1:9" ht="14.25">
      <c r="A775" s="240" t="s">
        <v>375</v>
      </c>
      <c r="B775" s="659"/>
      <c r="C775" s="241" t="s">
        <v>1073</v>
      </c>
      <c r="D775" s="242" t="s">
        <v>1019</v>
      </c>
      <c r="E775" s="242" t="s">
        <v>1074</v>
      </c>
      <c r="F775" s="793" t="s">
        <v>1075</v>
      </c>
      <c r="G775" s="793"/>
      <c r="H775" s="793"/>
      <c r="I775" s="161"/>
    </row>
    <row r="776" spans="1:9" ht="14.25">
      <c r="A776" s="239"/>
      <c r="B776" s="30"/>
      <c r="C776" s="243"/>
      <c r="D776" s="243"/>
      <c r="E776" s="243"/>
      <c r="F776" s="243"/>
      <c r="G776" s="243"/>
      <c r="H776" s="243"/>
      <c r="I776" s="161"/>
    </row>
    <row r="777" spans="1:9" ht="15">
      <c r="A777" s="145" t="s">
        <v>366</v>
      </c>
      <c r="B777" s="30"/>
      <c r="C777" s="162"/>
      <c r="D777" s="162"/>
      <c r="E777" s="243"/>
      <c r="F777" s="162"/>
      <c r="G777" s="239"/>
      <c r="H777" s="239"/>
      <c r="I777" s="239"/>
    </row>
    <row r="778" spans="1:9" ht="28.5">
      <c r="A778" s="26" t="s">
        <v>405</v>
      </c>
      <c r="B778" s="647" t="s">
        <v>993</v>
      </c>
      <c r="C778" s="32" t="s">
        <v>909</v>
      </c>
      <c r="D778" s="29" t="s">
        <v>909</v>
      </c>
      <c r="E778" s="29" t="s">
        <v>909</v>
      </c>
      <c r="F778" s="28" t="s">
        <v>1070</v>
      </c>
      <c r="G778" s="649" t="s">
        <v>1076</v>
      </c>
      <c r="H778" s="660"/>
      <c r="I778" s="239"/>
    </row>
    <row r="779" spans="1:9" ht="28.5">
      <c r="A779" s="48" t="s">
        <v>367</v>
      </c>
      <c r="B779" s="659"/>
      <c r="C779" s="32" t="s">
        <v>350</v>
      </c>
      <c r="D779" s="29" t="s">
        <v>350</v>
      </c>
      <c r="E779" s="29" t="s">
        <v>350</v>
      </c>
      <c r="F779" s="224" t="s">
        <v>1070</v>
      </c>
      <c r="G779" s="644"/>
      <c r="H779" s="645"/>
      <c r="I779" s="239"/>
    </row>
    <row r="780" spans="1:9" ht="14.25">
      <c r="A780" s="25"/>
      <c r="B780" s="30"/>
      <c r="C780" s="30"/>
      <c r="D780" s="30"/>
      <c r="E780" s="30"/>
      <c r="F780" s="30"/>
      <c r="G780" s="30"/>
      <c r="H780" s="30"/>
      <c r="I780" s="162"/>
    </row>
    <row r="781" spans="1:9" ht="15">
      <c r="A781" s="662" t="s">
        <v>352</v>
      </c>
      <c r="B781" s="662"/>
      <c r="C781" s="662"/>
      <c r="D781" s="662"/>
      <c r="E781" s="662"/>
      <c r="F781" s="662"/>
      <c r="G781" s="257"/>
      <c r="H781" s="257"/>
      <c r="I781" s="227"/>
    </row>
    <row r="782" spans="1:9" ht="15">
      <c r="A782" s="778" t="s">
        <v>307</v>
      </c>
      <c r="B782" s="778" t="s">
        <v>308</v>
      </c>
      <c r="C782" s="780" t="s">
        <v>309</v>
      </c>
      <c r="D782" s="780"/>
      <c r="E782" s="780"/>
      <c r="F782" s="778" t="s">
        <v>329</v>
      </c>
      <c r="G782" s="778"/>
      <c r="H782" s="778"/>
      <c r="I782" s="227"/>
    </row>
    <row r="783" spans="1:9" ht="15">
      <c r="A783" s="779"/>
      <c r="B783" s="779"/>
      <c r="C783" s="238" t="s">
        <v>311</v>
      </c>
      <c r="D783" s="238" t="s">
        <v>312</v>
      </c>
      <c r="E783" s="238" t="s">
        <v>313</v>
      </c>
      <c r="F783" s="781"/>
      <c r="G783" s="781"/>
      <c r="H783" s="781"/>
      <c r="I783" s="227"/>
    </row>
    <row r="784" spans="1:9" ht="15">
      <c r="A784" s="145" t="s">
        <v>355</v>
      </c>
      <c r="B784" s="161"/>
      <c r="C784" s="161"/>
      <c r="D784" s="161"/>
      <c r="E784" s="161"/>
      <c r="F784" s="161"/>
      <c r="G784" s="161"/>
      <c r="H784" s="161"/>
      <c r="I784" s="161"/>
    </row>
    <row r="785" spans="1:9" ht="14.25">
      <c r="A785" s="33" t="s">
        <v>1002</v>
      </c>
      <c r="B785" s="761" t="s">
        <v>314</v>
      </c>
      <c r="C785" s="241" t="s">
        <v>376</v>
      </c>
      <c r="D785" s="242" t="s">
        <v>376</v>
      </c>
      <c r="E785" s="250" t="s">
        <v>376</v>
      </c>
      <c r="F785" s="792" t="s">
        <v>377</v>
      </c>
      <c r="G785" s="776"/>
      <c r="H785" s="776"/>
      <c r="I785" s="161"/>
    </row>
    <row r="786" spans="1:9" ht="14.25">
      <c r="A786" s="64" t="s">
        <v>360</v>
      </c>
      <c r="B786" s="762"/>
      <c r="C786" s="241" t="s">
        <v>358</v>
      </c>
      <c r="D786" s="242" t="s">
        <v>358</v>
      </c>
      <c r="E786" s="246" t="s">
        <v>358</v>
      </c>
      <c r="F786" s="793" t="s">
        <v>381</v>
      </c>
      <c r="G786" s="793"/>
      <c r="H786" s="793"/>
      <c r="I786" s="239"/>
    </row>
    <row r="787" spans="1:9" ht="14.25">
      <c r="A787" s="161"/>
      <c r="B787" s="161"/>
      <c r="C787" s="161"/>
      <c r="D787" s="162"/>
      <c r="E787" s="161"/>
      <c r="F787" s="161"/>
      <c r="G787" s="161"/>
      <c r="H787" s="161"/>
      <c r="I787" s="161"/>
    </row>
    <row r="788" spans="1:9" ht="15">
      <c r="A788" s="20" t="s">
        <v>361</v>
      </c>
      <c r="B788" s="161"/>
      <c r="C788" s="161"/>
      <c r="D788" s="161"/>
      <c r="E788" s="161"/>
      <c r="F788" s="161"/>
      <c r="G788" s="161"/>
      <c r="H788" s="161"/>
      <c r="I788" s="161"/>
    </row>
    <row r="789" spans="1:9" ht="14.25">
      <c r="A789" s="33" t="s">
        <v>1005</v>
      </c>
      <c r="B789" s="647" t="s">
        <v>378</v>
      </c>
      <c r="C789" s="32" t="s">
        <v>339</v>
      </c>
      <c r="D789" s="32" t="s">
        <v>339</v>
      </c>
      <c r="E789" s="27" t="s">
        <v>339</v>
      </c>
      <c r="F789" s="644" t="s">
        <v>988</v>
      </c>
      <c r="G789" s="645"/>
      <c r="H789" s="645"/>
      <c r="I789" s="161"/>
    </row>
    <row r="790" spans="1:9" ht="14.25">
      <c r="A790" s="67" t="s">
        <v>373</v>
      </c>
      <c r="B790" s="659"/>
      <c r="C790" s="118" t="s">
        <v>350</v>
      </c>
      <c r="D790" s="68" t="s">
        <v>350</v>
      </c>
      <c r="E790" s="69" t="s">
        <v>350</v>
      </c>
      <c r="F790" s="766" t="s">
        <v>1043</v>
      </c>
      <c r="G790" s="766"/>
      <c r="H790" s="766"/>
      <c r="I790" s="161"/>
    </row>
    <row r="791" spans="1:9" ht="14.25">
      <c r="A791" s="161"/>
      <c r="B791" s="162"/>
      <c r="C791" s="30"/>
      <c r="D791" s="25"/>
      <c r="E791" s="30"/>
      <c r="F791" s="117"/>
      <c r="G791" s="30"/>
      <c r="H791" s="30"/>
      <c r="I791" s="162"/>
    </row>
    <row r="792" spans="1:9" ht="15">
      <c r="A792" s="145" t="s">
        <v>366</v>
      </c>
      <c r="B792" s="162"/>
      <c r="C792" s="30"/>
      <c r="D792" s="30"/>
      <c r="E792" s="44"/>
      <c r="F792" s="30"/>
      <c r="G792" s="63"/>
      <c r="H792" s="63"/>
      <c r="I792" s="239"/>
    </row>
    <row r="793" spans="1:9" ht="14.25">
      <c r="A793" s="26" t="s">
        <v>379</v>
      </c>
      <c r="B793" s="647" t="s">
        <v>314</v>
      </c>
      <c r="C793" s="32" t="s">
        <v>339</v>
      </c>
      <c r="D793" s="29" t="s">
        <v>339</v>
      </c>
      <c r="E793" s="27" t="s">
        <v>339</v>
      </c>
      <c r="F793" s="645" t="s">
        <v>348</v>
      </c>
      <c r="G793" s="645"/>
      <c r="H793" s="645"/>
      <c r="I793" s="239"/>
    </row>
    <row r="794" spans="1:9" ht="14.25">
      <c r="A794" s="26" t="s">
        <v>380</v>
      </c>
      <c r="B794" s="659"/>
      <c r="C794" s="32" t="s">
        <v>424</v>
      </c>
      <c r="D794" s="29" t="s">
        <v>424</v>
      </c>
      <c r="E794" s="27" t="s">
        <v>421</v>
      </c>
      <c r="F794" s="645" t="s">
        <v>425</v>
      </c>
      <c r="G794" s="645"/>
      <c r="H794" s="645"/>
      <c r="I794" s="239"/>
    </row>
    <row r="795" spans="1:9" ht="14.25">
      <c r="A795" s="162"/>
      <c r="B795" s="162"/>
      <c r="C795" s="162"/>
      <c r="D795" s="162"/>
      <c r="E795" s="162"/>
      <c r="F795" s="162"/>
      <c r="G795" s="162"/>
      <c r="H795" s="162"/>
      <c r="I795" s="162"/>
    </row>
    <row r="796" spans="1:9" ht="28.5">
      <c r="A796" s="30"/>
      <c r="B796" s="34" t="s">
        <v>318</v>
      </c>
      <c r="C796" s="34" t="s">
        <v>319</v>
      </c>
      <c r="D796" s="34" t="s">
        <v>320</v>
      </c>
      <c r="E796" s="34" t="s">
        <v>321</v>
      </c>
      <c r="F796" s="34" t="s">
        <v>322</v>
      </c>
      <c r="G796" s="34" t="s">
        <v>323</v>
      </c>
      <c r="H796" s="34" t="s">
        <v>324</v>
      </c>
      <c r="I796" s="239"/>
    </row>
    <row r="797" spans="1:9" ht="14.25">
      <c r="A797" s="30"/>
      <c r="B797" s="35"/>
      <c r="C797" s="35" t="s">
        <v>325</v>
      </c>
      <c r="D797" s="35" t="s">
        <v>325</v>
      </c>
      <c r="E797" s="35" t="s">
        <v>325</v>
      </c>
      <c r="F797" s="35" t="s">
        <v>326</v>
      </c>
      <c r="G797" s="35" t="s">
        <v>326</v>
      </c>
      <c r="H797" s="35" t="s">
        <v>326</v>
      </c>
      <c r="I797" s="239"/>
    </row>
    <row r="798" spans="1:9" ht="15">
      <c r="A798" s="45" t="s">
        <v>331</v>
      </c>
      <c r="B798" s="37">
        <v>467.51545382396091</v>
      </c>
      <c r="C798" s="38">
        <v>12.563967918957687</v>
      </c>
      <c r="D798" s="38">
        <v>13.637777240731985</v>
      </c>
      <c r="E798" s="38">
        <v>76.15346161821796</v>
      </c>
      <c r="F798" s="38">
        <v>341.21629706380151</v>
      </c>
      <c r="G798" s="38">
        <v>2.8885780912909258</v>
      </c>
      <c r="H798" s="38">
        <v>0.75</v>
      </c>
      <c r="I798" s="239"/>
    </row>
    <row r="799" spans="1:9" ht="15">
      <c r="A799" s="45" t="s">
        <v>328</v>
      </c>
      <c r="B799" s="39">
        <v>0.23540556587309211</v>
      </c>
      <c r="C799" s="40">
        <v>0.18075050955197361</v>
      </c>
      <c r="D799" s="40">
        <v>0.20600871964851944</v>
      </c>
      <c r="E799" s="40">
        <v>0.27389390597834107</v>
      </c>
      <c r="F799" s="40">
        <v>0.4265203713297519</v>
      </c>
      <c r="G799" s="40">
        <v>0.19257187275272838</v>
      </c>
      <c r="H799" s="40">
        <v>0.12096774193548386</v>
      </c>
      <c r="I799" s="239"/>
    </row>
    <row r="800" spans="1:9" ht="15">
      <c r="A800" s="777" t="s">
        <v>332</v>
      </c>
      <c r="B800" s="777"/>
      <c r="C800" s="777"/>
      <c r="D800" s="777"/>
      <c r="E800" s="777"/>
      <c r="F800" s="777"/>
      <c r="G800" s="227"/>
      <c r="H800" s="227"/>
      <c r="I800" s="227"/>
    </row>
    <row r="801" spans="1:9" ht="15">
      <c r="A801" s="778" t="s">
        <v>307</v>
      </c>
      <c r="B801" s="778" t="s">
        <v>308</v>
      </c>
      <c r="C801" s="780" t="s">
        <v>309</v>
      </c>
      <c r="D801" s="780"/>
      <c r="E801" s="780"/>
      <c r="F801" s="778" t="s">
        <v>329</v>
      </c>
      <c r="G801" s="778"/>
      <c r="H801" s="778"/>
      <c r="I801" s="227"/>
    </row>
    <row r="802" spans="1:9" ht="15">
      <c r="A802" s="779"/>
      <c r="B802" s="779"/>
      <c r="C802" s="238" t="s">
        <v>311</v>
      </c>
      <c r="D802" s="238" t="s">
        <v>312</v>
      </c>
      <c r="E802" s="238" t="s">
        <v>313</v>
      </c>
      <c r="F802" s="781"/>
      <c r="G802" s="781"/>
      <c r="H802" s="781"/>
      <c r="I802" s="227"/>
    </row>
    <row r="803" spans="1:9" ht="15">
      <c r="A803" s="226"/>
      <c r="B803" s="227"/>
      <c r="C803" s="227"/>
      <c r="D803" s="227"/>
      <c r="E803" s="227"/>
      <c r="F803" s="228"/>
      <c r="G803" s="227"/>
      <c r="H803" s="227"/>
      <c r="I803" s="227"/>
    </row>
    <row r="804" spans="1:9" ht="15">
      <c r="A804" s="71" t="s">
        <v>382</v>
      </c>
      <c r="B804" s="30"/>
      <c r="C804" s="30"/>
      <c r="D804" s="25"/>
      <c r="E804" s="30"/>
      <c r="F804" s="117"/>
      <c r="G804" s="25"/>
      <c r="H804" s="25"/>
      <c r="I804" s="25"/>
    </row>
    <row r="805" spans="1:9" ht="14.25">
      <c r="A805" s="64" t="s">
        <v>383</v>
      </c>
      <c r="B805" s="27" t="s">
        <v>314</v>
      </c>
      <c r="C805" s="32" t="s">
        <v>335</v>
      </c>
      <c r="D805" s="29" t="s">
        <v>335</v>
      </c>
      <c r="E805" s="32" t="s">
        <v>335</v>
      </c>
      <c r="F805" s="644" t="s">
        <v>384</v>
      </c>
      <c r="G805" s="645"/>
      <c r="H805" s="645"/>
      <c r="I805" s="25"/>
    </row>
    <row r="806" spans="1:9" ht="15">
      <c r="A806" s="226"/>
      <c r="B806" s="227"/>
      <c r="C806" s="227"/>
      <c r="D806" s="227"/>
      <c r="E806" s="227"/>
      <c r="F806" s="228"/>
      <c r="G806" s="227"/>
      <c r="H806" s="227"/>
      <c r="I806" s="227"/>
    </row>
    <row r="807" spans="1:9" ht="15">
      <c r="A807" s="258" t="s">
        <v>426</v>
      </c>
      <c r="B807" s="161"/>
      <c r="C807" s="161"/>
      <c r="D807" s="161"/>
      <c r="E807" s="161"/>
      <c r="F807" s="161"/>
      <c r="G807" s="161"/>
      <c r="H807" s="161"/>
      <c r="I807" s="161"/>
    </row>
    <row r="808" spans="1:9" ht="14.25">
      <c r="A808" s="26" t="s">
        <v>333</v>
      </c>
      <c r="B808" s="647" t="s">
        <v>314</v>
      </c>
      <c r="C808" s="111" t="s">
        <v>427</v>
      </c>
      <c r="D808" s="32" t="s">
        <v>349</v>
      </c>
      <c r="E808" s="647" t="s">
        <v>376</v>
      </c>
      <c r="F808" s="660" t="s">
        <v>377</v>
      </c>
      <c r="G808" s="660"/>
      <c r="H808" s="660"/>
      <c r="I808" s="25"/>
    </row>
    <row r="809" spans="1:9" ht="14.25">
      <c r="A809" s="47" t="s">
        <v>385</v>
      </c>
      <c r="B809" s="647"/>
      <c r="C809" s="32" t="s">
        <v>369</v>
      </c>
      <c r="D809" s="32" t="s">
        <v>369</v>
      </c>
      <c r="E809" s="647"/>
      <c r="F809" s="660"/>
      <c r="G809" s="660"/>
      <c r="H809" s="660"/>
      <c r="I809" s="25"/>
    </row>
    <row r="810" spans="1:9" ht="14.25">
      <c r="A810" s="33" t="s">
        <v>386</v>
      </c>
      <c r="B810" s="647"/>
      <c r="C810" s="110" t="s">
        <v>428</v>
      </c>
      <c r="D810" s="29" t="s">
        <v>335</v>
      </c>
      <c r="E810" s="647"/>
      <c r="F810" s="660"/>
      <c r="G810" s="660"/>
      <c r="H810" s="660"/>
      <c r="I810" s="25"/>
    </row>
    <row r="811" spans="1:9" ht="14.25">
      <c r="A811" s="26" t="s">
        <v>387</v>
      </c>
      <c r="B811" s="659"/>
      <c r="C811" s="32" t="s">
        <v>388</v>
      </c>
      <c r="D811" s="32" t="s">
        <v>388</v>
      </c>
      <c r="E811" s="659"/>
      <c r="F811" s="645"/>
      <c r="G811" s="645"/>
      <c r="H811" s="645"/>
      <c r="I811" s="25"/>
    </row>
    <row r="812" spans="1:9" ht="14.25">
      <c r="A812" s="161"/>
      <c r="B812" s="161"/>
      <c r="C812" s="161"/>
      <c r="D812" s="162"/>
      <c r="E812" s="161"/>
      <c r="F812" s="161"/>
      <c r="G812" s="161"/>
      <c r="H812" s="161"/>
      <c r="I812" s="161"/>
    </row>
    <row r="813" spans="1:9" ht="15">
      <c r="A813" s="258" t="s">
        <v>353</v>
      </c>
      <c r="B813" s="161"/>
      <c r="C813" s="161"/>
      <c r="D813" s="161"/>
      <c r="E813" s="161"/>
      <c r="F813" s="161"/>
      <c r="G813" s="161"/>
      <c r="H813" s="161"/>
      <c r="I813" s="161"/>
    </row>
    <row r="814" spans="1:9" ht="15">
      <c r="A814" s="146" t="s">
        <v>389</v>
      </c>
      <c r="B814" s="239"/>
      <c r="C814" s="239"/>
      <c r="D814" s="239"/>
      <c r="E814" s="239"/>
      <c r="F814" s="239"/>
      <c r="G814" s="239"/>
      <c r="H814" s="239"/>
      <c r="I814" s="239"/>
    </row>
    <row r="815" spans="1:9" ht="42.75">
      <c r="A815" s="66" t="s">
        <v>390</v>
      </c>
      <c r="B815" s="108" t="s">
        <v>412</v>
      </c>
      <c r="C815" s="245" t="s">
        <v>365</v>
      </c>
      <c r="D815" s="242" t="s">
        <v>365</v>
      </c>
      <c r="E815" s="246" t="s">
        <v>429</v>
      </c>
      <c r="F815" s="644" t="s">
        <v>392</v>
      </c>
      <c r="G815" s="645"/>
      <c r="H815" s="645"/>
      <c r="I815" s="239"/>
    </row>
    <row r="816" spans="1:9" ht="114">
      <c r="A816" s="66" t="s">
        <v>391</v>
      </c>
      <c r="B816" s="69" t="s">
        <v>364</v>
      </c>
      <c r="C816" s="72" t="s">
        <v>1077</v>
      </c>
      <c r="D816" s="259" t="s">
        <v>365</v>
      </c>
      <c r="E816" s="260" t="s">
        <v>1078</v>
      </c>
      <c r="F816" s="772" t="s">
        <v>392</v>
      </c>
      <c r="G816" s="766"/>
      <c r="H816" s="766"/>
      <c r="I816" s="239"/>
    </row>
    <row r="817" spans="1:9" ht="14.25">
      <c r="A817" s="77" t="s">
        <v>393</v>
      </c>
      <c r="B817" s="69" t="s">
        <v>394</v>
      </c>
      <c r="C817" s="261" t="s">
        <v>317</v>
      </c>
      <c r="D817" s="259" t="s">
        <v>358</v>
      </c>
      <c r="E817" s="262" t="s">
        <v>358</v>
      </c>
      <c r="F817" s="794" t="s">
        <v>395</v>
      </c>
      <c r="G817" s="794"/>
      <c r="H817" s="794"/>
      <c r="I817" s="239"/>
    </row>
    <row r="818" spans="1:9" ht="14.25">
      <c r="A818" s="77" t="s">
        <v>387</v>
      </c>
      <c r="B818" s="69" t="s">
        <v>413</v>
      </c>
      <c r="C818" s="261" t="s">
        <v>335</v>
      </c>
      <c r="D818" s="259" t="s">
        <v>335</v>
      </c>
      <c r="E818" s="262" t="s">
        <v>430</v>
      </c>
      <c r="F818" s="789" t="s">
        <v>409</v>
      </c>
      <c r="G818" s="789"/>
      <c r="H818" s="789"/>
      <c r="I818" s="239"/>
    </row>
    <row r="819" spans="1:9" ht="14.25">
      <c r="A819" s="239"/>
      <c r="B819" s="243"/>
      <c r="C819" s="243"/>
      <c r="D819" s="243"/>
      <c r="E819" s="243"/>
      <c r="F819" s="239"/>
      <c r="G819" s="239"/>
      <c r="H819" s="239"/>
      <c r="I819" s="239"/>
    </row>
    <row r="820" spans="1:9" ht="15">
      <c r="A820" s="146" t="s">
        <v>354</v>
      </c>
      <c r="B820" s="239"/>
      <c r="C820" s="243"/>
      <c r="D820" s="243"/>
      <c r="E820" s="243"/>
      <c r="F820" s="239"/>
      <c r="G820" s="239"/>
      <c r="H820" s="239"/>
      <c r="I820" s="239"/>
    </row>
    <row r="821" spans="1:9" ht="14.25">
      <c r="A821" s="240" t="s">
        <v>396</v>
      </c>
      <c r="B821" s="249" t="s">
        <v>397</v>
      </c>
      <c r="C821" s="245" t="s">
        <v>941</v>
      </c>
      <c r="D821" s="242" t="s">
        <v>941</v>
      </c>
      <c r="E821" s="241" t="s">
        <v>901</v>
      </c>
      <c r="F821" s="795" t="s">
        <v>414</v>
      </c>
      <c r="G821" s="793"/>
      <c r="H821" s="793"/>
      <c r="I821" s="239"/>
    </row>
    <row r="822" spans="1:9" ht="14.25">
      <c r="A822" s="263" t="s">
        <v>431</v>
      </c>
      <c r="B822" s="260" t="s">
        <v>394</v>
      </c>
      <c r="C822" s="264" t="s">
        <v>933</v>
      </c>
      <c r="D822" s="265" t="s">
        <v>933</v>
      </c>
      <c r="E822" s="260" t="s">
        <v>1079</v>
      </c>
      <c r="F822" s="794" t="s">
        <v>381</v>
      </c>
      <c r="G822" s="794"/>
      <c r="H822" s="794"/>
      <c r="I822" s="239"/>
    </row>
    <row r="823" spans="1:9" ht="14.25">
      <c r="A823" s="239"/>
      <c r="B823" s="162"/>
      <c r="C823" s="162"/>
      <c r="D823" s="162"/>
      <c r="E823" s="162"/>
      <c r="F823" s="784"/>
      <c r="G823" s="784"/>
      <c r="H823" s="784"/>
      <c r="I823" s="239"/>
    </row>
    <row r="824" spans="1:9" ht="15">
      <c r="A824" s="684" t="s">
        <v>398</v>
      </c>
      <c r="B824" s="684"/>
      <c r="C824" s="684"/>
      <c r="D824" s="162"/>
      <c r="E824" s="162"/>
      <c r="F824" s="162"/>
      <c r="G824" s="239"/>
      <c r="H824" s="239"/>
      <c r="I824" s="239"/>
    </row>
    <row r="825" spans="1:9" ht="14.25">
      <c r="A825" s="266" t="s">
        <v>399</v>
      </c>
      <c r="B825" s="234" t="s">
        <v>378</v>
      </c>
      <c r="C825" s="111" t="s">
        <v>1080</v>
      </c>
      <c r="D825" s="250" t="s">
        <v>921</v>
      </c>
      <c r="E825" s="233" t="s">
        <v>432</v>
      </c>
      <c r="F825" s="644" t="s">
        <v>988</v>
      </c>
      <c r="G825" s="645"/>
      <c r="H825" s="645"/>
      <c r="I825" s="239"/>
    </row>
    <row r="826" spans="1:9" ht="14.25">
      <c r="A826" s="33" t="s">
        <v>401</v>
      </c>
      <c r="B826" s="234" t="s">
        <v>433</v>
      </c>
      <c r="C826" s="233" t="s">
        <v>330</v>
      </c>
      <c r="D826" s="250" t="s">
        <v>330</v>
      </c>
      <c r="E826" s="234" t="s">
        <v>330</v>
      </c>
      <c r="F826" s="776" t="s">
        <v>418</v>
      </c>
      <c r="G826" s="776"/>
      <c r="H826" s="776"/>
      <c r="I826" s="239"/>
    </row>
    <row r="827" spans="1:9" ht="14.25">
      <c r="A827" s="161"/>
      <c r="B827" s="162"/>
      <c r="C827" s="162"/>
      <c r="D827" s="162"/>
      <c r="E827" s="162"/>
      <c r="F827" s="162"/>
      <c r="G827" s="162"/>
      <c r="H827" s="162"/>
      <c r="I827" s="239"/>
    </row>
    <row r="828" spans="1:9" ht="15">
      <c r="A828" s="146" t="s">
        <v>402</v>
      </c>
      <c r="B828" s="243"/>
      <c r="C828" s="243"/>
      <c r="D828" s="243"/>
      <c r="E828" s="243"/>
      <c r="F828" s="239"/>
      <c r="G828" s="239"/>
      <c r="H828" s="239"/>
      <c r="I828" s="239"/>
    </row>
    <row r="829" spans="1:9" ht="14.25">
      <c r="A829" s="267" t="s">
        <v>403</v>
      </c>
      <c r="B829" s="249" t="s">
        <v>314</v>
      </c>
      <c r="C829" s="268" t="s">
        <v>434</v>
      </c>
      <c r="D829" s="241" t="s">
        <v>432</v>
      </c>
      <c r="E829" s="245" t="s">
        <v>432</v>
      </c>
      <c r="F829" s="795" t="s">
        <v>414</v>
      </c>
      <c r="G829" s="793"/>
      <c r="H829" s="793"/>
      <c r="I829" s="239"/>
    </row>
    <row r="830" spans="1:9" ht="14.25">
      <c r="A830" s="239"/>
      <c r="B830" s="162"/>
      <c r="C830" s="243"/>
      <c r="D830" s="243"/>
      <c r="E830" s="243"/>
      <c r="F830" s="239"/>
      <c r="G830" s="239"/>
      <c r="H830" s="239"/>
      <c r="I830" s="239"/>
    </row>
    <row r="831" spans="1:9" ht="15">
      <c r="A831" s="146" t="s">
        <v>404</v>
      </c>
      <c r="B831" s="162"/>
      <c r="C831" s="243"/>
      <c r="D831" s="243"/>
      <c r="E831" s="243"/>
      <c r="F831" s="239"/>
      <c r="G831" s="239"/>
      <c r="H831" s="239"/>
      <c r="I831" s="239"/>
    </row>
    <row r="832" spans="1:9" ht="14.25">
      <c r="A832" s="240" t="s">
        <v>374</v>
      </c>
      <c r="B832" s="785" t="s">
        <v>314</v>
      </c>
      <c r="C832" s="28" t="s">
        <v>1039</v>
      </c>
      <c r="D832" s="250" t="s">
        <v>410</v>
      </c>
      <c r="E832" s="250" t="s">
        <v>410</v>
      </c>
      <c r="F832" s="644" t="s">
        <v>348</v>
      </c>
      <c r="G832" s="645"/>
      <c r="H832" s="645"/>
      <c r="I832" s="239"/>
    </row>
    <row r="833" spans="1:9" ht="14.25">
      <c r="A833" s="240" t="s">
        <v>375</v>
      </c>
      <c r="B833" s="786"/>
      <c r="C833" s="241" t="s">
        <v>1073</v>
      </c>
      <c r="D833" s="242" t="s">
        <v>1019</v>
      </c>
      <c r="E833" s="242" t="s">
        <v>1074</v>
      </c>
      <c r="F833" s="793" t="s">
        <v>1075</v>
      </c>
      <c r="G833" s="793"/>
      <c r="H833" s="793"/>
      <c r="I833" s="239"/>
    </row>
    <row r="834" spans="1:9" ht="14.25">
      <c r="A834" s="239"/>
      <c r="B834" s="162"/>
      <c r="C834" s="243"/>
      <c r="D834" s="243"/>
      <c r="E834" s="243"/>
      <c r="F834" s="239"/>
      <c r="G834" s="239"/>
      <c r="H834" s="239"/>
      <c r="I834" s="239"/>
    </row>
    <row r="835" spans="1:9" ht="15">
      <c r="A835" s="146" t="s">
        <v>366</v>
      </c>
      <c r="B835" s="162"/>
      <c r="C835" s="243"/>
      <c r="D835" s="243"/>
      <c r="E835" s="243"/>
      <c r="F835" s="239"/>
      <c r="G835" s="239"/>
      <c r="H835" s="239"/>
      <c r="I835" s="239"/>
    </row>
    <row r="836" spans="1:9" ht="28.5">
      <c r="A836" s="269" t="s">
        <v>405</v>
      </c>
      <c r="B836" s="785" t="s">
        <v>435</v>
      </c>
      <c r="C836" s="32" t="s">
        <v>909</v>
      </c>
      <c r="D836" s="29" t="s">
        <v>909</v>
      </c>
      <c r="E836" s="29" t="s">
        <v>909</v>
      </c>
      <c r="F836" s="28" t="s">
        <v>1070</v>
      </c>
      <c r="G836" s="649" t="s">
        <v>1076</v>
      </c>
      <c r="H836" s="660"/>
      <c r="I836" s="239"/>
    </row>
    <row r="837" spans="1:9" ht="28.5">
      <c r="A837" s="269" t="s">
        <v>406</v>
      </c>
      <c r="B837" s="786"/>
      <c r="C837" s="32" t="s">
        <v>350</v>
      </c>
      <c r="D837" s="29" t="s">
        <v>350</v>
      </c>
      <c r="E837" s="29" t="s">
        <v>350</v>
      </c>
      <c r="F837" s="224" t="s">
        <v>1070</v>
      </c>
      <c r="G837" s="644"/>
      <c r="H837" s="645"/>
      <c r="I837" s="239"/>
    </row>
    <row r="838" spans="1:9" ht="15">
      <c r="A838" s="146"/>
      <c r="B838" s="162"/>
      <c r="C838" s="243"/>
      <c r="D838" s="243"/>
      <c r="E838" s="243"/>
      <c r="F838" s="239"/>
      <c r="G838" s="239"/>
      <c r="H838" s="239"/>
      <c r="I838" s="239"/>
    </row>
    <row r="839" spans="1:9" ht="15">
      <c r="A839" s="146" t="s">
        <v>320</v>
      </c>
      <c r="B839" s="162"/>
      <c r="C839" s="243"/>
      <c r="D839" s="243"/>
      <c r="E839" s="270"/>
      <c r="F839" s="239"/>
      <c r="G839" s="239"/>
      <c r="H839" s="239"/>
      <c r="I839" s="239"/>
    </row>
    <row r="840" spans="1:9" ht="14.25">
      <c r="A840" s="248" t="s">
        <v>407</v>
      </c>
      <c r="B840" s="234" t="s">
        <v>314</v>
      </c>
      <c r="C840" s="233" t="s">
        <v>1057</v>
      </c>
      <c r="D840" s="233" t="s">
        <v>1057</v>
      </c>
      <c r="E840" s="234" t="s">
        <v>1057</v>
      </c>
      <c r="F840" s="776" t="s">
        <v>1058</v>
      </c>
      <c r="G840" s="776"/>
      <c r="H840" s="776"/>
      <c r="I840" s="239"/>
    </row>
    <row r="841" spans="1:9" ht="14.25">
      <c r="A841" s="252"/>
      <c r="B841" s="162"/>
      <c r="C841" s="162"/>
      <c r="D841" s="162"/>
      <c r="E841" s="162"/>
      <c r="F841" s="243"/>
      <c r="G841" s="243"/>
      <c r="H841" s="243"/>
      <c r="I841" s="239"/>
    </row>
    <row r="842" spans="1:9" ht="15">
      <c r="A842" s="271" t="s">
        <v>408</v>
      </c>
      <c r="B842" s="162"/>
      <c r="C842" s="162"/>
      <c r="D842" s="162"/>
      <c r="E842" s="162"/>
      <c r="F842" s="162"/>
      <c r="G842" s="239"/>
      <c r="H842" s="239"/>
      <c r="I842" s="239"/>
    </row>
    <row r="843" spans="1:9" ht="15">
      <c r="A843" s="271"/>
      <c r="B843" s="162"/>
      <c r="C843" s="162"/>
      <c r="D843" s="162"/>
      <c r="E843" s="162"/>
      <c r="F843" s="162"/>
      <c r="G843" s="239"/>
      <c r="H843" s="239"/>
      <c r="I843" s="239"/>
    </row>
    <row r="844" spans="1:9" ht="14.25">
      <c r="A844" s="770" t="s">
        <v>436</v>
      </c>
      <c r="B844" s="770"/>
      <c r="C844" s="770"/>
      <c r="D844" s="770"/>
      <c r="E844" s="770"/>
      <c r="F844" s="770"/>
      <c r="G844" s="770"/>
      <c r="H844" s="770"/>
      <c r="I844" s="161"/>
    </row>
    <row r="845" spans="1:9" ht="14.25">
      <c r="A845" s="239"/>
      <c r="B845" s="239"/>
      <c r="C845" s="239"/>
      <c r="D845" s="239"/>
      <c r="E845" s="239"/>
      <c r="F845" s="239"/>
      <c r="G845" s="239"/>
      <c r="H845" s="239"/>
      <c r="I845" s="239"/>
    </row>
    <row r="846" spans="1:9" ht="28.5">
      <c r="A846" s="117"/>
      <c r="B846" s="34" t="s">
        <v>318</v>
      </c>
      <c r="C846" s="34" t="s">
        <v>319</v>
      </c>
      <c r="D846" s="34" t="s">
        <v>320</v>
      </c>
      <c r="E846" s="34" t="s">
        <v>321</v>
      </c>
      <c r="F846" s="34" t="s">
        <v>322</v>
      </c>
      <c r="G846" s="34" t="s">
        <v>323</v>
      </c>
      <c r="H846" s="34" t="s">
        <v>324</v>
      </c>
      <c r="I846" s="239"/>
    </row>
    <row r="847" spans="1:9" ht="14.25">
      <c r="A847" s="30"/>
      <c r="B847" s="35"/>
      <c r="C847" s="35" t="s">
        <v>325</v>
      </c>
      <c r="D847" s="35" t="s">
        <v>325</v>
      </c>
      <c r="E847" s="35" t="s">
        <v>325</v>
      </c>
      <c r="F847" s="35" t="s">
        <v>326</v>
      </c>
      <c r="G847" s="35" t="s">
        <v>326</v>
      </c>
      <c r="H847" s="35" t="s">
        <v>326</v>
      </c>
      <c r="I847" s="239"/>
    </row>
    <row r="848" spans="1:9" ht="15">
      <c r="A848" s="45" t="s">
        <v>336</v>
      </c>
      <c r="B848" s="37">
        <v>605.24288237927271</v>
      </c>
      <c r="C848" s="38">
        <v>23.259813654583255</v>
      </c>
      <c r="D848" s="38">
        <v>19.306734910623096</v>
      </c>
      <c r="E848" s="38">
        <v>85.620548743654012</v>
      </c>
      <c r="F848" s="38">
        <v>177.45836218421039</v>
      </c>
      <c r="G848" s="38">
        <v>7.7288133080307233</v>
      </c>
      <c r="H848" s="38">
        <v>2.1458013279043322</v>
      </c>
      <c r="I848" s="239"/>
    </row>
    <row r="849" spans="1:9" ht="15">
      <c r="A849" s="45" t="s">
        <v>328</v>
      </c>
      <c r="B849" s="39">
        <v>0.30475472425945255</v>
      </c>
      <c r="C849" s="40">
        <v>0.33462543021987129</v>
      </c>
      <c r="D849" s="40">
        <v>0.29164252130850604</v>
      </c>
      <c r="E849" s="40">
        <v>0.3079432770236441</v>
      </c>
      <c r="F849" s="40">
        <v>0.22182295273026298</v>
      </c>
      <c r="G849" s="40">
        <v>0.5152542205353815</v>
      </c>
      <c r="H849" s="40">
        <v>0.34609698837166647</v>
      </c>
      <c r="I849" s="239"/>
    </row>
    <row r="850" spans="1:9" ht="15">
      <c r="A850" s="663" t="s">
        <v>337</v>
      </c>
      <c r="B850" s="663"/>
      <c r="C850" s="663"/>
      <c r="D850" s="663"/>
      <c r="E850" s="663"/>
      <c r="F850" s="663"/>
      <c r="G850" s="227"/>
      <c r="H850" s="227"/>
      <c r="I850" s="227"/>
    </row>
    <row r="851" spans="1:9" ht="15">
      <c r="A851" s="778" t="s">
        <v>307</v>
      </c>
      <c r="B851" s="778" t="s">
        <v>308</v>
      </c>
      <c r="C851" s="780" t="s">
        <v>309</v>
      </c>
      <c r="D851" s="780"/>
      <c r="E851" s="780"/>
      <c r="F851" s="778" t="s">
        <v>329</v>
      </c>
      <c r="G851" s="778"/>
      <c r="H851" s="778"/>
      <c r="I851" s="227"/>
    </row>
    <row r="852" spans="1:9" ht="15">
      <c r="A852" s="779"/>
      <c r="B852" s="779"/>
      <c r="C852" s="238" t="s">
        <v>311</v>
      </c>
      <c r="D852" s="238" t="s">
        <v>312</v>
      </c>
      <c r="E852" s="238" t="s">
        <v>313</v>
      </c>
      <c r="F852" s="781"/>
      <c r="G852" s="781"/>
      <c r="H852" s="781"/>
      <c r="I852" s="227"/>
    </row>
    <row r="853" spans="1:9" ht="15">
      <c r="A853" s="226"/>
      <c r="B853" s="227"/>
      <c r="C853" s="227"/>
      <c r="D853" s="227"/>
      <c r="E853" s="227"/>
      <c r="F853" s="228"/>
      <c r="G853" s="227"/>
      <c r="H853" s="227"/>
      <c r="I853" s="227"/>
    </row>
    <row r="854" spans="1:9" ht="15">
      <c r="A854" s="71" t="s">
        <v>382</v>
      </c>
      <c r="B854" s="30"/>
      <c r="C854" s="30"/>
      <c r="D854" s="25"/>
      <c r="E854" s="30"/>
      <c r="F854" s="117"/>
      <c r="G854" s="25"/>
      <c r="H854" s="25"/>
      <c r="I854" s="25"/>
    </row>
    <row r="855" spans="1:9" ht="14.25">
      <c r="A855" s="64" t="s">
        <v>383</v>
      </c>
      <c r="B855" s="27" t="s">
        <v>314</v>
      </c>
      <c r="C855" s="32" t="s">
        <v>335</v>
      </c>
      <c r="D855" s="29" t="s">
        <v>335</v>
      </c>
      <c r="E855" s="32" t="s">
        <v>335</v>
      </c>
      <c r="F855" s="644" t="s">
        <v>384</v>
      </c>
      <c r="G855" s="645"/>
      <c r="H855" s="645"/>
      <c r="I855" s="25"/>
    </row>
    <row r="856" spans="1:9" ht="15">
      <c r="A856" s="226"/>
      <c r="B856" s="227"/>
      <c r="C856" s="227"/>
      <c r="D856" s="227"/>
      <c r="E856" s="227"/>
      <c r="F856" s="228"/>
      <c r="G856" s="227"/>
      <c r="H856" s="227"/>
      <c r="I856" s="227"/>
    </row>
    <row r="857" spans="1:9" ht="15">
      <c r="A857" s="258" t="s">
        <v>353</v>
      </c>
      <c r="B857" s="161"/>
      <c r="C857" s="161"/>
      <c r="D857" s="161"/>
      <c r="E857" s="161"/>
      <c r="F857" s="161"/>
      <c r="G857" s="161"/>
      <c r="H857" s="161"/>
      <c r="I857" s="161"/>
    </row>
    <row r="858" spans="1:9" ht="15">
      <c r="A858" s="146" t="s">
        <v>389</v>
      </c>
      <c r="B858" s="239"/>
      <c r="C858" s="239"/>
      <c r="D858" s="239"/>
      <c r="E858" s="239"/>
      <c r="F858" s="239"/>
      <c r="G858" s="239"/>
      <c r="H858" s="239"/>
      <c r="I858" s="161"/>
    </row>
    <row r="859" spans="1:9" ht="42.75">
      <c r="A859" s="66" t="s">
        <v>390</v>
      </c>
      <c r="B859" s="108" t="s">
        <v>412</v>
      </c>
      <c r="C859" s="245" t="s">
        <v>365</v>
      </c>
      <c r="D859" s="242" t="s">
        <v>365</v>
      </c>
      <c r="E859" s="246" t="s">
        <v>429</v>
      </c>
      <c r="F859" s="644" t="s">
        <v>392</v>
      </c>
      <c r="G859" s="645"/>
      <c r="H859" s="645"/>
      <c r="I859" s="161"/>
    </row>
    <row r="860" spans="1:9" ht="114">
      <c r="A860" s="66" t="s">
        <v>391</v>
      </c>
      <c r="B860" s="69" t="s">
        <v>364</v>
      </c>
      <c r="C860" s="72" t="s">
        <v>1077</v>
      </c>
      <c r="D860" s="259" t="s">
        <v>365</v>
      </c>
      <c r="E860" s="260" t="s">
        <v>1078</v>
      </c>
      <c r="F860" s="772" t="s">
        <v>392</v>
      </c>
      <c r="G860" s="766"/>
      <c r="H860" s="766"/>
      <c r="I860" s="161"/>
    </row>
    <row r="861" spans="1:9" ht="14.25">
      <c r="A861" s="77" t="s">
        <v>393</v>
      </c>
      <c r="B861" s="69" t="s">
        <v>394</v>
      </c>
      <c r="C861" s="261" t="s">
        <v>317</v>
      </c>
      <c r="D861" s="259" t="s">
        <v>358</v>
      </c>
      <c r="E861" s="262" t="s">
        <v>358</v>
      </c>
      <c r="F861" s="794" t="s">
        <v>395</v>
      </c>
      <c r="G861" s="794"/>
      <c r="H861" s="794"/>
      <c r="I861" s="161"/>
    </row>
    <row r="862" spans="1:9" ht="14.25">
      <c r="A862" s="239"/>
      <c r="B862" s="243"/>
      <c r="C862" s="243"/>
      <c r="D862" s="243"/>
      <c r="E862" s="243"/>
      <c r="F862" s="239"/>
      <c r="G862" s="239"/>
      <c r="H862" s="239"/>
      <c r="I862" s="239"/>
    </row>
    <row r="863" spans="1:9" ht="15">
      <c r="A863" s="146" t="s">
        <v>354</v>
      </c>
      <c r="B863" s="239"/>
      <c r="C863" s="243"/>
      <c r="D863" s="243"/>
      <c r="E863" s="243"/>
      <c r="F863" s="239"/>
      <c r="G863" s="239"/>
      <c r="H863" s="239"/>
      <c r="I863" s="239"/>
    </row>
    <row r="864" spans="1:9" ht="14.25">
      <c r="A864" s="240" t="s">
        <v>396</v>
      </c>
      <c r="B864" s="249" t="s">
        <v>397</v>
      </c>
      <c r="C864" s="245" t="s">
        <v>965</v>
      </c>
      <c r="D864" s="242" t="s">
        <v>965</v>
      </c>
      <c r="E864" s="241" t="s">
        <v>437</v>
      </c>
      <c r="F864" s="795" t="s">
        <v>1081</v>
      </c>
      <c r="G864" s="793"/>
      <c r="H864" s="793"/>
      <c r="I864" s="239"/>
    </row>
    <row r="865" spans="1:9" ht="14.25">
      <c r="A865" s="263" t="s">
        <v>431</v>
      </c>
      <c r="B865" s="260" t="s">
        <v>394</v>
      </c>
      <c r="C865" s="264" t="s">
        <v>933</v>
      </c>
      <c r="D865" s="265" t="s">
        <v>933</v>
      </c>
      <c r="E865" s="260" t="s">
        <v>1079</v>
      </c>
      <c r="F865" s="794" t="s">
        <v>381</v>
      </c>
      <c r="G865" s="794"/>
      <c r="H865" s="794"/>
      <c r="I865" s="239"/>
    </row>
    <row r="866" spans="1:9" ht="14.25">
      <c r="A866" s="239"/>
      <c r="B866" s="162"/>
      <c r="C866" s="162"/>
      <c r="D866" s="162"/>
      <c r="E866" s="162"/>
      <c r="F866" s="784"/>
      <c r="G866" s="784"/>
      <c r="H866" s="784"/>
      <c r="I866" s="239"/>
    </row>
    <row r="867" spans="1:9" ht="15">
      <c r="A867" s="684" t="s">
        <v>398</v>
      </c>
      <c r="B867" s="684"/>
      <c r="C867" s="684"/>
      <c r="D867" s="162"/>
      <c r="E867" s="162"/>
      <c r="F867" s="162"/>
      <c r="G867" s="239"/>
      <c r="H867" s="239"/>
      <c r="I867" s="239"/>
    </row>
    <row r="868" spans="1:9" ht="14.25">
      <c r="A868" s="266" t="s">
        <v>399</v>
      </c>
      <c r="B868" s="234" t="s">
        <v>378</v>
      </c>
      <c r="C868" s="111" t="s">
        <v>1082</v>
      </c>
      <c r="D868" s="250" t="s">
        <v>438</v>
      </c>
      <c r="E868" s="233" t="s">
        <v>439</v>
      </c>
      <c r="F868" s="644" t="s">
        <v>418</v>
      </c>
      <c r="G868" s="645"/>
      <c r="H868" s="645"/>
      <c r="I868" s="239"/>
    </row>
    <row r="869" spans="1:9" ht="14.25">
      <c r="A869" s="33" t="s">
        <v>401</v>
      </c>
      <c r="B869" s="234" t="s">
        <v>433</v>
      </c>
      <c r="C869" s="233" t="s">
        <v>330</v>
      </c>
      <c r="D869" s="250" t="s">
        <v>330</v>
      </c>
      <c r="E869" s="234" t="s">
        <v>330</v>
      </c>
      <c r="F869" s="776" t="s">
        <v>418</v>
      </c>
      <c r="G869" s="776"/>
      <c r="H869" s="776"/>
      <c r="I869" s="239"/>
    </row>
    <row r="870" spans="1:9" ht="14.25">
      <c r="A870" s="161"/>
      <c r="B870" s="162"/>
      <c r="C870" s="162"/>
      <c r="D870" s="162"/>
      <c r="E870" s="162"/>
      <c r="F870" s="162"/>
      <c r="G870" s="162"/>
      <c r="H870" s="162"/>
      <c r="I870" s="239"/>
    </row>
    <row r="871" spans="1:9" ht="15">
      <c r="A871" s="146" t="s">
        <v>402</v>
      </c>
      <c r="B871" s="243"/>
      <c r="C871" s="243"/>
      <c r="D871" s="243"/>
      <c r="E871" s="243"/>
      <c r="F871" s="239"/>
      <c r="G871" s="239"/>
      <c r="H871" s="239"/>
      <c r="I871" s="239"/>
    </row>
    <row r="872" spans="1:9" ht="14.25">
      <c r="A872" s="267" t="s">
        <v>403</v>
      </c>
      <c r="B872" s="249" t="s">
        <v>314</v>
      </c>
      <c r="C872" s="268" t="s">
        <v>440</v>
      </c>
      <c r="D872" s="241" t="s">
        <v>358</v>
      </c>
      <c r="E872" s="245" t="s">
        <v>358</v>
      </c>
      <c r="F872" s="795" t="s">
        <v>441</v>
      </c>
      <c r="G872" s="793"/>
      <c r="H872" s="793"/>
      <c r="I872" s="239"/>
    </row>
    <row r="873" spans="1:9" ht="14.25">
      <c r="A873" s="239"/>
      <c r="B873" s="162"/>
      <c r="C873" s="243"/>
      <c r="D873" s="243"/>
      <c r="E873" s="243"/>
      <c r="F873" s="239"/>
      <c r="G873" s="239"/>
      <c r="H873" s="239"/>
      <c r="I873" s="239"/>
    </row>
    <row r="874" spans="1:9" ht="15">
      <c r="A874" s="146" t="s">
        <v>404</v>
      </c>
      <c r="B874" s="162"/>
      <c r="C874" s="243"/>
      <c r="D874" s="243"/>
      <c r="E874" s="243"/>
      <c r="F874" s="239"/>
      <c r="G874" s="239"/>
      <c r="H874" s="239"/>
      <c r="I874" s="239"/>
    </row>
    <row r="875" spans="1:9" ht="14.25">
      <c r="A875" s="240" t="s">
        <v>374</v>
      </c>
      <c r="B875" s="785" t="s">
        <v>314</v>
      </c>
      <c r="C875" s="28" t="s">
        <v>1039</v>
      </c>
      <c r="D875" s="250" t="s">
        <v>410</v>
      </c>
      <c r="E875" s="250" t="s">
        <v>410</v>
      </c>
      <c r="F875" s="644" t="s">
        <v>348</v>
      </c>
      <c r="G875" s="645"/>
      <c r="H875" s="645"/>
      <c r="I875" s="239"/>
    </row>
    <row r="876" spans="1:9" ht="14.25">
      <c r="A876" s="240" t="s">
        <v>375</v>
      </c>
      <c r="B876" s="786"/>
      <c r="C876" s="241" t="s">
        <v>1073</v>
      </c>
      <c r="D876" s="242" t="s">
        <v>1019</v>
      </c>
      <c r="E876" s="242" t="s">
        <v>1074</v>
      </c>
      <c r="F876" s="793" t="s">
        <v>1075</v>
      </c>
      <c r="G876" s="793"/>
      <c r="H876" s="793"/>
      <c r="I876" s="239"/>
    </row>
    <row r="877" spans="1:9" ht="14.25">
      <c r="A877" s="239"/>
      <c r="B877" s="162"/>
      <c r="C877" s="243"/>
      <c r="D877" s="243"/>
      <c r="E877" s="243"/>
      <c r="F877" s="239"/>
      <c r="G877" s="239"/>
      <c r="H877" s="239"/>
      <c r="I877" s="239"/>
    </row>
    <row r="878" spans="1:9" ht="15">
      <c r="A878" s="146" t="s">
        <v>366</v>
      </c>
      <c r="B878" s="162"/>
      <c r="C878" s="243"/>
      <c r="D878" s="243"/>
      <c r="E878" s="243"/>
      <c r="F878" s="239"/>
      <c r="G878" s="239"/>
      <c r="H878" s="239"/>
      <c r="I878" s="239"/>
    </row>
    <row r="879" spans="1:9" ht="28.5">
      <c r="A879" s="269" t="s">
        <v>442</v>
      </c>
      <c r="B879" s="785" t="s">
        <v>435</v>
      </c>
      <c r="C879" s="32" t="s">
        <v>909</v>
      </c>
      <c r="D879" s="29" t="s">
        <v>909</v>
      </c>
      <c r="E879" s="29" t="s">
        <v>909</v>
      </c>
      <c r="F879" s="28" t="s">
        <v>1070</v>
      </c>
      <c r="G879" s="649" t="s">
        <v>1076</v>
      </c>
      <c r="H879" s="660"/>
      <c r="I879" s="239"/>
    </row>
    <row r="880" spans="1:9" ht="28.5">
      <c r="A880" s="269" t="s">
        <v>406</v>
      </c>
      <c r="B880" s="786"/>
      <c r="C880" s="32" t="s">
        <v>350</v>
      </c>
      <c r="D880" s="29" t="s">
        <v>350</v>
      </c>
      <c r="E880" s="29" t="s">
        <v>350</v>
      </c>
      <c r="F880" s="224" t="s">
        <v>1070</v>
      </c>
      <c r="G880" s="644"/>
      <c r="H880" s="645"/>
      <c r="I880" s="239"/>
    </row>
    <row r="881" spans="1:9" ht="15">
      <c r="A881" s="146"/>
      <c r="B881" s="162"/>
      <c r="C881" s="243"/>
      <c r="D881" s="243"/>
      <c r="E881" s="243"/>
      <c r="F881" s="239"/>
      <c r="G881" s="239"/>
      <c r="H881" s="239"/>
      <c r="I881" s="239"/>
    </row>
    <row r="882" spans="1:9" ht="15">
      <c r="A882" s="146" t="s">
        <v>320</v>
      </c>
      <c r="B882" s="162"/>
      <c r="C882" s="243"/>
      <c r="D882" s="243"/>
      <c r="E882" s="243"/>
      <c r="F882" s="239"/>
      <c r="G882" s="239"/>
      <c r="H882" s="239"/>
      <c r="I882" s="239"/>
    </row>
    <row r="883" spans="1:9" ht="14.25">
      <c r="A883" s="248" t="s">
        <v>407</v>
      </c>
      <c r="B883" s="234" t="s">
        <v>314</v>
      </c>
      <c r="C883" s="233" t="s">
        <v>1083</v>
      </c>
      <c r="D883" s="233" t="s">
        <v>1057</v>
      </c>
      <c r="E883" s="234" t="s">
        <v>1057</v>
      </c>
      <c r="F883" s="776" t="s">
        <v>1084</v>
      </c>
      <c r="G883" s="776"/>
      <c r="H883" s="776"/>
      <c r="I883" s="239"/>
    </row>
    <row r="884" spans="1:9" ht="14.25">
      <c r="A884" s="252"/>
      <c r="B884" s="162"/>
      <c r="C884" s="162"/>
      <c r="D884" s="162"/>
      <c r="E884" s="162"/>
      <c r="F884" s="243"/>
      <c r="G884" s="243"/>
      <c r="H884" s="243"/>
      <c r="I884" s="239"/>
    </row>
    <row r="885" spans="1:9" ht="15">
      <c r="A885" s="271" t="s">
        <v>408</v>
      </c>
      <c r="B885" s="162"/>
      <c r="C885" s="162"/>
      <c r="D885" s="162"/>
      <c r="E885" s="162"/>
      <c r="F885" s="162"/>
      <c r="G885" s="239"/>
      <c r="H885" s="239"/>
      <c r="I885" s="239"/>
    </row>
    <row r="886" spans="1:9" ht="15">
      <c r="A886" s="271"/>
      <c r="B886" s="162"/>
      <c r="C886" s="162"/>
      <c r="D886" s="162"/>
      <c r="E886" s="162"/>
      <c r="F886" s="162"/>
      <c r="G886" s="239"/>
      <c r="H886" s="239"/>
      <c r="I886" s="239"/>
    </row>
    <row r="887" spans="1:9" ht="14.25">
      <c r="A887" s="770" t="s">
        <v>436</v>
      </c>
      <c r="B887" s="770"/>
      <c r="C887" s="770"/>
      <c r="D887" s="770"/>
      <c r="E887" s="770"/>
      <c r="F887" s="770"/>
      <c r="G887" s="770"/>
      <c r="H887" s="770"/>
      <c r="I887" s="239"/>
    </row>
    <row r="888" spans="1:9" ht="14.25">
      <c r="A888" s="239"/>
      <c r="B888" s="239"/>
      <c r="C888" s="239"/>
      <c r="D888" s="239"/>
      <c r="E888" s="239"/>
      <c r="F888" s="239"/>
      <c r="G888" s="239"/>
      <c r="H888" s="239"/>
      <c r="I888" s="239"/>
    </row>
    <row r="889" spans="1:9" ht="28.5">
      <c r="A889" s="117"/>
      <c r="B889" s="34" t="s">
        <v>318</v>
      </c>
      <c r="C889" s="34" t="s">
        <v>319</v>
      </c>
      <c r="D889" s="34" t="s">
        <v>320</v>
      </c>
      <c r="E889" s="34" t="s">
        <v>321</v>
      </c>
      <c r="F889" s="34" t="s">
        <v>322</v>
      </c>
      <c r="G889" s="34" t="s">
        <v>323</v>
      </c>
      <c r="H889" s="34" t="s">
        <v>324</v>
      </c>
      <c r="I889" s="239"/>
    </row>
    <row r="890" spans="1:9" ht="14.25">
      <c r="A890" s="30"/>
      <c r="B890" s="35"/>
      <c r="C890" s="35" t="s">
        <v>325</v>
      </c>
      <c r="D890" s="35" t="s">
        <v>325</v>
      </c>
      <c r="E890" s="35" t="s">
        <v>325</v>
      </c>
      <c r="F890" s="35" t="s">
        <v>326</v>
      </c>
      <c r="G890" s="35" t="s">
        <v>326</v>
      </c>
      <c r="H890" s="35" t="s">
        <v>326</v>
      </c>
      <c r="I890" s="161"/>
    </row>
    <row r="891" spans="1:9" ht="15">
      <c r="A891" s="45" t="s">
        <v>340</v>
      </c>
      <c r="B891" s="37">
        <v>585.65980451293308</v>
      </c>
      <c r="C891" s="38">
        <v>22.317263072118507</v>
      </c>
      <c r="D891" s="38">
        <v>19.391345578924753</v>
      </c>
      <c r="E891" s="38">
        <v>81.691977315082582</v>
      </c>
      <c r="F891" s="38">
        <v>169.3562162614636</v>
      </c>
      <c r="G891" s="38">
        <v>6.8725288199865791</v>
      </c>
      <c r="H891" s="38">
        <v>2.0597191697191697</v>
      </c>
      <c r="I891" s="239"/>
    </row>
    <row r="892" spans="1:9" ht="15">
      <c r="A892" s="45" t="s">
        <v>328</v>
      </c>
      <c r="B892" s="39">
        <v>0.29489416138616975</v>
      </c>
      <c r="C892" s="40">
        <v>0.32106550240423687</v>
      </c>
      <c r="D892" s="40">
        <v>0.2929206280804344</v>
      </c>
      <c r="E892" s="40">
        <v>0.29381375814660687</v>
      </c>
      <c r="F892" s="40">
        <v>0.2116952703268295</v>
      </c>
      <c r="G892" s="40">
        <v>0.45816858799910526</v>
      </c>
      <c r="H892" s="40">
        <v>0.33221276930954347</v>
      </c>
      <c r="I892" s="239"/>
    </row>
    <row r="893" spans="1:9" ht="15">
      <c r="A893" s="162"/>
      <c r="B893" s="162"/>
      <c r="C893" s="272"/>
      <c r="D893" s="272"/>
      <c r="E893" s="272"/>
      <c r="F893" s="243"/>
      <c r="G893" s="227"/>
      <c r="H893" s="227"/>
      <c r="I893" s="227"/>
    </row>
    <row r="894" spans="1:9" ht="15.75">
      <c r="A894" s="50" t="s">
        <v>341</v>
      </c>
      <c r="B894" s="273"/>
      <c r="C894" s="274"/>
      <c r="D894" s="273"/>
      <c r="E894" s="274"/>
      <c r="F894" s="275"/>
      <c r="G894" s="273"/>
      <c r="H894" s="273"/>
      <c r="I894" s="227"/>
    </row>
    <row r="895" spans="1:9" ht="14.25">
      <c r="A895" s="161"/>
      <c r="B895" s="161"/>
      <c r="C895" s="161"/>
      <c r="D895" s="161"/>
      <c r="E895" s="161"/>
      <c r="F895" s="161"/>
      <c r="G895" s="161"/>
      <c r="H895" s="161"/>
      <c r="I895" s="227"/>
    </row>
    <row r="896" spans="1:9" ht="14.25">
      <c r="A896" s="41"/>
      <c r="B896" s="638" t="s">
        <v>342</v>
      </c>
      <c r="C896" s="54" t="s">
        <v>343</v>
      </c>
      <c r="D896" s="119" t="s">
        <v>344</v>
      </c>
      <c r="E896" s="119" t="s">
        <v>345</v>
      </c>
      <c r="F896" s="119" t="s">
        <v>322</v>
      </c>
      <c r="G896" s="119" t="s">
        <v>323</v>
      </c>
      <c r="H896" s="119" t="s">
        <v>324</v>
      </c>
      <c r="I896" s="227"/>
    </row>
    <row r="897" spans="1:9" ht="14.25">
      <c r="A897" s="25"/>
      <c r="B897" s="639"/>
      <c r="C897" s="55" t="s">
        <v>325</v>
      </c>
      <c r="D897" s="120" t="s">
        <v>325</v>
      </c>
      <c r="E897" s="120" t="s">
        <v>325</v>
      </c>
      <c r="F897" s="120" t="s">
        <v>326</v>
      </c>
      <c r="G897" s="120" t="s">
        <v>326</v>
      </c>
      <c r="H897" s="120" t="s">
        <v>326</v>
      </c>
      <c r="I897" s="227"/>
    </row>
    <row r="898" spans="1:9" ht="31.5">
      <c r="A898" s="56" t="s">
        <v>346</v>
      </c>
      <c r="B898" s="57">
        <v>2114.5161378549365</v>
      </c>
      <c r="C898" s="58">
        <v>75.199484559822537</v>
      </c>
      <c r="D898" s="58">
        <v>71.004377043584554</v>
      </c>
      <c r="E898" s="58">
        <v>300.88575734791311</v>
      </c>
      <c r="F898" s="58">
        <v>1017.7270772262136</v>
      </c>
      <c r="G898" s="58">
        <v>20.824260705717386</v>
      </c>
      <c r="H898" s="58">
        <v>5.6888538309568357</v>
      </c>
      <c r="I898" s="227"/>
    </row>
    <row r="899" spans="1:9" ht="31.5">
      <c r="A899" s="59" t="s">
        <v>1085</v>
      </c>
      <c r="B899" s="57">
        <v>1986</v>
      </c>
      <c r="C899" s="58">
        <v>69.510000000000005</v>
      </c>
      <c r="D899" s="58">
        <v>66.199999999999989</v>
      </c>
      <c r="E899" s="58">
        <v>278.04000000000002</v>
      </c>
      <c r="F899" s="58">
        <v>800</v>
      </c>
      <c r="G899" s="58">
        <v>15</v>
      </c>
      <c r="H899" s="58">
        <v>6.2</v>
      </c>
      <c r="I899" s="227"/>
    </row>
    <row r="900" spans="1:9" ht="15.75">
      <c r="A900" s="56" t="s">
        <v>347</v>
      </c>
      <c r="B900" s="60">
        <v>1.0647110462512268</v>
      </c>
      <c r="C900" s="78">
        <v>1.0818513100247811</v>
      </c>
      <c r="D900" s="78">
        <v>1.0725736713532412</v>
      </c>
      <c r="E900" s="78">
        <v>1.0821671606528309</v>
      </c>
      <c r="F900" s="61">
        <v>1.2721588465327671</v>
      </c>
      <c r="G900" s="61">
        <v>1.3882840470478257</v>
      </c>
      <c r="H900" s="61">
        <v>0.91755706950916704</v>
      </c>
      <c r="I900" s="227"/>
    </row>
    <row r="901" spans="1:9" ht="14.25">
      <c r="A901" s="221"/>
      <c r="B901" s="231"/>
      <c r="C901" s="237">
        <v>0.14000000000000001</v>
      </c>
      <c r="D901" s="237">
        <v>0.3</v>
      </c>
      <c r="E901" s="237">
        <v>0.56000000000000005</v>
      </c>
      <c r="F901" s="221"/>
      <c r="G901" s="221"/>
      <c r="H901" s="221"/>
      <c r="I901" s="227"/>
    </row>
    <row r="904" spans="1:9" ht="15.75">
      <c r="A904" s="796"/>
      <c r="B904" s="796"/>
      <c r="C904" s="796"/>
      <c r="D904" s="796"/>
      <c r="E904" s="796"/>
      <c r="F904" s="796"/>
      <c r="G904" s="796"/>
      <c r="H904" s="796"/>
      <c r="I904" s="796"/>
    </row>
    <row r="905" spans="1:9" ht="18">
      <c r="A905" s="797" t="s">
        <v>300</v>
      </c>
      <c r="B905" s="797"/>
      <c r="C905" s="797"/>
      <c r="D905" s="797"/>
      <c r="E905" s="797"/>
      <c r="F905" s="797"/>
      <c r="G905" s="797"/>
      <c r="H905" s="797"/>
      <c r="I905" s="797"/>
    </row>
    <row r="906" spans="1:9" ht="15.75">
      <c r="A906" s="103"/>
      <c r="B906" s="103"/>
      <c r="C906" s="103"/>
      <c r="D906" s="103"/>
      <c r="E906" s="103"/>
      <c r="F906" s="103"/>
      <c r="G906" s="103"/>
      <c r="H906" s="103"/>
      <c r="I906" s="103"/>
    </row>
    <row r="907" spans="1:9" ht="18">
      <c r="A907" s="797" t="s">
        <v>443</v>
      </c>
      <c r="B907" s="797"/>
      <c r="C907" s="797"/>
      <c r="D907" s="797"/>
      <c r="E907" s="797"/>
      <c r="F907" s="797"/>
      <c r="G907" s="797"/>
      <c r="H907" s="797"/>
      <c r="I907" s="797"/>
    </row>
    <row r="908" spans="1:9" ht="15.75">
      <c r="A908" s="798" t="s">
        <v>301</v>
      </c>
      <c r="B908" s="798"/>
      <c r="C908" s="798"/>
      <c r="D908" s="798"/>
      <c r="E908" s="798"/>
      <c r="F908" s="798"/>
      <c r="G908" s="798"/>
      <c r="H908" s="798"/>
      <c r="I908" s="798"/>
    </row>
    <row r="909" spans="1:9" ht="18">
      <c r="A909" s="79"/>
      <c r="B909" s="79"/>
      <c r="C909" s="79"/>
      <c r="D909" s="79"/>
      <c r="E909" s="79"/>
      <c r="F909" s="80"/>
      <c r="G909" s="80"/>
      <c r="H909" s="80"/>
      <c r="I909" s="80"/>
    </row>
    <row r="910" spans="1:9" ht="18">
      <c r="A910" s="81"/>
      <c r="B910" s="799"/>
      <c r="C910" s="799"/>
      <c r="D910" s="80"/>
      <c r="E910" s="81"/>
      <c r="F910" s="80"/>
      <c r="G910" s="80"/>
      <c r="H910" s="80"/>
      <c r="I910" s="80"/>
    </row>
    <row r="911" spans="1:9" ht="15.75">
      <c r="A911" s="755" t="s">
        <v>302</v>
      </c>
      <c r="B911" s="755" t="s">
        <v>303</v>
      </c>
      <c r="C911" s="755"/>
      <c r="D911" s="20"/>
      <c r="E911" s="20"/>
      <c r="F911" s="800" t="s">
        <v>444</v>
      </c>
      <c r="G911" s="800"/>
      <c r="H911" s="800"/>
      <c r="I911" s="81"/>
    </row>
    <row r="912" spans="1:9" ht="15.75">
      <c r="A912" s="755"/>
      <c r="B912" s="755" t="s">
        <v>304</v>
      </c>
      <c r="C912" s="755"/>
      <c r="D912" s="23" t="s">
        <v>305</v>
      </c>
      <c r="E912" s="20"/>
      <c r="F912" s="20"/>
      <c r="G912" s="82"/>
      <c r="H912" s="20"/>
      <c r="I912" s="81"/>
    </row>
    <row r="913" spans="1:9" ht="18">
      <c r="A913" s="20"/>
      <c r="B913" s="21"/>
      <c r="C913" s="22"/>
      <c r="D913" s="23"/>
      <c r="E913" s="23"/>
      <c r="F913" s="24"/>
      <c r="G913" s="23"/>
      <c r="H913" s="23"/>
      <c r="I913" s="23"/>
    </row>
    <row r="914" spans="1:9" ht="15">
      <c r="A914" s="801" t="s">
        <v>306</v>
      </c>
      <c r="B914" s="801"/>
      <c r="C914" s="801"/>
      <c r="D914" s="801"/>
      <c r="E914" s="801"/>
      <c r="F914" s="801"/>
      <c r="G914" s="42"/>
      <c r="H914" s="42"/>
      <c r="I914" s="42"/>
    </row>
    <row r="915" spans="1:9" ht="15">
      <c r="A915" s="640" t="s">
        <v>307</v>
      </c>
      <c r="B915" s="640" t="s">
        <v>308</v>
      </c>
      <c r="C915" s="642" t="s">
        <v>309</v>
      </c>
      <c r="D915" s="642"/>
      <c r="E915" s="642"/>
      <c r="F915" s="640" t="s">
        <v>310</v>
      </c>
      <c r="G915" s="640"/>
      <c r="H915" s="640"/>
      <c r="I915" s="42"/>
    </row>
    <row r="916" spans="1:9" ht="15">
      <c r="A916" s="641"/>
      <c r="B916" s="641"/>
      <c r="C916" s="43" t="s">
        <v>311</v>
      </c>
      <c r="D916" s="43" t="s">
        <v>312</v>
      </c>
      <c r="E916" s="43" t="s">
        <v>313</v>
      </c>
      <c r="F916" s="643"/>
      <c r="G916" s="643"/>
      <c r="H916" s="643"/>
      <c r="I916" s="42"/>
    </row>
    <row r="917" spans="1:9" ht="15">
      <c r="A917" s="23" t="s">
        <v>355</v>
      </c>
      <c r="B917" s="63"/>
      <c r="C917" s="63"/>
      <c r="D917" s="63"/>
      <c r="E917" s="63"/>
      <c r="F917" s="63"/>
      <c r="G917" s="63"/>
      <c r="H917" s="63"/>
      <c r="I917" s="63"/>
    </row>
    <row r="918" spans="1:9" ht="14.25">
      <c r="A918" s="64" t="s">
        <v>356</v>
      </c>
      <c r="B918" s="761" t="s">
        <v>314</v>
      </c>
      <c r="C918" s="113" t="s">
        <v>445</v>
      </c>
      <c r="D918" s="65" t="s">
        <v>445</v>
      </c>
      <c r="E918" s="761" t="s">
        <v>334</v>
      </c>
      <c r="F918" s="649" t="s">
        <v>446</v>
      </c>
      <c r="G918" s="660"/>
      <c r="H918" s="660"/>
      <c r="I918" s="63"/>
    </row>
    <row r="919" spans="1:9" ht="14.25">
      <c r="A919" s="64" t="s">
        <v>357</v>
      </c>
      <c r="B919" s="762"/>
      <c r="C919" s="113" t="s">
        <v>334</v>
      </c>
      <c r="D919" s="65" t="s">
        <v>334</v>
      </c>
      <c r="E919" s="762"/>
      <c r="F919" s="644"/>
      <c r="G919" s="645"/>
      <c r="H919" s="645"/>
      <c r="I919" s="63"/>
    </row>
    <row r="920" spans="1:9" ht="14.25">
      <c r="A920" s="63"/>
      <c r="B920" s="44"/>
      <c r="C920" s="44"/>
      <c r="D920" s="44"/>
      <c r="E920" s="44"/>
      <c r="F920" s="44"/>
      <c r="G920" s="63"/>
      <c r="H920" s="63"/>
      <c r="I920" s="63"/>
    </row>
    <row r="921" spans="1:9" ht="15">
      <c r="A921" s="23" t="s">
        <v>415</v>
      </c>
      <c r="B921" s="63"/>
      <c r="C921" s="44"/>
      <c r="D921" s="44"/>
      <c r="E921" s="44"/>
      <c r="F921" s="44"/>
      <c r="G921" s="63"/>
      <c r="H921" s="63"/>
      <c r="I921" s="63"/>
    </row>
    <row r="922" spans="1:9" ht="14.25">
      <c r="A922" s="83" t="s">
        <v>393</v>
      </c>
      <c r="B922" s="761" t="s">
        <v>314</v>
      </c>
      <c r="C922" s="112" t="s">
        <v>416</v>
      </c>
      <c r="D922" s="65" t="s">
        <v>417</v>
      </c>
      <c r="E922" s="107" t="s">
        <v>417</v>
      </c>
      <c r="F922" s="763" t="s">
        <v>359</v>
      </c>
      <c r="G922" s="764"/>
      <c r="H922" s="764"/>
      <c r="I922" s="63"/>
    </row>
    <row r="923" spans="1:9" ht="14.25">
      <c r="A923" s="77" t="s">
        <v>360</v>
      </c>
      <c r="B923" s="762"/>
      <c r="C923" s="113" t="s">
        <v>438</v>
      </c>
      <c r="D923" s="65" t="s">
        <v>438</v>
      </c>
      <c r="E923" s="107" t="s">
        <v>438</v>
      </c>
      <c r="F923" s="773" t="s">
        <v>381</v>
      </c>
      <c r="G923" s="774"/>
      <c r="H923" s="774"/>
      <c r="I923" s="63"/>
    </row>
    <row r="924" spans="1:9" ht="14.25">
      <c r="A924" s="63"/>
      <c r="B924" s="44"/>
      <c r="C924" s="44"/>
      <c r="D924" s="44"/>
      <c r="E924" s="44"/>
      <c r="F924" s="63"/>
      <c r="G924" s="63"/>
      <c r="H924" s="63"/>
      <c r="I924" s="63"/>
    </row>
    <row r="925" spans="1:9" ht="15">
      <c r="A925" s="20" t="s">
        <v>361</v>
      </c>
      <c r="B925" s="63"/>
      <c r="C925" s="44"/>
      <c r="D925" s="44"/>
      <c r="E925" s="44"/>
      <c r="F925" s="44"/>
      <c r="G925" s="63"/>
      <c r="H925" s="63"/>
      <c r="I925" s="63"/>
    </row>
    <row r="926" spans="1:9" ht="14.25">
      <c r="A926" s="64" t="s">
        <v>362</v>
      </c>
      <c r="B926" s="65" t="s">
        <v>314</v>
      </c>
      <c r="C926" s="113" t="s">
        <v>365</v>
      </c>
      <c r="D926" s="113" t="s">
        <v>365</v>
      </c>
      <c r="E926" s="107" t="s">
        <v>365</v>
      </c>
      <c r="F926" s="645" t="s">
        <v>447</v>
      </c>
      <c r="G926" s="645"/>
      <c r="H926" s="645"/>
      <c r="I926" s="63"/>
    </row>
    <row r="927" spans="1:9" ht="28.5">
      <c r="A927" s="26" t="s">
        <v>363</v>
      </c>
      <c r="B927" s="116" t="s">
        <v>364</v>
      </c>
      <c r="C927" s="28" t="s">
        <v>350</v>
      </c>
      <c r="D927" s="32" t="s">
        <v>350</v>
      </c>
      <c r="E927" s="27" t="s">
        <v>350</v>
      </c>
      <c r="F927" s="644" t="s">
        <v>448</v>
      </c>
      <c r="G927" s="645"/>
      <c r="H927" s="645"/>
      <c r="I927" s="42"/>
    </row>
    <row r="928" spans="1:9" ht="14.25">
      <c r="A928" s="63"/>
      <c r="B928" s="44"/>
      <c r="C928" s="44"/>
      <c r="D928" s="44"/>
      <c r="E928" s="44"/>
      <c r="F928" s="30"/>
      <c r="G928" s="30"/>
      <c r="H928" s="30"/>
      <c r="I928" s="63"/>
    </row>
    <row r="929" spans="1:9" ht="15">
      <c r="A929" s="20" t="s">
        <v>316</v>
      </c>
      <c r="B929" s="44"/>
      <c r="C929" s="44"/>
      <c r="D929" s="44"/>
      <c r="E929" s="44"/>
      <c r="F929" s="30"/>
      <c r="G929" s="63"/>
      <c r="H929" s="63"/>
      <c r="I929" s="63"/>
    </row>
    <row r="930" spans="1:9" ht="14.25">
      <c r="A930" s="31" t="s">
        <v>419</v>
      </c>
      <c r="B930" s="65" t="s">
        <v>314</v>
      </c>
      <c r="C930" s="110" t="s">
        <v>449</v>
      </c>
      <c r="D930" s="29" t="s">
        <v>450</v>
      </c>
      <c r="E930" s="27" t="s">
        <v>450</v>
      </c>
      <c r="F930" s="644" t="s">
        <v>381</v>
      </c>
      <c r="G930" s="645"/>
      <c r="H930" s="645"/>
      <c r="I930" s="63"/>
    </row>
    <row r="931" spans="1:9" ht="15">
      <c r="A931" s="20"/>
      <c r="B931" s="30"/>
      <c r="C931" s="30"/>
      <c r="D931" s="30"/>
      <c r="E931" s="30"/>
      <c r="F931" s="30"/>
      <c r="G931" s="63"/>
      <c r="H931" s="63"/>
      <c r="I931" s="63"/>
    </row>
    <row r="932" spans="1:9" ht="15">
      <c r="A932" s="20" t="s">
        <v>366</v>
      </c>
      <c r="B932" s="30"/>
      <c r="C932" s="30"/>
      <c r="D932" s="30"/>
      <c r="E932" s="44"/>
      <c r="F932" s="30"/>
      <c r="G932" s="63"/>
      <c r="H932" s="63"/>
      <c r="I932" s="63"/>
    </row>
    <row r="933" spans="1:9" ht="28.5">
      <c r="A933" s="26" t="s">
        <v>405</v>
      </c>
      <c r="B933" s="647" t="s">
        <v>993</v>
      </c>
      <c r="C933" s="32" t="s">
        <v>338</v>
      </c>
      <c r="D933" s="29" t="s">
        <v>338</v>
      </c>
      <c r="E933" s="29" t="s">
        <v>338</v>
      </c>
      <c r="F933" s="28" t="s">
        <v>451</v>
      </c>
      <c r="G933" s="649" t="s">
        <v>452</v>
      </c>
      <c r="H933" s="660"/>
      <c r="I933" s="63"/>
    </row>
    <row r="934" spans="1:9" ht="28.5">
      <c r="A934" s="48" t="s">
        <v>367</v>
      </c>
      <c r="B934" s="647"/>
      <c r="C934" s="32" t="s">
        <v>315</v>
      </c>
      <c r="D934" s="29" t="s">
        <v>315</v>
      </c>
      <c r="E934" s="29" t="s">
        <v>315</v>
      </c>
      <c r="F934" s="28" t="s">
        <v>451</v>
      </c>
      <c r="G934" s="649"/>
      <c r="H934" s="660"/>
      <c r="I934" s="63"/>
    </row>
    <row r="935" spans="1:9" ht="28.5">
      <c r="A935" s="26" t="s">
        <v>368</v>
      </c>
      <c r="B935" s="659"/>
      <c r="C935" s="28" t="s">
        <v>350</v>
      </c>
      <c r="D935" s="29" t="s">
        <v>350</v>
      </c>
      <c r="E935" s="29" t="s">
        <v>350</v>
      </c>
      <c r="F935" s="28" t="s">
        <v>451</v>
      </c>
      <c r="G935" s="644"/>
      <c r="H935" s="645"/>
      <c r="I935" s="63"/>
    </row>
    <row r="936" spans="1:9" ht="14.25">
      <c r="A936" s="25"/>
      <c r="B936" s="44"/>
      <c r="C936" s="30"/>
      <c r="D936" s="30"/>
      <c r="E936" s="30"/>
      <c r="F936" s="30"/>
      <c r="G936" s="63"/>
      <c r="H936" s="63"/>
      <c r="I936" s="63"/>
    </row>
    <row r="937" spans="1:9" ht="15">
      <c r="A937" s="20" t="s">
        <v>320</v>
      </c>
      <c r="B937" s="63"/>
      <c r="C937" s="44"/>
      <c r="D937" s="44"/>
      <c r="E937" s="44"/>
      <c r="F937" s="30"/>
      <c r="G937" s="63"/>
      <c r="H937" s="63"/>
      <c r="I937" s="63"/>
    </row>
    <row r="938" spans="1:9" ht="14.25">
      <c r="A938" s="48" t="s">
        <v>422</v>
      </c>
      <c r="B938" s="107" t="s">
        <v>314</v>
      </c>
      <c r="C938" s="32" t="s">
        <v>453</v>
      </c>
      <c r="D938" s="29" t="s">
        <v>453</v>
      </c>
      <c r="E938" s="27" t="s">
        <v>453</v>
      </c>
      <c r="F938" s="644" t="s">
        <v>423</v>
      </c>
      <c r="G938" s="645"/>
      <c r="H938" s="645"/>
      <c r="I938" s="63"/>
    </row>
    <row r="939" spans="1:9" ht="14.25">
      <c r="A939" s="117"/>
      <c r="B939" s="44"/>
      <c r="C939" s="30"/>
      <c r="D939" s="30"/>
      <c r="E939" s="30"/>
      <c r="F939" s="30"/>
      <c r="G939" s="30"/>
      <c r="H939" s="30"/>
      <c r="I939" s="63"/>
    </row>
    <row r="940" spans="1:9" ht="14.25">
      <c r="A940" s="765" t="s">
        <v>370</v>
      </c>
      <c r="B940" s="765"/>
      <c r="C940" s="765"/>
      <c r="D940" s="765"/>
      <c r="E940" s="765"/>
      <c r="F940" s="765"/>
      <c r="G940" s="765"/>
      <c r="H940" s="765"/>
      <c r="I940" s="25"/>
    </row>
    <row r="941" spans="1:9" ht="14.25">
      <c r="A941" s="63"/>
      <c r="B941" s="63"/>
      <c r="C941" s="63"/>
      <c r="D941" s="63"/>
      <c r="E941" s="63"/>
      <c r="F941" s="63"/>
      <c r="G941" s="63"/>
      <c r="H941" s="63"/>
      <c r="I941" s="63"/>
    </row>
    <row r="942" spans="1:9" ht="28.5">
      <c r="A942" s="30"/>
      <c r="B942" s="34" t="s">
        <v>318</v>
      </c>
      <c r="C942" s="34" t="s">
        <v>319</v>
      </c>
      <c r="D942" s="34" t="s">
        <v>320</v>
      </c>
      <c r="E942" s="34" t="s">
        <v>321</v>
      </c>
      <c r="F942" s="34" t="s">
        <v>322</v>
      </c>
      <c r="G942" s="34" t="s">
        <v>323</v>
      </c>
      <c r="H942" s="34" t="s">
        <v>324</v>
      </c>
      <c r="I942" s="63"/>
    </row>
    <row r="943" spans="1:9" ht="14.25">
      <c r="A943" s="30"/>
      <c r="B943" s="35"/>
      <c r="C943" s="35" t="s">
        <v>325</v>
      </c>
      <c r="D943" s="35" t="s">
        <v>325</v>
      </c>
      <c r="E943" s="35" t="s">
        <v>325</v>
      </c>
      <c r="F943" s="35" t="s">
        <v>326</v>
      </c>
      <c r="G943" s="35" t="s">
        <v>326</v>
      </c>
      <c r="H943" s="35" t="s">
        <v>326</v>
      </c>
      <c r="I943" s="63"/>
    </row>
    <row r="944" spans="1:9" ht="15">
      <c r="A944" s="36" t="s">
        <v>327</v>
      </c>
      <c r="B944" s="37">
        <v>565.21201716738187</v>
      </c>
      <c r="C944" s="38">
        <v>20.631416309012874</v>
      </c>
      <c r="D944" s="38">
        <v>20.706394849785408</v>
      </c>
      <c r="E944" s="38">
        <v>70.58018597997139</v>
      </c>
      <c r="F944" s="38">
        <v>388.42885550786843</v>
      </c>
      <c r="G944" s="38">
        <v>4.1726194563662373</v>
      </c>
      <c r="H944" s="38">
        <v>0.8833333333333333</v>
      </c>
      <c r="I944" s="63"/>
    </row>
    <row r="945" spans="1:9" ht="15">
      <c r="A945" s="36" t="s">
        <v>328</v>
      </c>
      <c r="B945" s="39">
        <v>0.22113146211556411</v>
      </c>
      <c r="C945" s="40">
        <v>0.23062168912377456</v>
      </c>
      <c r="D945" s="40">
        <v>0.2430328034012372</v>
      </c>
      <c r="E945" s="40">
        <v>0.19723950922191869</v>
      </c>
      <c r="F945" s="40">
        <v>0.43158761723096495</v>
      </c>
      <c r="G945" s="40">
        <v>0.19228661089245333</v>
      </c>
      <c r="H945" s="40">
        <v>0.11471861471861471</v>
      </c>
      <c r="I945" s="63"/>
    </row>
    <row r="946" spans="1:9" ht="14.25">
      <c r="A946" s="74"/>
      <c r="B946" s="74"/>
      <c r="C946" s="74"/>
      <c r="D946" s="74"/>
      <c r="E946" s="74"/>
      <c r="F946" s="74"/>
      <c r="G946" s="74"/>
      <c r="H946" s="75"/>
      <c r="I946" s="75"/>
    </row>
    <row r="947" spans="1:9" ht="15">
      <c r="A947" s="662" t="s">
        <v>351</v>
      </c>
      <c r="B947" s="662"/>
      <c r="C947" s="662"/>
      <c r="D947" s="662"/>
      <c r="E947" s="662"/>
      <c r="F947" s="662"/>
      <c r="G947" s="42"/>
      <c r="H947" s="42"/>
      <c r="I947" s="84"/>
    </row>
    <row r="948" spans="1:9" ht="15">
      <c r="A948" s="640" t="s">
        <v>307</v>
      </c>
      <c r="B948" s="640" t="s">
        <v>308</v>
      </c>
      <c r="C948" s="642" t="s">
        <v>309</v>
      </c>
      <c r="D948" s="642"/>
      <c r="E948" s="642"/>
      <c r="F948" s="640" t="s">
        <v>329</v>
      </c>
      <c r="G948" s="640"/>
      <c r="H948" s="640"/>
      <c r="I948" s="84"/>
    </row>
    <row r="949" spans="1:9" ht="15">
      <c r="A949" s="641"/>
      <c r="B949" s="641"/>
      <c r="C949" s="43" t="s">
        <v>311</v>
      </c>
      <c r="D949" s="43" t="s">
        <v>312</v>
      </c>
      <c r="E949" s="43" t="s">
        <v>313</v>
      </c>
      <c r="F949" s="643"/>
      <c r="G949" s="643"/>
      <c r="H949" s="643"/>
      <c r="I949" s="84"/>
    </row>
    <row r="950" spans="1:9" ht="15">
      <c r="A950" s="20" t="s">
        <v>355</v>
      </c>
      <c r="B950" s="25"/>
      <c r="C950" s="25"/>
      <c r="D950" s="25"/>
      <c r="E950" s="25"/>
      <c r="F950" s="25"/>
      <c r="G950" s="25"/>
      <c r="H950" s="25"/>
      <c r="I950" s="25"/>
    </row>
    <row r="951" spans="1:9" ht="14.25">
      <c r="A951" s="64" t="s">
        <v>356</v>
      </c>
      <c r="B951" s="761" t="s">
        <v>371</v>
      </c>
      <c r="C951" s="113" t="s">
        <v>445</v>
      </c>
      <c r="D951" s="65" t="s">
        <v>445</v>
      </c>
      <c r="E951" s="761" t="s">
        <v>334</v>
      </c>
      <c r="F951" s="649" t="s">
        <v>446</v>
      </c>
      <c r="G951" s="660"/>
      <c r="H951" s="660"/>
      <c r="I951" s="25"/>
    </row>
    <row r="952" spans="1:9" ht="14.25">
      <c r="A952" s="64" t="s">
        <v>357</v>
      </c>
      <c r="B952" s="762"/>
      <c r="C952" s="113" t="s">
        <v>334</v>
      </c>
      <c r="D952" s="65" t="s">
        <v>334</v>
      </c>
      <c r="E952" s="762"/>
      <c r="F952" s="644"/>
      <c r="G952" s="645"/>
      <c r="H952" s="645"/>
      <c r="I952" s="25"/>
    </row>
    <row r="953" spans="1:9" ht="14.25">
      <c r="A953" s="25"/>
      <c r="B953" s="25"/>
      <c r="C953" s="25"/>
      <c r="D953" s="30"/>
      <c r="E953" s="25"/>
      <c r="F953" s="25"/>
      <c r="G953" s="25"/>
      <c r="H953" s="25"/>
      <c r="I953" s="25"/>
    </row>
    <row r="954" spans="1:9" ht="15">
      <c r="A954" s="20" t="s">
        <v>361</v>
      </c>
      <c r="B954" s="25"/>
      <c r="C954" s="25"/>
      <c r="D954" s="25"/>
      <c r="E954" s="25"/>
      <c r="F954" s="25"/>
      <c r="G954" s="25"/>
      <c r="H954" s="25"/>
      <c r="I954" s="25"/>
    </row>
    <row r="955" spans="1:9" ht="14.25">
      <c r="A955" s="26" t="s">
        <v>372</v>
      </c>
      <c r="B955" s="647" t="s">
        <v>314</v>
      </c>
      <c r="C955" s="28" t="s">
        <v>358</v>
      </c>
      <c r="D955" s="29" t="s">
        <v>358</v>
      </c>
      <c r="E955" s="29" t="s">
        <v>358</v>
      </c>
      <c r="F955" s="644" t="s">
        <v>418</v>
      </c>
      <c r="G955" s="645"/>
      <c r="H955" s="645"/>
      <c r="I955" s="25"/>
    </row>
    <row r="956" spans="1:9" ht="14.25">
      <c r="A956" s="67" t="s">
        <v>373</v>
      </c>
      <c r="B956" s="659"/>
      <c r="C956" s="118" t="s">
        <v>400</v>
      </c>
      <c r="D956" s="68" t="s">
        <v>400</v>
      </c>
      <c r="E956" s="68" t="s">
        <v>400</v>
      </c>
      <c r="F956" s="644" t="s">
        <v>454</v>
      </c>
      <c r="G956" s="645"/>
      <c r="H956" s="645"/>
      <c r="I956" s="25"/>
    </row>
    <row r="957" spans="1:9" ht="28.5">
      <c r="A957" s="26" t="s">
        <v>363</v>
      </c>
      <c r="B957" s="116" t="s">
        <v>364</v>
      </c>
      <c r="C957" s="28" t="s">
        <v>350</v>
      </c>
      <c r="D957" s="32" t="s">
        <v>350</v>
      </c>
      <c r="E957" s="27" t="s">
        <v>350</v>
      </c>
      <c r="F957" s="644" t="s">
        <v>448</v>
      </c>
      <c r="G957" s="645"/>
      <c r="H957" s="645"/>
      <c r="I957" s="25"/>
    </row>
    <row r="958" spans="1:9" ht="14.25">
      <c r="A958" s="25"/>
      <c r="B958" s="30"/>
      <c r="C958" s="30"/>
      <c r="D958" s="25"/>
      <c r="E958" s="30"/>
      <c r="F958" s="117"/>
      <c r="G958" s="30"/>
      <c r="H958" s="30"/>
      <c r="I958" s="30"/>
    </row>
    <row r="959" spans="1:9" ht="15">
      <c r="A959" s="20" t="s">
        <v>316</v>
      </c>
      <c r="B959" s="25"/>
      <c r="C959" s="25"/>
      <c r="D959" s="30"/>
      <c r="E959" s="25"/>
      <c r="F959" s="25"/>
      <c r="G959" s="25"/>
      <c r="H959" s="25"/>
      <c r="I959" s="25"/>
    </row>
    <row r="960" spans="1:9" ht="14.25">
      <c r="A960" s="76" t="s">
        <v>374</v>
      </c>
      <c r="B960" s="802" t="s">
        <v>364</v>
      </c>
      <c r="C960" s="28" t="s">
        <v>420</v>
      </c>
      <c r="D960" s="29" t="s">
        <v>421</v>
      </c>
      <c r="E960" s="27" t="s">
        <v>421</v>
      </c>
      <c r="F960" s="645" t="s">
        <v>381</v>
      </c>
      <c r="G960" s="645"/>
      <c r="H960" s="645"/>
      <c r="I960" s="25"/>
    </row>
    <row r="961" spans="1:9" ht="14.25">
      <c r="A961" s="64" t="s">
        <v>375</v>
      </c>
      <c r="B961" s="659"/>
      <c r="C961" s="113" t="s">
        <v>455</v>
      </c>
      <c r="D961" s="65" t="s">
        <v>429</v>
      </c>
      <c r="E961" s="65" t="s">
        <v>456</v>
      </c>
      <c r="F961" s="773" t="s">
        <v>457</v>
      </c>
      <c r="G961" s="774"/>
      <c r="H961" s="774"/>
      <c r="I961" s="25"/>
    </row>
    <row r="962" spans="1:9" ht="14.25">
      <c r="A962" s="63"/>
      <c r="B962" s="30"/>
      <c r="C962" s="44"/>
      <c r="D962" s="44"/>
      <c r="E962" s="44"/>
      <c r="F962" s="44"/>
      <c r="G962" s="44"/>
      <c r="H962" s="44"/>
      <c r="I962" s="25"/>
    </row>
    <row r="963" spans="1:9" ht="15">
      <c r="A963" s="20" t="s">
        <v>366</v>
      </c>
      <c r="B963" s="30"/>
      <c r="C963" s="30"/>
      <c r="D963" s="30"/>
      <c r="E963" s="44"/>
      <c r="F963" s="30"/>
      <c r="G963" s="63"/>
      <c r="H963" s="63"/>
      <c r="I963" s="63"/>
    </row>
    <row r="964" spans="1:9" ht="28.5">
      <c r="A964" s="26" t="s">
        <v>405</v>
      </c>
      <c r="B964" s="647" t="s">
        <v>993</v>
      </c>
      <c r="C964" s="32" t="s">
        <v>338</v>
      </c>
      <c r="D964" s="29" t="s">
        <v>338</v>
      </c>
      <c r="E964" s="29" t="s">
        <v>338</v>
      </c>
      <c r="F964" s="28" t="s">
        <v>451</v>
      </c>
      <c r="G964" s="649" t="s">
        <v>458</v>
      </c>
      <c r="H964" s="660"/>
      <c r="I964" s="63"/>
    </row>
    <row r="965" spans="1:9" ht="28.5">
      <c r="A965" s="48" t="s">
        <v>411</v>
      </c>
      <c r="B965" s="659"/>
      <c r="C965" s="32" t="s">
        <v>315</v>
      </c>
      <c r="D965" s="29" t="s">
        <v>315</v>
      </c>
      <c r="E965" s="29" t="s">
        <v>315</v>
      </c>
      <c r="F965" s="28" t="s">
        <v>451</v>
      </c>
      <c r="G965" s="644"/>
      <c r="H965" s="645"/>
      <c r="I965" s="63"/>
    </row>
    <row r="966" spans="1:9" ht="14.25">
      <c r="A966" s="62"/>
      <c r="B966" s="109"/>
      <c r="C966" s="109"/>
      <c r="D966" s="109"/>
      <c r="E966" s="109"/>
      <c r="F966" s="109"/>
      <c r="G966" s="109"/>
      <c r="H966" s="109"/>
      <c r="I966" s="109"/>
    </row>
    <row r="967" spans="1:9" ht="15">
      <c r="A967" s="662" t="s">
        <v>352</v>
      </c>
      <c r="B967" s="662"/>
      <c r="C967" s="662"/>
      <c r="D967" s="662"/>
      <c r="E967" s="662"/>
      <c r="F967" s="662"/>
      <c r="G967" s="84"/>
      <c r="H967" s="84"/>
      <c r="I967" s="42"/>
    </row>
    <row r="968" spans="1:9" ht="15">
      <c r="A968" s="640" t="s">
        <v>307</v>
      </c>
      <c r="B968" s="640" t="s">
        <v>308</v>
      </c>
      <c r="C968" s="642" t="s">
        <v>309</v>
      </c>
      <c r="D968" s="642"/>
      <c r="E968" s="642"/>
      <c r="F968" s="640" t="s">
        <v>329</v>
      </c>
      <c r="G968" s="640"/>
      <c r="H968" s="640"/>
      <c r="I968" s="42"/>
    </row>
    <row r="969" spans="1:9" ht="15">
      <c r="A969" s="641"/>
      <c r="B969" s="641"/>
      <c r="C969" s="43" t="s">
        <v>311</v>
      </c>
      <c r="D969" s="43" t="s">
        <v>312</v>
      </c>
      <c r="E969" s="43" t="s">
        <v>313</v>
      </c>
      <c r="F969" s="643"/>
      <c r="G969" s="643"/>
      <c r="H969" s="643"/>
      <c r="I969" s="42"/>
    </row>
    <row r="970" spans="1:9" ht="15">
      <c r="A970" s="20" t="s">
        <v>355</v>
      </c>
      <c r="B970" s="25"/>
      <c r="C970" s="25"/>
      <c r="D970" s="25"/>
      <c r="E970" s="25"/>
      <c r="F970" s="25"/>
      <c r="G970" s="25"/>
      <c r="H970" s="25"/>
      <c r="I970" s="25"/>
    </row>
    <row r="971" spans="1:9" ht="14.25">
      <c r="A971" s="33" t="s">
        <v>459</v>
      </c>
      <c r="B971" s="647" t="s">
        <v>314</v>
      </c>
      <c r="C971" s="113" t="s">
        <v>376</v>
      </c>
      <c r="D971" s="65" t="s">
        <v>376</v>
      </c>
      <c r="E971" s="29" t="s">
        <v>376</v>
      </c>
      <c r="F971" s="644" t="s">
        <v>377</v>
      </c>
      <c r="G971" s="645"/>
      <c r="H971" s="645"/>
      <c r="I971" s="25"/>
    </row>
    <row r="972" spans="1:9" ht="14.25">
      <c r="A972" s="64" t="s">
        <v>360</v>
      </c>
      <c r="B972" s="659"/>
      <c r="C972" s="113" t="s">
        <v>417</v>
      </c>
      <c r="D972" s="65" t="s">
        <v>417</v>
      </c>
      <c r="E972" s="107" t="s">
        <v>417</v>
      </c>
      <c r="F972" s="773" t="s">
        <v>381</v>
      </c>
      <c r="G972" s="774"/>
      <c r="H972" s="774"/>
      <c r="I972" s="63"/>
    </row>
    <row r="973" spans="1:9" ht="14.25">
      <c r="A973" s="25"/>
      <c r="B973" s="25"/>
      <c r="C973" s="25"/>
      <c r="D973" s="30"/>
      <c r="E973" s="25"/>
      <c r="F973" s="25"/>
      <c r="G973" s="25"/>
      <c r="H973" s="25"/>
      <c r="I973" s="25"/>
    </row>
    <row r="974" spans="1:9" ht="15">
      <c r="A974" s="20" t="s">
        <v>361</v>
      </c>
      <c r="B974" s="25"/>
      <c r="C974" s="25"/>
      <c r="D974" s="25"/>
      <c r="E974" s="25"/>
      <c r="F974" s="25"/>
      <c r="G974" s="25"/>
      <c r="H974" s="25"/>
      <c r="I974" s="25"/>
    </row>
    <row r="975" spans="1:9" ht="14.25">
      <c r="A975" s="33" t="s">
        <v>460</v>
      </c>
      <c r="B975" s="647" t="s">
        <v>378</v>
      </c>
      <c r="C975" s="32" t="s">
        <v>417</v>
      </c>
      <c r="D975" s="29" t="s">
        <v>417</v>
      </c>
      <c r="E975" s="27" t="s">
        <v>417</v>
      </c>
      <c r="F975" s="644" t="s">
        <v>359</v>
      </c>
      <c r="G975" s="645"/>
      <c r="H975" s="645"/>
      <c r="I975" s="25"/>
    </row>
    <row r="976" spans="1:9" ht="14.25">
      <c r="A976" s="67" t="s">
        <v>373</v>
      </c>
      <c r="B976" s="659"/>
      <c r="C976" s="118" t="s">
        <v>461</v>
      </c>
      <c r="D976" s="68" t="s">
        <v>461</v>
      </c>
      <c r="E976" s="68" t="s">
        <v>461</v>
      </c>
      <c r="F976" s="772" t="s">
        <v>462</v>
      </c>
      <c r="G976" s="766"/>
      <c r="H976" s="766"/>
      <c r="I976" s="25"/>
    </row>
    <row r="977" spans="1:9" ht="14.25">
      <c r="A977" s="25"/>
      <c r="B977" s="30"/>
      <c r="C977" s="30"/>
      <c r="D977" s="25"/>
      <c r="E977" s="30"/>
      <c r="F977" s="117"/>
      <c r="G977" s="30"/>
      <c r="H977" s="30"/>
      <c r="I977" s="30"/>
    </row>
    <row r="978" spans="1:9" ht="15">
      <c r="A978" s="20" t="s">
        <v>366</v>
      </c>
      <c r="B978" s="30"/>
      <c r="C978" s="30"/>
      <c r="D978" s="30"/>
      <c r="E978" s="44"/>
      <c r="F978" s="30"/>
      <c r="G978" s="63"/>
      <c r="H978" s="63"/>
      <c r="I978" s="63"/>
    </row>
    <row r="979" spans="1:9" ht="14.25">
      <c r="A979" s="26" t="s">
        <v>379</v>
      </c>
      <c r="B979" s="647" t="s">
        <v>314</v>
      </c>
      <c r="C979" s="32" t="s">
        <v>339</v>
      </c>
      <c r="D979" s="29" t="s">
        <v>339</v>
      </c>
      <c r="E979" s="27" t="s">
        <v>339</v>
      </c>
      <c r="F979" s="645" t="s">
        <v>348</v>
      </c>
      <c r="G979" s="645"/>
      <c r="H979" s="645"/>
      <c r="I979" s="63"/>
    </row>
    <row r="980" spans="1:9" ht="14.25">
      <c r="A980" s="26" t="s">
        <v>380</v>
      </c>
      <c r="B980" s="659"/>
      <c r="C980" s="32" t="s">
        <v>424</v>
      </c>
      <c r="D980" s="29" t="s">
        <v>424</v>
      </c>
      <c r="E980" s="27" t="s">
        <v>421</v>
      </c>
      <c r="F980" s="645" t="s">
        <v>425</v>
      </c>
      <c r="G980" s="645"/>
      <c r="H980" s="645"/>
      <c r="I980" s="63"/>
    </row>
    <row r="981" spans="1:9" ht="14.25">
      <c r="A981" s="30"/>
      <c r="B981" s="30"/>
      <c r="C981" s="30"/>
      <c r="D981" s="30"/>
      <c r="E981" s="30"/>
      <c r="F981" s="30"/>
      <c r="G981" s="30"/>
      <c r="H981" s="30"/>
      <c r="I981" s="30"/>
    </row>
    <row r="982" spans="1:9" ht="28.5">
      <c r="A982" s="30"/>
      <c r="B982" s="34" t="s">
        <v>318</v>
      </c>
      <c r="C982" s="34" t="s">
        <v>319</v>
      </c>
      <c r="D982" s="34" t="s">
        <v>320</v>
      </c>
      <c r="E982" s="34" t="s">
        <v>321</v>
      </c>
      <c r="F982" s="34" t="s">
        <v>322</v>
      </c>
      <c r="G982" s="34" t="s">
        <v>323</v>
      </c>
      <c r="H982" s="34" t="s">
        <v>324</v>
      </c>
      <c r="I982" s="63"/>
    </row>
    <row r="983" spans="1:9" ht="14.25">
      <c r="A983" s="30"/>
      <c r="B983" s="35"/>
      <c r="C983" s="35" t="s">
        <v>325</v>
      </c>
      <c r="D983" s="35" t="s">
        <v>325</v>
      </c>
      <c r="E983" s="35" t="s">
        <v>325</v>
      </c>
      <c r="F983" s="35" t="s">
        <v>326</v>
      </c>
      <c r="G983" s="35" t="s">
        <v>326</v>
      </c>
      <c r="H983" s="35" t="s">
        <v>326</v>
      </c>
      <c r="I983" s="63"/>
    </row>
    <row r="984" spans="1:9" ht="15">
      <c r="A984" s="45" t="s">
        <v>331</v>
      </c>
      <c r="B984" s="37">
        <v>591.18201280865901</v>
      </c>
      <c r="C984" s="38">
        <v>15.695107057623535</v>
      </c>
      <c r="D984" s="38">
        <v>15.547932934126695</v>
      </c>
      <c r="E984" s="38">
        <v>95.921016316682739</v>
      </c>
      <c r="F984" s="38">
        <v>419.23944611482057</v>
      </c>
      <c r="G984" s="38">
        <v>3.6658902965100753</v>
      </c>
      <c r="H984" s="38">
        <v>0.9</v>
      </c>
      <c r="I984" s="63"/>
    </row>
    <row r="985" spans="1:9" ht="15">
      <c r="A985" s="45" t="s">
        <v>328</v>
      </c>
      <c r="B985" s="39">
        <v>0.23129186729603249</v>
      </c>
      <c r="C985" s="40">
        <v>0.17544273482700126</v>
      </c>
      <c r="D985" s="40">
        <v>0.18248747575266078</v>
      </c>
      <c r="E985" s="40">
        <v>0.26805560115326049</v>
      </c>
      <c r="F985" s="40">
        <v>0.46582160679424506</v>
      </c>
      <c r="G985" s="40">
        <v>0.16893503670553342</v>
      </c>
      <c r="H985" s="40">
        <v>0.11688311688311688</v>
      </c>
      <c r="I985" s="63"/>
    </row>
    <row r="986" spans="1:9" ht="15">
      <c r="A986" s="801" t="s">
        <v>332</v>
      </c>
      <c r="B986" s="801"/>
      <c r="C986" s="801"/>
      <c r="D986" s="801"/>
      <c r="E986" s="801"/>
      <c r="F986" s="801"/>
      <c r="G986" s="42"/>
      <c r="H986" s="42"/>
      <c r="I986" s="42"/>
    </row>
    <row r="987" spans="1:9" ht="15">
      <c r="A987" s="640" t="s">
        <v>307</v>
      </c>
      <c r="B987" s="640" t="s">
        <v>308</v>
      </c>
      <c r="C987" s="642" t="s">
        <v>309</v>
      </c>
      <c r="D987" s="642"/>
      <c r="E987" s="642"/>
      <c r="F987" s="640" t="s">
        <v>329</v>
      </c>
      <c r="G987" s="640"/>
      <c r="H987" s="640"/>
      <c r="I987" s="42"/>
    </row>
    <row r="988" spans="1:9" ht="15">
      <c r="A988" s="641"/>
      <c r="B988" s="641"/>
      <c r="C988" s="43" t="s">
        <v>311</v>
      </c>
      <c r="D988" s="43" t="s">
        <v>312</v>
      </c>
      <c r="E988" s="43" t="s">
        <v>313</v>
      </c>
      <c r="F988" s="643"/>
      <c r="G988" s="643"/>
      <c r="H988" s="643"/>
      <c r="I988" s="42"/>
    </row>
    <row r="989" spans="1:9" ht="15">
      <c r="A989" s="85"/>
      <c r="B989" s="42"/>
      <c r="C989" s="42"/>
      <c r="D989" s="42"/>
      <c r="E989" s="42"/>
      <c r="F989" s="49"/>
      <c r="G989" s="42"/>
      <c r="H989" s="42"/>
      <c r="I989" s="42"/>
    </row>
    <row r="990" spans="1:9" ht="15">
      <c r="A990" s="71" t="s">
        <v>382</v>
      </c>
      <c r="B990" s="30"/>
      <c r="C990" s="30"/>
      <c r="D990" s="25"/>
      <c r="E990" s="30"/>
      <c r="F990" s="117"/>
      <c r="G990" s="25"/>
      <c r="H990" s="25"/>
      <c r="I990" s="25"/>
    </row>
    <row r="991" spans="1:9" ht="14.25">
      <c r="A991" s="64" t="s">
        <v>383</v>
      </c>
      <c r="B991" s="27" t="s">
        <v>314</v>
      </c>
      <c r="C991" s="32" t="s">
        <v>335</v>
      </c>
      <c r="D991" s="29" t="s">
        <v>335</v>
      </c>
      <c r="E991" s="32" t="s">
        <v>335</v>
      </c>
      <c r="F991" s="644" t="s">
        <v>384</v>
      </c>
      <c r="G991" s="645"/>
      <c r="H991" s="645"/>
      <c r="I991" s="25"/>
    </row>
    <row r="992" spans="1:9" ht="14.25">
      <c r="A992" s="25"/>
      <c r="B992" s="30"/>
      <c r="C992" s="30"/>
      <c r="D992" s="30"/>
      <c r="E992" s="30"/>
      <c r="F992" s="30"/>
      <c r="G992" s="30"/>
      <c r="H992" s="30"/>
      <c r="I992" s="25"/>
    </row>
    <row r="993" spans="1:9" ht="15">
      <c r="A993" s="105" t="s">
        <v>426</v>
      </c>
      <c r="B993" s="25"/>
      <c r="C993" s="25"/>
      <c r="D993" s="25"/>
      <c r="E993" s="25"/>
      <c r="F993" s="25"/>
      <c r="G993" s="25"/>
      <c r="H993" s="25"/>
      <c r="I993" s="25"/>
    </row>
    <row r="994" spans="1:9" ht="14.25">
      <c r="A994" s="26" t="s">
        <v>333</v>
      </c>
      <c r="B994" s="647" t="s">
        <v>314</v>
      </c>
      <c r="C994" s="111" t="s">
        <v>427</v>
      </c>
      <c r="D994" s="32" t="s">
        <v>349</v>
      </c>
      <c r="E994" s="647" t="s">
        <v>376</v>
      </c>
      <c r="F994" s="660" t="s">
        <v>377</v>
      </c>
      <c r="G994" s="660"/>
      <c r="H994" s="660"/>
      <c r="I994" s="25"/>
    </row>
    <row r="995" spans="1:9" ht="14.25">
      <c r="A995" s="47" t="s">
        <v>385</v>
      </c>
      <c r="B995" s="647"/>
      <c r="C995" s="32" t="s">
        <v>369</v>
      </c>
      <c r="D995" s="32" t="s">
        <v>369</v>
      </c>
      <c r="E995" s="647"/>
      <c r="F995" s="660"/>
      <c r="G995" s="660"/>
      <c r="H995" s="660"/>
      <c r="I995" s="25"/>
    </row>
    <row r="996" spans="1:9" ht="14.25">
      <c r="A996" s="33" t="s">
        <v>386</v>
      </c>
      <c r="B996" s="647"/>
      <c r="C996" s="110" t="s">
        <v>428</v>
      </c>
      <c r="D996" s="29" t="s">
        <v>335</v>
      </c>
      <c r="E996" s="647"/>
      <c r="F996" s="660"/>
      <c r="G996" s="660"/>
      <c r="H996" s="660"/>
      <c r="I996" s="25"/>
    </row>
    <row r="997" spans="1:9" ht="14.25">
      <c r="A997" s="26" t="s">
        <v>387</v>
      </c>
      <c r="B997" s="659"/>
      <c r="C997" s="32" t="s">
        <v>388</v>
      </c>
      <c r="D997" s="32" t="s">
        <v>388</v>
      </c>
      <c r="E997" s="659"/>
      <c r="F997" s="645"/>
      <c r="G997" s="645"/>
      <c r="H997" s="645"/>
      <c r="I997" s="25"/>
    </row>
    <row r="998" spans="1:9" ht="14.25">
      <c r="A998" s="25"/>
      <c r="B998" s="25"/>
      <c r="C998" s="25"/>
      <c r="D998" s="30"/>
      <c r="E998" s="25"/>
      <c r="F998" s="25"/>
      <c r="G998" s="25"/>
      <c r="H998" s="25"/>
      <c r="I998" s="25"/>
    </row>
    <row r="999" spans="1:9" ht="15">
      <c r="A999" s="105" t="s">
        <v>353</v>
      </c>
      <c r="B999" s="25"/>
      <c r="C999" s="25"/>
      <c r="D999" s="25"/>
      <c r="E999" s="25"/>
      <c r="F999" s="25"/>
      <c r="G999" s="25"/>
      <c r="H999" s="25"/>
      <c r="I999" s="25"/>
    </row>
    <row r="1000" spans="1:9" ht="15">
      <c r="A1000" s="23" t="s">
        <v>389</v>
      </c>
      <c r="B1000" s="63"/>
      <c r="C1000" s="63"/>
      <c r="D1000" s="63"/>
      <c r="E1000" s="63"/>
      <c r="F1000" s="63"/>
      <c r="G1000" s="63"/>
      <c r="H1000" s="63"/>
      <c r="I1000" s="63"/>
    </row>
    <row r="1001" spans="1:9" ht="42.75">
      <c r="A1001" s="66" t="s">
        <v>390</v>
      </c>
      <c r="B1001" s="108" t="s">
        <v>412</v>
      </c>
      <c r="C1001" s="112" t="s">
        <v>463</v>
      </c>
      <c r="D1001" s="65" t="s">
        <v>463</v>
      </c>
      <c r="E1001" s="107" t="s">
        <v>464</v>
      </c>
      <c r="F1001" s="644" t="s">
        <v>392</v>
      </c>
      <c r="G1001" s="645"/>
      <c r="H1001" s="645"/>
      <c r="I1001" s="63"/>
    </row>
    <row r="1002" spans="1:9" ht="114">
      <c r="A1002" s="66" t="s">
        <v>391</v>
      </c>
      <c r="B1002" s="69" t="s">
        <v>364</v>
      </c>
      <c r="C1002" s="72" t="s">
        <v>465</v>
      </c>
      <c r="D1002" s="73" t="s">
        <v>463</v>
      </c>
      <c r="E1002" s="69" t="s">
        <v>466</v>
      </c>
      <c r="F1002" s="772" t="s">
        <v>392</v>
      </c>
      <c r="G1002" s="766"/>
      <c r="H1002" s="766"/>
      <c r="I1002" s="63"/>
    </row>
    <row r="1003" spans="1:9" ht="14.25">
      <c r="A1003" s="77" t="s">
        <v>393</v>
      </c>
      <c r="B1003" s="69" t="s">
        <v>394</v>
      </c>
      <c r="C1003" s="115" t="s">
        <v>317</v>
      </c>
      <c r="D1003" s="73" t="s">
        <v>358</v>
      </c>
      <c r="E1003" s="70" t="s">
        <v>358</v>
      </c>
      <c r="F1003" s="766" t="s">
        <v>395</v>
      </c>
      <c r="G1003" s="766"/>
      <c r="H1003" s="766"/>
      <c r="I1003" s="63"/>
    </row>
    <row r="1004" spans="1:9" ht="14.25">
      <c r="A1004" s="77" t="s">
        <v>387</v>
      </c>
      <c r="B1004" s="69" t="s">
        <v>413</v>
      </c>
      <c r="C1004" s="115" t="s">
        <v>335</v>
      </c>
      <c r="D1004" s="73" t="s">
        <v>335</v>
      </c>
      <c r="E1004" s="70" t="s">
        <v>430</v>
      </c>
      <c r="F1004" s="774" t="s">
        <v>409</v>
      </c>
      <c r="G1004" s="774"/>
      <c r="H1004" s="774"/>
      <c r="I1004" s="63"/>
    </row>
    <row r="1005" spans="1:9" ht="14.25">
      <c r="A1005" s="63"/>
      <c r="B1005" s="44"/>
      <c r="C1005" s="44"/>
      <c r="D1005" s="44"/>
      <c r="E1005" s="44"/>
      <c r="F1005" s="63"/>
      <c r="G1005" s="63"/>
      <c r="H1005" s="63"/>
      <c r="I1005" s="63"/>
    </row>
    <row r="1006" spans="1:9" ht="15">
      <c r="A1006" s="23" t="s">
        <v>354</v>
      </c>
      <c r="B1006" s="63"/>
      <c r="C1006" s="44"/>
      <c r="D1006" s="44"/>
      <c r="E1006" s="44"/>
      <c r="F1006" s="63"/>
      <c r="G1006" s="63"/>
      <c r="H1006" s="63"/>
      <c r="I1006" s="63"/>
    </row>
    <row r="1007" spans="1:9" ht="14.25">
      <c r="A1007" s="64" t="s">
        <v>396</v>
      </c>
      <c r="B1007" s="28" t="s">
        <v>397</v>
      </c>
      <c r="C1007" s="112" t="s">
        <v>467</v>
      </c>
      <c r="D1007" s="65" t="s">
        <v>467</v>
      </c>
      <c r="E1007" s="113" t="s">
        <v>468</v>
      </c>
      <c r="F1007" s="763" t="s">
        <v>441</v>
      </c>
      <c r="G1007" s="764"/>
      <c r="H1007" s="764"/>
      <c r="I1007" s="63"/>
    </row>
    <row r="1008" spans="1:9" ht="14.25">
      <c r="A1008" s="47" t="s">
        <v>431</v>
      </c>
      <c r="B1008" s="69" t="s">
        <v>394</v>
      </c>
      <c r="C1008" s="118" t="s">
        <v>330</v>
      </c>
      <c r="D1008" s="68" t="s">
        <v>330</v>
      </c>
      <c r="E1008" s="69" t="s">
        <v>469</v>
      </c>
      <c r="F1008" s="766" t="s">
        <v>425</v>
      </c>
      <c r="G1008" s="766"/>
      <c r="H1008" s="766"/>
      <c r="I1008" s="63"/>
    </row>
    <row r="1009" spans="1:9" ht="14.25">
      <c r="A1009" s="63"/>
      <c r="B1009" s="30"/>
      <c r="C1009" s="30"/>
      <c r="D1009" s="30"/>
      <c r="E1009" s="30"/>
      <c r="F1009" s="660"/>
      <c r="G1009" s="660"/>
      <c r="H1009" s="660"/>
      <c r="I1009" s="63"/>
    </row>
    <row r="1010" spans="1:9" ht="15">
      <c r="A1010" s="755" t="s">
        <v>398</v>
      </c>
      <c r="B1010" s="755"/>
      <c r="C1010" s="755"/>
      <c r="D1010" s="30"/>
      <c r="E1010" s="30"/>
      <c r="F1010" s="30"/>
      <c r="G1010" s="63"/>
      <c r="H1010" s="63"/>
      <c r="I1010" s="63"/>
    </row>
    <row r="1011" spans="1:9" ht="14.25">
      <c r="A1011" s="33" t="s">
        <v>399</v>
      </c>
      <c r="B1011" s="27" t="s">
        <v>378</v>
      </c>
      <c r="C1011" s="111" t="s">
        <v>470</v>
      </c>
      <c r="D1011" s="29" t="s">
        <v>439</v>
      </c>
      <c r="E1011" s="32" t="s">
        <v>464</v>
      </c>
      <c r="F1011" s="644" t="s">
        <v>418</v>
      </c>
      <c r="G1011" s="645"/>
      <c r="H1011" s="645"/>
      <c r="I1011" s="63"/>
    </row>
    <row r="1012" spans="1:9" ht="14.25">
      <c r="A1012" s="33" t="s">
        <v>401</v>
      </c>
      <c r="B1012" s="27" t="s">
        <v>433</v>
      </c>
      <c r="C1012" s="32" t="s">
        <v>358</v>
      </c>
      <c r="D1012" s="29" t="s">
        <v>358</v>
      </c>
      <c r="E1012" s="27" t="s">
        <v>358</v>
      </c>
      <c r="F1012" s="645" t="s">
        <v>418</v>
      </c>
      <c r="G1012" s="645"/>
      <c r="H1012" s="645"/>
      <c r="I1012" s="63"/>
    </row>
    <row r="1013" spans="1:9" ht="14.25">
      <c r="A1013" s="25"/>
      <c r="B1013" s="30"/>
      <c r="C1013" s="30"/>
      <c r="D1013" s="30"/>
      <c r="E1013" s="30"/>
      <c r="F1013" s="30"/>
      <c r="G1013" s="30"/>
      <c r="H1013" s="30"/>
      <c r="I1013" s="63"/>
    </row>
    <row r="1014" spans="1:9" ht="15">
      <c r="A1014" s="23" t="s">
        <v>402</v>
      </c>
      <c r="B1014" s="44"/>
      <c r="C1014" s="44"/>
      <c r="D1014" s="44"/>
      <c r="E1014" s="44"/>
      <c r="F1014" s="63"/>
      <c r="G1014" s="63"/>
      <c r="H1014" s="63"/>
      <c r="I1014" s="63"/>
    </row>
    <row r="1015" spans="1:9" ht="14.25">
      <c r="A1015" s="66" t="s">
        <v>403</v>
      </c>
      <c r="B1015" s="28" t="s">
        <v>314</v>
      </c>
      <c r="C1015" s="110" t="s">
        <v>434</v>
      </c>
      <c r="D1015" s="113" t="s">
        <v>432</v>
      </c>
      <c r="E1015" s="112" t="s">
        <v>432</v>
      </c>
      <c r="F1015" s="763" t="s">
        <v>414</v>
      </c>
      <c r="G1015" s="764"/>
      <c r="H1015" s="764"/>
      <c r="I1015" s="63"/>
    </row>
    <row r="1016" spans="1:9" ht="14.25">
      <c r="A1016" s="63"/>
      <c r="B1016" s="30"/>
      <c r="C1016" s="44"/>
      <c r="D1016" s="44"/>
      <c r="E1016" s="44"/>
      <c r="F1016" s="63"/>
      <c r="G1016" s="63"/>
      <c r="H1016" s="63"/>
      <c r="I1016" s="63"/>
    </row>
    <row r="1017" spans="1:9" ht="15">
      <c r="A1017" s="23" t="s">
        <v>404</v>
      </c>
      <c r="B1017" s="30"/>
      <c r="C1017" s="44"/>
      <c r="D1017" s="44"/>
      <c r="E1017" s="44"/>
      <c r="F1017" s="63"/>
      <c r="G1017" s="63"/>
      <c r="H1017" s="63"/>
      <c r="I1017" s="63"/>
    </row>
    <row r="1018" spans="1:9" ht="14.25">
      <c r="A1018" s="64" t="s">
        <v>374</v>
      </c>
      <c r="B1018" s="647" t="s">
        <v>314</v>
      </c>
      <c r="C1018" s="28" t="s">
        <v>420</v>
      </c>
      <c r="D1018" s="29" t="s">
        <v>421</v>
      </c>
      <c r="E1018" s="27" t="s">
        <v>421</v>
      </c>
      <c r="F1018" s="645" t="s">
        <v>381</v>
      </c>
      <c r="G1018" s="645"/>
      <c r="H1018" s="645"/>
      <c r="I1018" s="63"/>
    </row>
    <row r="1019" spans="1:9" ht="14.25">
      <c r="A1019" s="64" t="s">
        <v>375</v>
      </c>
      <c r="B1019" s="659"/>
      <c r="C1019" s="113" t="s">
        <v>455</v>
      </c>
      <c r="D1019" s="65" t="s">
        <v>429</v>
      </c>
      <c r="E1019" s="65" t="s">
        <v>456</v>
      </c>
      <c r="F1019" s="773" t="s">
        <v>457</v>
      </c>
      <c r="G1019" s="774"/>
      <c r="H1019" s="774"/>
      <c r="I1019" s="63"/>
    </row>
    <row r="1020" spans="1:9" ht="14.25">
      <c r="A1020" s="63"/>
      <c r="B1020" s="30"/>
      <c r="C1020" s="44"/>
      <c r="D1020" s="44"/>
      <c r="E1020" s="44"/>
      <c r="F1020" s="63"/>
      <c r="G1020" s="63"/>
      <c r="H1020" s="63"/>
      <c r="I1020" s="63"/>
    </row>
    <row r="1021" spans="1:9" ht="15">
      <c r="A1021" s="23" t="s">
        <v>366</v>
      </c>
      <c r="B1021" s="30"/>
      <c r="C1021" s="44"/>
      <c r="D1021" s="44"/>
      <c r="E1021" s="44"/>
      <c r="F1021" s="63"/>
      <c r="G1021" s="63"/>
      <c r="H1021" s="63"/>
      <c r="I1021" s="63"/>
    </row>
    <row r="1022" spans="1:9" ht="28.5">
      <c r="A1022" s="26" t="s">
        <v>442</v>
      </c>
      <c r="B1022" s="647" t="s">
        <v>435</v>
      </c>
      <c r="C1022" s="32" t="s">
        <v>338</v>
      </c>
      <c r="D1022" s="29" t="s">
        <v>338</v>
      </c>
      <c r="E1022" s="29" t="s">
        <v>338</v>
      </c>
      <c r="F1022" s="28" t="s">
        <v>451</v>
      </c>
      <c r="G1022" s="649" t="s">
        <v>458</v>
      </c>
      <c r="H1022" s="660"/>
      <c r="I1022" s="63"/>
    </row>
    <row r="1023" spans="1:9" ht="28.5">
      <c r="A1023" s="26" t="s">
        <v>406</v>
      </c>
      <c r="B1023" s="659"/>
      <c r="C1023" s="32" t="s">
        <v>315</v>
      </c>
      <c r="D1023" s="29" t="s">
        <v>315</v>
      </c>
      <c r="E1023" s="29" t="s">
        <v>315</v>
      </c>
      <c r="F1023" s="28" t="s">
        <v>451</v>
      </c>
      <c r="G1023" s="644"/>
      <c r="H1023" s="645"/>
      <c r="I1023" s="63"/>
    </row>
    <row r="1024" spans="1:9" ht="15">
      <c r="A1024" s="23"/>
      <c r="B1024" s="30"/>
      <c r="C1024" s="44"/>
      <c r="D1024" s="44"/>
      <c r="E1024" s="44"/>
      <c r="F1024" s="63"/>
      <c r="G1024" s="63"/>
      <c r="H1024" s="63"/>
      <c r="I1024" s="63"/>
    </row>
    <row r="1025" spans="1:9" ht="15">
      <c r="A1025" s="23" t="s">
        <v>320</v>
      </c>
      <c r="B1025" s="30"/>
      <c r="C1025" s="44"/>
      <c r="D1025" s="44"/>
      <c r="E1025" s="44"/>
      <c r="F1025" s="63"/>
      <c r="G1025" s="63"/>
      <c r="H1025" s="63"/>
      <c r="I1025" s="63"/>
    </row>
    <row r="1026" spans="1:9" ht="14.25">
      <c r="A1026" s="31" t="s">
        <v>407</v>
      </c>
      <c r="B1026" s="27" t="s">
        <v>314</v>
      </c>
      <c r="C1026" s="32" t="s">
        <v>471</v>
      </c>
      <c r="D1026" s="32" t="s">
        <v>472</v>
      </c>
      <c r="E1026" s="27" t="s">
        <v>472</v>
      </c>
      <c r="F1026" s="645" t="s">
        <v>473</v>
      </c>
      <c r="G1026" s="645"/>
      <c r="H1026" s="645"/>
      <c r="I1026" s="63"/>
    </row>
    <row r="1027" spans="1:9" ht="14.25">
      <c r="A1027" s="117"/>
      <c r="B1027" s="30"/>
      <c r="C1027" s="30"/>
      <c r="D1027" s="30"/>
      <c r="E1027" s="30"/>
      <c r="F1027" s="44"/>
      <c r="G1027" s="44"/>
      <c r="H1027" s="44"/>
      <c r="I1027" s="63"/>
    </row>
    <row r="1028" spans="1:9" ht="15">
      <c r="A1028" s="104" t="s">
        <v>408</v>
      </c>
      <c r="B1028" s="30"/>
      <c r="C1028" s="30"/>
      <c r="D1028" s="30"/>
      <c r="E1028" s="30"/>
      <c r="F1028" s="30"/>
      <c r="G1028" s="63"/>
      <c r="H1028" s="63"/>
      <c r="I1028" s="63"/>
    </row>
    <row r="1029" spans="1:9" ht="15">
      <c r="A1029" s="104"/>
      <c r="B1029" s="30"/>
      <c r="C1029" s="30"/>
      <c r="D1029" s="30"/>
      <c r="E1029" s="30"/>
      <c r="F1029" s="30"/>
      <c r="G1029" s="63"/>
      <c r="H1029" s="63"/>
      <c r="I1029" s="63"/>
    </row>
    <row r="1030" spans="1:9" ht="14.25">
      <c r="A1030" s="803" t="s">
        <v>436</v>
      </c>
      <c r="B1030" s="770"/>
      <c r="C1030" s="770"/>
      <c r="D1030" s="770"/>
      <c r="E1030" s="770"/>
      <c r="F1030" s="770"/>
      <c r="G1030" s="770"/>
      <c r="H1030" s="770"/>
      <c r="I1030" s="63"/>
    </row>
    <row r="1031" spans="1:9" ht="14.25">
      <c r="A1031" s="63"/>
      <c r="B1031" s="63"/>
      <c r="C1031" s="63"/>
      <c r="D1031" s="63"/>
      <c r="E1031" s="63"/>
      <c r="F1031" s="63"/>
      <c r="G1031" s="63"/>
      <c r="H1031" s="63"/>
      <c r="I1031" s="63"/>
    </row>
    <row r="1032" spans="1:9" ht="28.5">
      <c r="A1032" s="117"/>
      <c r="B1032" s="34" t="s">
        <v>318</v>
      </c>
      <c r="C1032" s="34" t="s">
        <v>319</v>
      </c>
      <c r="D1032" s="34" t="s">
        <v>320</v>
      </c>
      <c r="E1032" s="34" t="s">
        <v>321</v>
      </c>
      <c r="F1032" s="34" t="s">
        <v>322</v>
      </c>
      <c r="G1032" s="34" t="s">
        <v>323</v>
      </c>
      <c r="H1032" s="34" t="s">
        <v>324</v>
      </c>
      <c r="I1032" s="63"/>
    </row>
    <row r="1033" spans="1:9" ht="14.25">
      <c r="A1033" s="30"/>
      <c r="B1033" s="35"/>
      <c r="C1033" s="35" t="s">
        <v>325</v>
      </c>
      <c r="D1033" s="35" t="s">
        <v>325</v>
      </c>
      <c r="E1033" s="35" t="s">
        <v>325</v>
      </c>
      <c r="F1033" s="35" t="s">
        <v>326</v>
      </c>
      <c r="G1033" s="35" t="s">
        <v>326</v>
      </c>
      <c r="H1033" s="35" t="s">
        <v>326</v>
      </c>
      <c r="I1033" s="63"/>
    </row>
    <row r="1034" spans="1:9" ht="15">
      <c r="A1034" s="45" t="s">
        <v>336</v>
      </c>
      <c r="B1034" s="37">
        <v>818.18131120309613</v>
      </c>
      <c r="C1034" s="38">
        <v>28.27893885009652</v>
      </c>
      <c r="D1034" s="38">
        <v>25.23483758868792</v>
      </c>
      <c r="E1034" s="38">
        <v>117.8655374904498</v>
      </c>
      <c r="F1034" s="38">
        <v>192.19920538763301</v>
      </c>
      <c r="G1034" s="38">
        <v>8.9999694940461819</v>
      </c>
      <c r="H1034" s="38">
        <v>1.5904291845493561</v>
      </c>
      <c r="I1034" s="25"/>
    </row>
    <row r="1035" spans="1:9" ht="15">
      <c r="A1035" s="45" t="s">
        <v>328</v>
      </c>
      <c r="B1035" s="39">
        <v>0.30655637231607835</v>
      </c>
      <c r="C1035" s="40">
        <v>0.30466248717854583</v>
      </c>
      <c r="D1035" s="40">
        <v>0.2880867697283202</v>
      </c>
      <c r="E1035" s="40">
        <v>0.31010827887605125</v>
      </c>
      <c r="F1035" s="40">
        <v>0.10272666262427745</v>
      </c>
      <c r="G1035" s="40">
        <v>0.31642392751969101</v>
      </c>
      <c r="H1035" s="40">
        <v>5.1084109024023182E-2</v>
      </c>
      <c r="I1035" s="63"/>
    </row>
    <row r="1036" spans="1:9" ht="14.25">
      <c r="A1036" s="42"/>
      <c r="B1036" s="42"/>
      <c r="C1036" s="42"/>
      <c r="D1036" s="42"/>
      <c r="E1036" s="42"/>
      <c r="F1036" s="49"/>
      <c r="G1036" s="42"/>
      <c r="H1036" s="42"/>
      <c r="I1036" s="42"/>
    </row>
    <row r="1037" spans="1:9" ht="15">
      <c r="A1037" s="801" t="s">
        <v>337</v>
      </c>
      <c r="B1037" s="801"/>
      <c r="C1037" s="801"/>
      <c r="D1037" s="801"/>
      <c r="E1037" s="801"/>
      <c r="F1037" s="801"/>
      <c r="G1037" s="42"/>
      <c r="H1037" s="42"/>
      <c r="I1037" s="42"/>
    </row>
    <row r="1038" spans="1:9" ht="15">
      <c r="A1038" s="640" t="s">
        <v>307</v>
      </c>
      <c r="B1038" s="640" t="s">
        <v>308</v>
      </c>
      <c r="C1038" s="642" t="s">
        <v>309</v>
      </c>
      <c r="D1038" s="642"/>
      <c r="E1038" s="642"/>
      <c r="F1038" s="640" t="s">
        <v>329</v>
      </c>
      <c r="G1038" s="640"/>
      <c r="H1038" s="640"/>
      <c r="I1038" s="42"/>
    </row>
    <row r="1039" spans="1:9" ht="15">
      <c r="A1039" s="641"/>
      <c r="B1039" s="641"/>
      <c r="C1039" s="43" t="s">
        <v>311</v>
      </c>
      <c r="D1039" s="43" t="s">
        <v>312</v>
      </c>
      <c r="E1039" s="43" t="s">
        <v>313</v>
      </c>
      <c r="F1039" s="643"/>
      <c r="G1039" s="643"/>
      <c r="H1039" s="643"/>
      <c r="I1039" s="42"/>
    </row>
    <row r="1040" spans="1:9" ht="15">
      <c r="A1040" s="85"/>
      <c r="B1040" s="42"/>
      <c r="C1040" s="42"/>
      <c r="D1040" s="42"/>
      <c r="E1040" s="42"/>
      <c r="F1040" s="49"/>
      <c r="G1040" s="42"/>
      <c r="H1040" s="42"/>
      <c r="I1040" s="42"/>
    </row>
    <row r="1041" spans="1:9" ht="15">
      <c r="A1041" s="71" t="s">
        <v>382</v>
      </c>
      <c r="B1041" s="30"/>
      <c r="C1041" s="30"/>
      <c r="D1041" s="25"/>
      <c r="E1041" s="30"/>
      <c r="F1041" s="117"/>
      <c r="G1041" s="25"/>
      <c r="H1041" s="25"/>
      <c r="I1041" s="25"/>
    </row>
    <row r="1042" spans="1:9" ht="14.25">
      <c r="A1042" s="64" t="s">
        <v>383</v>
      </c>
      <c r="B1042" s="27" t="s">
        <v>314</v>
      </c>
      <c r="C1042" s="32" t="s">
        <v>335</v>
      </c>
      <c r="D1042" s="29" t="s">
        <v>335</v>
      </c>
      <c r="E1042" s="32" t="s">
        <v>335</v>
      </c>
      <c r="F1042" s="644" t="s">
        <v>384</v>
      </c>
      <c r="G1042" s="645"/>
      <c r="H1042" s="645"/>
      <c r="I1042" s="25"/>
    </row>
    <row r="1043" spans="1:9" ht="14.25">
      <c r="A1043" s="25"/>
      <c r="B1043" s="30"/>
      <c r="C1043" s="30"/>
      <c r="D1043" s="30"/>
      <c r="E1043" s="30"/>
      <c r="F1043" s="30"/>
      <c r="G1043" s="30"/>
      <c r="H1043" s="30"/>
      <c r="I1043" s="25"/>
    </row>
    <row r="1044" spans="1:9" ht="15">
      <c r="A1044" s="105" t="s">
        <v>353</v>
      </c>
      <c r="B1044" s="25"/>
      <c r="C1044" s="25"/>
      <c r="D1044" s="25"/>
      <c r="E1044" s="25"/>
      <c r="F1044" s="25"/>
      <c r="G1044" s="25"/>
      <c r="H1044" s="25"/>
      <c r="I1044" s="25"/>
    </row>
    <row r="1045" spans="1:9" ht="15">
      <c r="A1045" s="23" t="s">
        <v>389</v>
      </c>
      <c r="B1045" s="63"/>
      <c r="C1045" s="63"/>
      <c r="D1045" s="63"/>
      <c r="E1045" s="63"/>
      <c r="F1045" s="63"/>
      <c r="G1045" s="63"/>
      <c r="H1045" s="63"/>
      <c r="I1045" s="63"/>
    </row>
    <row r="1046" spans="1:9" ht="42.75">
      <c r="A1046" s="66" t="s">
        <v>390</v>
      </c>
      <c r="B1046" s="108" t="s">
        <v>412</v>
      </c>
      <c r="C1046" s="112" t="s">
        <v>463</v>
      </c>
      <c r="D1046" s="65" t="s">
        <v>463</v>
      </c>
      <c r="E1046" s="107" t="s">
        <v>464</v>
      </c>
      <c r="F1046" s="644" t="s">
        <v>392</v>
      </c>
      <c r="G1046" s="645"/>
      <c r="H1046" s="645"/>
      <c r="I1046" s="63"/>
    </row>
    <row r="1047" spans="1:9" ht="114">
      <c r="A1047" s="66" t="s">
        <v>391</v>
      </c>
      <c r="B1047" s="69" t="s">
        <v>364</v>
      </c>
      <c r="C1047" s="72" t="s">
        <v>465</v>
      </c>
      <c r="D1047" s="73" t="s">
        <v>463</v>
      </c>
      <c r="E1047" s="69" t="s">
        <v>466</v>
      </c>
      <c r="F1047" s="772" t="s">
        <v>392</v>
      </c>
      <c r="G1047" s="766"/>
      <c r="H1047" s="766"/>
      <c r="I1047" s="63"/>
    </row>
    <row r="1048" spans="1:9" ht="14.25">
      <c r="A1048" s="77" t="s">
        <v>393</v>
      </c>
      <c r="B1048" s="69" t="s">
        <v>394</v>
      </c>
      <c r="C1048" s="115" t="s">
        <v>317</v>
      </c>
      <c r="D1048" s="73" t="s">
        <v>358</v>
      </c>
      <c r="E1048" s="70" t="s">
        <v>358</v>
      </c>
      <c r="F1048" s="766" t="s">
        <v>395</v>
      </c>
      <c r="G1048" s="766"/>
      <c r="H1048" s="766"/>
      <c r="I1048" s="63"/>
    </row>
    <row r="1049" spans="1:9" ht="14.25">
      <c r="A1049" s="63"/>
      <c r="B1049" s="44"/>
      <c r="C1049" s="44"/>
      <c r="D1049" s="44"/>
      <c r="E1049" s="44"/>
      <c r="F1049" s="63"/>
      <c r="G1049" s="63"/>
      <c r="H1049" s="63"/>
      <c r="I1049" s="63"/>
    </row>
    <row r="1050" spans="1:9" ht="15">
      <c r="A1050" s="23" t="s">
        <v>354</v>
      </c>
      <c r="B1050" s="63"/>
      <c r="C1050" s="44"/>
      <c r="D1050" s="44"/>
      <c r="E1050" s="44"/>
      <c r="F1050" s="63"/>
      <c r="G1050" s="63"/>
      <c r="H1050" s="63"/>
      <c r="I1050" s="63"/>
    </row>
    <row r="1051" spans="1:9" ht="14.25">
      <c r="A1051" s="64" t="s">
        <v>396</v>
      </c>
      <c r="B1051" s="28" t="s">
        <v>397</v>
      </c>
      <c r="C1051" s="112" t="s">
        <v>330</v>
      </c>
      <c r="D1051" s="65" t="s">
        <v>330</v>
      </c>
      <c r="E1051" s="113" t="s">
        <v>463</v>
      </c>
      <c r="F1051" s="763" t="s">
        <v>474</v>
      </c>
      <c r="G1051" s="764"/>
      <c r="H1051" s="764"/>
      <c r="I1051" s="63"/>
    </row>
    <row r="1052" spans="1:9" ht="14.25">
      <c r="A1052" s="47" t="s">
        <v>431</v>
      </c>
      <c r="B1052" s="69" t="s">
        <v>394</v>
      </c>
      <c r="C1052" s="118" t="s">
        <v>330</v>
      </c>
      <c r="D1052" s="68" t="s">
        <v>330</v>
      </c>
      <c r="E1052" s="69" t="s">
        <v>469</v>
      </c>
      <c r="F1052" s="766" t="s">
        <v>425</v>
      </c>
      <c r="G1052" s="766"/>
      <c r="H1052" s="766"/>
      <c r="I1052" s="63"/>
    </row>
    <row r="1053" spans="1:9" ht="14.25">
      <c r="A1053" s="63"/>
      <c r="B1053" s="30"/>
      <c r="C1053" s="30"/>
      <c r="D1053" s="30"/>
      <c r="E1053" s="30"/>
      <c r="F1053" s="660"/>
      <c r="G1053" s="660"/>
      <c r="H1053" s="660"/>
      <c r="I1053" s="63"/>
    </row>
    <row r="1054" spans="1:9" ht="15">
      <c r="A1054" s="755" t="s">
        <v>398</v>
      </c>
      <c r="B1054" s="755"/>
      <c r="C1054" s="755"/>
      <c r="D1054" s="30"/>
      <c r="E1054" s="30"/>
      <c r="F1054" s="30"/>
      <c r="G1054" s="63"/>
      <c r="H1054" s="63"/>
      <c r="I1054" s="63"/>
    </row>
    <row r="1055" spans="1:9" ht="14.25">
      <c r="A1055" s="33" t="s">
        <v>399</v>
      </c>
      <c r="B1055" s="27" t="s">
        <v>378</v>
      </c>
      <c r="C1055" s="111" t="s">
        <v>475</v>
      </c>
      <c r="D1055" s="29" t="s">
        <v>410</v>
      </c>
      <c r="E1055" s="32" t="s">
        <v>437</v>
      </c>
      <c r="F1055" s="644" t="s">
        <v>476</v>
      </c>
      <c r="G1055" s="645"/>
      <c r="H1055" s="645"/>
      <c r="I1055" s="63"/>
    </row>
    <row r="1056" spans="1:9" ht="14.25">
      <c r="A1056" s="33" t="s">
        <v>401</v>
      </c>
      <c r="B1056" s="27" t="s">
        <v>433</v>
      </c>
      <c r="C1056" s="32" t="s">
        <v>358</v>
      </c>
      <c r="D1056" s="29" t="s">
        <v>358</v>
      </c>
      <c r="E1056" s="27" t="s">
        <v>358</v>
      </c>
      <c r="F1056" s="645" t="s">
        <v>418</v>
      </c>
      <c r="G1056" s="645"/>
      <c r="H1056" s="645"/>
      <c r="I1056" s="63"/>
    </row>
    <row r="1057" spans="1:9" ht="14.25">
      <c r="A1057" s="25"/>
      <c r="B1057" s="30"/>
      <c r="C1057" s="30"/>
      <c r="D1057" s="30"/>
      <c r="E1057" s="30"/>
      <c r="F1057" s="30"/>
      <c r="G1057" s="30"/>
      <c r="H1057" s="30"/>
      <c r="I1057" s="63"/>
    </row>
    <row r="1058" spans="1:9" ht="15">
      <c r="A1058" s="23" t="s">
        <v>402</v>
      </c>
      <c r="B1058" s="44"/>
      <c r="C1058" s="44"/>
      <c r="D1058" s="44"/>
      <c r="E1058" s="44"/>
      <c r="F1058" s="63"/>
      <c r="G1058" s="63"/>
      <c r="H1058" s="63"/>
      <c r="I1058" s="63"/>
    </row>
    <row r="1059" spans="1:9" ht="14.25">
      <c r="A1059" s="66" t="s">
        <v>403</v>
      </c>
      <c r="B1059" s="28" t="s">
        <v>314</v>
      </c>
      <c r="C1059" s="110" t="s">
        <v>440</v>
      </c>
      <c r="D1059" s="113" t="s">
        <v>358</v>
      </c>
      <c r="E1059" s="112" t="s">
        <v>358</v>
      </c>
      <c r="F1059" s="763" t="s">
        <v>441</v>
      </c>
      <c r="G1059" s="764"/>
      <c r="H1059" s="764"/>
      <c r="I1059" s="63"/>
    </row>
    <row r="1060" spans="1:9" ht="14.25">
      <c r="A1060" s="63"/>
      <c r="B1060" s="30"/>
      <c r="C1060" s="44"/>
      <c r="D1060" s="44"/>
      <c r="E1060" s="44"/>
      <c r="F1060" s="63"/>
      <c r="G1060" s="63"/>
      <c r="H1060" s="63"/>
      <c r="I1060" s="63"/>
    </row>
    <row r="1061" spans="1:9" ht="15">
      <c r="A1061" s="23" t="s">
        <v>404</v>
      </c>
      <c r="B1061" s="30"/>
      <c r="C1061" s="44"/>
      <c r="D1061" s="44"/>
      <c r="E1061" s="44"/>
      <c r="F1061" s="63"/>
      <c r="G1061" s="63"/>
      <c r="H1061" s="63"/>
      <c r="I1061" s="63"/>
    </row>
    <row r="1062" spans="1:9" ht="14.25">
      <c r="A1062" s="64" t="s">
        <v>374</v>
      </c>
      <c r="B1062" s="647" t="s">
        <v>314</v>
      </c>
      <c r="C1062" s="28" t="s">
        <v>420</v>
      </c>
      <c r="D1062" s="29" t="s">
        <v>421</v>
      </c>
      <c r="E1062" s="27" t="s">
        <v>421</v>
      </c>
      <c r="F1062" s="645" t="s">
        <v>381</v>
      </c>
      <c r="G1062" s="645"/>
      <c r="H1062" s="645"/>
      <c r="I1062" s="63"/>
    </row>
    <row r="1063" spans="1:9" ht="14.25">
      <c r="A1063" s="64" t="s">
        <v>375</v>
      </c>
      <c r="B1063" s="659"/>
      <c r="C1063" s="113" t="s">
        <v>455</v>
      </c>
      <c r="D1063" s="65" t="s">
        <v>429</v>
      </c>
      <c r="E1063" s="65" t="s">
        <v>456</v>
      </c>
      <c r="F1063" s="773" t="s">
        <v>457</v>
      </c>
      <c r="G1063" s="774"/>
      <c r="H1063" s="774"/>
      <c r="I1063" s="63"/>
    </row>
    <row r="1064" spans="1:9" ht="14.25">
      <c r="A1064" s="63"/>
      <c r="B1064" s="30"/>
      <c r="C1064" s="44"/>
      <c r="D1064" s="44"/>
      <c r="E1064" s="44"/>
      <c r="F1064" s="63"/>
      <c r="G1064" s="63"/>
      <c r="H1064" s="63"/>
      <c r="I1064" s="63"/>
    </row>
    <row r="1065" spans="1:9" ht="15">
      <c r="A1065" s="23" t="s">
        <v>366</v>
      </c>
      <c r="B1065" s="30"/>
      <c r="C1065" s="44"/>
      <c r="D1065" s="44"/>
      <c r="E1065" s="44"/>
      <c r="F1065" s="63"/>
      <c r="G1065" s="63"/>
      <c r="H1065" s="63"/>
      <c r="I1065" s="63"/>
    </row>
    <row r="1066" spans="1:9" ht="28.5">
      <c r="A1066" s="26" t="s">
        <v>405</v>
      </c>
      <c r="B1066" s="647" t="s">
        <v>435</v>
      </c>
      <c r="C1066" s="32" t="s">
        <v>338</v>
      </c>
      <c r="D1066" s="29" t="s">
        <v>338</v>
      </c>
      <c r="E1066" s="29" t="s">
        <v>338</v>
      </c>
      <c r="F1066" s="28" t="s">
        <v>451</v>
      </c>
      <c r="G1066" s="649" t="s">
        <v>458</v>
      </c>
      <c r="H1066" s="660"/>
      <c r="I1066" s="63"/>
    </row>
    <row r="1067" spans="1:9" ht="28.5">
      <c r="A1067" s="26" t="s">
        <v>406</v>
      </c>
      <c r="B1067" s="659"/>
      <c r="C1067" s="32" t="s">
        <v>315</v>
      </c>
      <c r="D1067" s="29" t="s">
        <v>315</v>
      </c>
      <c r="E1067" s="29" t="s">
        <v>315</v>
      </c>
      <c r="F1067" s="28" t="s">
        <v>451</v>
      </c>
      <c r="G1067" s="644"/>
      <c r="H1067" s="645"/>
      <c r="I1067" s="63"/>
    </row>
    <row r="1068" spans="1:9" ht="15">
      <c r="A1068" s="23"/>
      <c r="B1068" s="30"/>
      <c r="C1068" s="44"/>
      <c r="D1068" s="44"/>
      <c r="E1068" s="44"/>
      <c r="F1068" s="63"/>
      <c r="G1068" s="63"/>
      <c r="H1068" s="63"/>
      <c r="I1068" s="63"/>
    </row>
    <row r="1069" spans="1:9" ht="15">
      <c r="A1069" s="23" t="s">
        <v>320</v>
      </c>
      <c r="B1069" s="30"/>
      <c r="C1069" s="44"/>
      <c r="D1069" s="44"/>
      <c r="E1069" s="44"/>
      <c r="F1069" s="63"/>
      <c r="G1069" s="63"/>
      <c r="H1069" s="63"/>
      <c r="I1069" s="63"/>
    </row>
    <row r="1070" spans="1:9" ht="14.25">
      <c r="A1070" s="31" t="s">
        <v>407</v>
      </c>
      <c r="B1070" s="27" t="s">
        <v>314</v>
      </c>
      <c r="C1070" s="32" t="s">
        <v>477</v>
      </c>
      <c r="D1070" s="32" t="s">
        <v>477</v>
      </c>
      <c r="E1070" s="27" t="s">
        <v>477</v>
      </c>
      <c r="F1070" s="645" t="s">
        <v>473</v>
      </c>
      <c r="G1070" s="645"/>
      <c r="H1070" s="645"/>
      <c r="I1070" s="63"/>
    </row>
    <row r="1071" spans="1:9" ht="14.25">
      <c r="A1071" s="117"/>
      <c r="B1071" s="30"/>
      <c r="C1071" s="30"/>
      <c r="D1071" s="30"/>
      <c r="E1071" s="30"/>
      <c r="F1071" s="44"/>
      <c r="G1071" s="44"/>
      <c r="H1071" s="44"/>
      <c r="I1071" s="63"/>
    </row>
    <row r="1072" spans="1:9" ht="15">
      <c r="A1072" s="104" t="s">
        <v>408</v>
      </c>
      <c r="B1072" s="30"/>
      <c r="C1072" s="30"/>
      <c r="D1072" s="30"/>
      <c r="E1072" s="30"/>
      <c r="F1072" s="30"/>
      <c r="G1072" s="63"/>
      <c r="H1072" s="63"/>
      <c r="I1072" s="63"/>
    </row>
    <row r="1073" spans="1:9" ht="15">
      <c r="A1073" s="104"/>
      <c r="B1073" s="30"/>
      <c r="C1073" s="30"/>
      <c r="D1073" s="30"/>
      <c r="E1073" s="30"/>
      <c r="F1073" s="30"/>
      <c r="G1073" s="63"/>
      <c r="H1073" s="63"/>
      <c r="I1073" s="25"/>
    </row>
    <row r="1074" spans="1:9" ht="14.25">
      <c r="A1074" s="770" t="s">
        <v>436</v>
      </c>
      <c r="B1074" s="770"/>
      <c r="C1074" s="770"/>
      <c r="D1074" s="770"/>
      <c r="E1074" s="770"/>
      <c r="F1074" s="770"/>
      <c r="G1074" s="770"/>
      <c r="H1074" s="770"/>
      <c r="I1074" s="63"/>
    </row>
    <row r="1075" spans="1:9" ht="14.25">
      <c r="A1075" s="63"/>
      <c r="B1075" s="63"/>
      <c r="C1075" s="63"/>
      <c r="D1075" s="63"/>
      <c r="E1075" s="63"/>
      <c r="F1075" s="63"/>
      <c r="G1075" s="63"/>
      <c r="H1075" s="63"/>
      <c r="I1075" s="63"/>
    </row>
    <row r="1076" spans="1:9" ht="28.5">
      <c r="A1076" s="117"/>
      <c r="B1076" s="34" t="s">
        <v>318</v>
      </c>
      <c r="C1076" s="34" t="s">
        <v>319</v>
      </c>
      <c r="D1076" s="34" t="s">
        <v>320</v>
      </c>
      <c r="E1076" s="34" t="s">
        <v>321</v>
      </c>
      <c r="F1076" s="34" t="s">
        <v>322</v>
      </c>
      <c r="G1076" s="34" t="s">
        <v>323</v>
      </c>
      <c r="H1076" s="34" t="s">
        <v>324</v>
      </c>
      <c r="I1076" s="63"/>
    </row>
    <row r="1077" spans="1:9" ht="14.25">
      <c r="A1077" s="30"/>
      <c r="B1077" s="35"/>
      <c r="C1077" s="35" t="s">
        <v>325</v>
      </c>
      <c r="D1077" s="35" t="s">
        <v>325</v>
      </c>
      <c r="E1077" s="35" t="s">
        <v>325</v>
      </c>
      <c r="F1077" s="35" t="s">
        <v>326</v>
      </c>
      <c r="G1077" s="35" t="s">
        <v>326</v>
      </c>
      <c r="H1077" s="35" t="s">
        <v>326</v>
      </c>
      <c r="I1077" s="63"/>
    </row>
    <row r="1078" spans="1:9" ht="15">
      <c r="A1078" s="45" t="s">
        <v>340</v>
      </c>
      <c r="B1078" s="37">
        <v>788.70639671731078</v>
      </c>
      <c r="C1078" s="38">
        <v>27.166586079758655</v>
      </c>
      <c r="D1078" s="38">
        <v>24.311138655195389</v>
      </c>
      <c r="E1078" s="38">
        <v>115.25463523481068</v>
      </c>
      <c r="F1078" s="38">
        <v>184.12755536665784</v>
      </c>
      <c r="G1078" s="38">
        <v>7.7958099535640759</v>
      </c>
      <c r="H1078" s="38">
        <v>1.49</v>
      </c>
      <c r="I1078" s="63"/>
    </row>
    <row r="1079" spans="1:9" ht="15">
      <c r="A1079" s="45" t="s">
        <v>328</v>
      </c>
      <c r="B1079" s="39">
        <v>0.29828074409704908</v>
      </c>
      <c r="C1079" s="40">
        <v>0.29064161016584839</v>
      </c>
      <c r="D1079" s="40">
        <v>0.28889070106424636</v>
      </c>
      <c r="E1079" s="40">
        <v>0.30510121056812511</v>
      </c>
      <c r="F1079" s="40">
        <v>9.3813481961605022E-2</v>
      </c>
      <c r="G1079" s="40">
        <v>0.25262956492960587</v>
      </c>
      <c r="H1079" s="40">
        <v>3.6178107606679034E-2</v>
      </c>
      <c r="I1079" s="42"/>
    </row>
    <row r="1080" spans="1:9" ht="15">
      <c r="A1080" s="30"/>
      <c r="B1080" s="30"/>
      <c r="C1080" s="46"/>
      <c r="D1080" s="46"/>
      <c r="E1080" s="46"/>
      <c r="F1080" s="44"/>
      <c r="G1080" s="42"/>
      <c r="H1080" s="42"/>
      <c r="I1080" s="42"/>
    </row>
    <row r="1081" spans="1:9" ht="15.75">
      <c r="A1081" s="50" t="s">
        <v>341</v>
      </c>
      <c r="B1081" s="51"/>
      <c r="C1081" s="52"/>
      <c r="D1081" s="51"/>
      <c r="E1081" s="52"/>
      <c r="F1081" s="53"/>
      <c r="G1081" s="51"/>
      <c r="H1081" s="51"/>
      <c r="I1081" s="42"/>
    </row>
    <row r="1082" spans="1:9" ht="14.25">
      <c r="A1082" s="25"/>
      <c r="B1082" s="25"/>
      <c r="C1082" s="25"/>
      <c r="D1082" s="25"/>
      <c r="E1082" s="25"/>
      <c r="F1082" s="25"/>
      <c r="G1082" s="25"/>
      <c r="H1082" s="25"/>
      <c r="I1082" s="42"/>
    </row>
    <row r="1083" spans="1:9" ht="14.25">
      <c r="A1083" s="41"/>
      <c r="B1083" s="638" t="s">
        <v>342</v>
      </c>
      <c r="C1083" s="54" t="s">
        <v>343</v>
      </c>
      <c r="D1083" s="119" t="s">
        <v>344</v>
      </c>
      <c r="E1083" s="119" t="s">
        <v>345</v>
      </c>
      <c r="F1083" s="119" t="s">
        <v>322</v>
      </c>
      <c r="G1083" s="119" t="s">
        <v>323</v>
      </c>
      <c r="H1083" s="119" t="s">
        <v>324</v>
      </c>
      <c r="I1083" s="42"/>
    </row>
    <row r="1084" spans="1:9" ht="14.25">
      <c r="A1084" s="25"/>
      <c r="B1084" s="639"/>
      <c r="C1084" s="55" t="s">
        <v>325</v>
      </c>
      <c r="D1084" s="120" t="s">
        <v>325</v>
      </c>
      <c r="E1084" s="120" t="s">
        <v>325</v>
      </c>
      <c r="F1084" s="120" t="s">
        <v>326</v>
      </c>
      <c r="G1084" s="120" t="s">
        <v>326</v>
      </c>
      <c r="H1084" s="120" t="s">
        <v>326</v>
      </c>
      <c r="I1084" s="42"/>
    </row>
    <row r="1085" spans="1:9" ht="31.5">
      <c r="A1085" s="56" t="s">
        <v>346</v>
      </c>
      <c r="B1085" s="57">
        <v>2763.2817378964482</v>
      </c>
      <c r="C1085" s="58">
        <v>91.772048296491576</v>
      </c>
      <c r="D1085" s="58">
        <v>85.800304027795406</v>
      </c>
      <c r="E1085" s="58">
        <v>399.62137502191456</v>
      </c>
      <c r="F1085" s="58">
        <v>1183.9950623769798</v>
      </c>
      <c r="G1085" s="58">
        <v>24.634289200486567</v>
      </c>
      <c r="H1085" s="58">
        <v>4.86376251788269</v>
      </c>
      <c r="I1085" s="42"/>
    </row>
    <row r="1086" spans="1:9" ht="31.5">
      <c r="A1086" s="59" t="s">
        <v>478</v>
      </c>
      <c r="B1086" s="57">
        <v>2556</v>
      </c>
      <c r="C1086" s="58">
        <v>89.460000000000008</v>
      </c>
      <c r="D1086" s="58">
        <v>85.199999999999989</v>
      </c>
      <c r="E1086" s="58">
        <v>357.84000000000003</v>
      </c>
      <c r="F1086" s="58">
        <v>900</v>
      </c>
      <c r="G1086" s="58">
        <v>21.7</v>
      </c>
      <c r="H1086" s="58">
        <v>7.7</v>
      </c>
      <c r="I1086" s="42"/>
    </row>
    <row r="1087" spans="1:9" ht="15.75">
      <c r="A1087" s="56" t="s">
        <v>347</v>
      </c>
      <c r="B1087" s="60">
        <v>1.0810961415870299</v>
      </c>
      <c r="C1087" s="78">
        <v>1.0258444924714014</v>
      </c>
      <c r="D1087" s="78">
        <v>1.0070458219224814</v>
      </c>
      <c r="E1087" s="78">
        <v>1.116759934668887</v>
      </c>
      <c r="F1087" s="61">
        <v>1.3155500693077553</v>
      </c>
      <c r="G1087" s="61">
        <v>1.135220700483252</v>
      </c>
      <c r="H1087" s="61">
        <v>0.63165746985489479</v>
      </c>
      <c r="I1087" s="42"/>
    </row>
    <row r="1088" spans="1:9" ht="14.25">
      <c r="A1088" s="221"/>
      <c r="B1088" s="231"/>
      <c r="C1088" s="276">
        <v>0.14000000000000001</v>
      </c>
      <c r="D1088" s="276">
        <v>0.3</v>
      </c>
      <c r="E1088" s="276">
        <v>0.56000000000000005</v>
      </c>
      <c r="F1088" s="221"/>
      <c r="G1088" s="221"/>
      <c r="H1088" s="221"/>
      <c r="I1088" s="42"/>
    </row>
    <row r="1090" spans="1:12">
      <c r="A1090" s="18"/>
      <c r="B1090" s="139"/>
      <c r="C1090" s="18"/>
      <c r="D1090" s="18"/>
      <c r="E1090" s="18"/>
      <c r="F1090" s="18"/>
      <c r="G1090" s="18"/>
      <c r="H1090" s="18"/>
      <c r="I1090" s="18"/>
      <c r="J1090" s="18"/>
      <c r="K1090" s="18"/>
      <c r="L1090" s="18"/>
    </row>
  </sheetData>
  <mergeCells count="670">
    <mergeCell ref="B1083:B1084"/>
    <mergeCell ref="F1056:H1056"/>
    <mergeCell ref="F1059:H1059"/>
    <mergeCell ref="B1062:B1063"/>
    <mergeCell ref="F1062:H1062"/>
    <mergeCell ref="F1063:H1063"/>
    <mergeCell ref="B1066:B1067"/>
    <mergeCell ref="G1066:H1067"/>
    <mergeCell ref="F1070:H1070"/>
    <mergeCell ref="A1074:H1074"/>
    <mergeCell ref="F1042:H1042"/>
    <mergeCell ref="F1046:H1046"/>
    <mergeCell ref="F1047:H1047"/>
    <mergeCell ref="F1048:H1048"/>
    <mergeCell ref="F1051:H1051"/>
    <mergeCell ref="F1052:H1052"/>
    <mergeCell ref="F1053:H1053"/>
    <mergeCell ref="A1054:C1054"/>
    <mergeCell ref="F1055:H1055"/>
    <mergeCell ref="B1022:B1023"/>
    <mergeCell ref="G1022:H1023"/>
    <mergeCell ref="F1026:H1026"/>
    <mergeCell ref="A1030:H1030"/>
    <mergeCell ref="A1037:F1037"/>
    <mergeCell ref="A1038:A1039"/>
    <mergeCell ref="B1038:B1039"/>
    <mergeCell ref="C1038:E1038"/>
    <mergeCell ref="F1038:H1039"/>
    <mergeCell ref="F1008:H1008"/>
    <mergeCell ref="F1009:H1009"/>
    <mergeCell ref="A1010:C1010"/>
    <mergeCell ref="F1011:H1011"/>
    <mergeCell ref="F1012:H1012"/>
    <mergeCell ref="F1015:H1015"/>
    <mergeCell ref="B1018:B1019"/>
    <mergeCell ref="F1018:H1018"/>
    <mergeCell ref="F1019:H1019"/>
    <mergeCell ref="F991:H991"/>
    <mergeCell ref="B994:B997"/>
    <mergeCell ref="E994:E997"/>
    <mergeCell ref="F994:H997"/>
    <mergeCell ref="F1001:H1001"/>
    <mergeCell ref="F1002:H1002"/>
    <mergeCell ref="F1003:H1003"/>
    <mergeCell ref="F1004:H1004"/>
    <mergeCell ref="F1007:H1007"/>
    <mergeCell ref="B975:B976"/>
    <mergeCell ref="F975:H975"/>
    <mergeCell ref="F976:H976"/>
    <mergeCell ref="B979:B980"/>
    <mergeCell ref="F979:H979"/>
    <mergeCell ref="F980:H980"/>
    <mergeCell ref="A986:F986"/>
    <mergeCell ref="A987:A988"/>
    <mergeCell ref="B987:B988"/>
    <mergeCell ref="C987:E987"/>
    <mergeCell ref="F987:H988"/>
    <mergeCell ref="B964:B965"/>
    <mergeCell ref="G964:H965"/>
    <mergeCell ref="A967:F967"/>
    <mergeCell ref="A968:A969"/>
    <mergeCell ref="B968:B969"/>
    <mergeCell ref="C968:E968"/>
    <mergeCell ref="F968:H969"/>
    <mergeCell ref="B971:B972"/>
    <mergeCell ref="F971:H971"/>
    <mergeCell ref="F972:H972"/>
    <mergeCell ref="B951:B952"/>
    <mergeCell ref="E951:E952"/>
    <mergeCell ref="F951:H952"/>
    <mergeCell ref="B955:B956"/>
    <mergeCell ref="F955:H955"/>
    <mergeCell ref="F956:H956"/>
    <mergeCell ref="F957:H957"/>
    <mergeCell ref="B960:B961"/>
    <mergeCell ref="F960:H960"/>
    <mergeCell ref="F961:H961"/>
    <mergeCell ref="F926:H926"/>
    <mergeCell ref="F927:H927"/>
    <mergeCell ref="F930:H930"/>
    <mergeCell ref="B933:B935"/>
    <mergeCell ref="G933:H935"/>
    <mergeCell ref="F938:H938"/>
    <mergeCell ref="A940:H940"/>
    <mergeCell ref="A947:F947"/>
    <mergeCell ref="A948:A949"/>
    <mergeCell ref="B948:B949"/>
    <mergeCell ref="C948:E948"/>
    <mergeCell ref="F948:H949"/>
    <mergeCell ref="A914:F914"/>
    <mergeCell ref="A915:A916"/>
    <mergeCell ref="B915:B916"/>
    <mergeCell ref="C915:E915"/>
    <mergeCell ref="F915:H916"/>
    <mergeCell ref="B918:B919"/>
    <mergeCell ref="E918:E919"/>
    <mergeCell ref="F918:H919"/>
    <mergeCell ref="B922:B923"/>
    <mergeCell ref="F922:H922"/>
    <mergeCell ref="F923:H923"/>
    <mergeCell ref="B896:B897"/>
    <mergeCell ref="A904:I904"/>
    <mergeCell ref="A905:I905"/>
    <mergeCell ref="A907:I907"/>
    <mergeCell ref="A908:I908"/>
    <mergeCell ref="B910:C910"/>
    <mergeCell ref="A911:A912"/>
    <mergeCell ref="B911:C911"/>
    <mergeCell ref="F911:H911"/>
    <mergeCell ref="B912:C912"/>
    <mergeCell ref="F869:H869"/>
    <mergeCell ref="F872:H872"/>
    <mergeCell ref="B875:B876"/>
    <mergeCell ref="F875:H875"/>
    <mergeCell ref="F876:H876"/>
    <mergeCell ref="B879:B880"/>
    <mergeCell ref="G879:H880"/>
    <mergeCell ref="F883:H883"/>
    <mergeCell ref="A887:H887"/>
    <mergeCell ref="F855:H855"/>
    <mergeCell ref="F859:H859"/>
    <mergeCell ref="F860:H860"/>
    <mergeCell ref="F861:H861"/>
    <mergeCell ref="F864:H864"/>
    <mergeCell ref="F865:H865"/>
    <mergeCell ref="F866:H866"/>
    <mergeCell ref="A867:C867"/>
    <mergeCell ref="F868:H868"/>
    <mergeCell ref="B836:B837"/>
    <mergeCell ref="G836:H837"/>
    <mergeCell ref="F840:H840"/>
    <mergeCell ref="A844:H844"/>
    <mergeCell ref="A850:F850"/>
    <mergeCell ref="A851:A852"/>
    <mergeCell ref="B851:B852"/>
    <mergeCell ref="C851:E851"/>
    <mergeCell ref="F851:H852"/>
    <mergeCell ref="F822:H822"/>
    <mergeCell ref="F823:H823"/>
    <mergeCell ref="A824:C824"/>
    <mergeCell ref="F825:H825"/>
    <mergeCell ref="F826:H826"/>
    <mergeCell ref="F829:H829"/>
    <mergeCell ref="B832:B833"/>
    <mergeCell ref="F832:H832"/>
    <mergeCell ref="F833:H833"/>
    <mergeCell ref="F805:H805"/>
    <mergeCell ref="B808:B811"/>
    <mergeCell ref="E808:E811"/>
    <mergeCell ref="F808:H811"/>
    <mergeCell ref="F815:H815"/>
    <mergeCell ref="F816:H816"/>
    <mergeCell ref="F817:H817"/>
    <mergeCell ref="F818:H818"/>
    <mergeCell ref="F821:H821"/>
    <mergeCell ref="B789:B790"/>
    <mergeCell ref="F789:H789"/>
    <mergeCell ref="F790:H790"/>
    <mergeCell ref="B793:B794"/>
    <mergeCell ref="F793:H793"/>
    <mergeCell ref="F794:H794"/>
    <mergeCell ref="A800:F800"/>
    <mergeCell ref="A801:A802"/>
    <mergeCell ref="B801:B802"/>
    <mergeCell ref="C801:E801"/>
    <mergeCell ref="F801:H802"/>
    <mergeCell ref="B778:B779"/>
    <mergeCell ref="G778:H779"/>
    <mergeCell ref="A781:F781"/>
    <mergeCell ref="A782:A783"/>
    <mergeCell ref="B782:B783"/>
    <mergeCell ref="C782:E782"/>
    <mergeCell ref="F782:H783"/>
    <mergeCell ref="B785:B786"/>
    <mergeCell ref="F785:H785"/>
    <mergeCell ref="F786:H786"/>
    <mergeCell ref="B765:B766"/>
    <mergeCell ref="E765:E766"/>
    <mergeCell ref="F765:H766"/>
    <mergeCell ref="B769:B770"/>
    <mergeCell ref="F769:H769"/>
    <mergeCell ref="F770:H770"/>
    <mergeCell ref="F771:H771"/>
    <mergeCell ref="B774:B775"/>
    <mergeCell ref="F774:H774"/>
    <mergeCell ref="F775:H775"/>
    <mergeCell ref="F740:H740"/>
    <mergeCell ref="F741:H741"/>
    <mergeCell ref="F744:H744"/>
    <mergeCell ref="B747:B749"/>
    <mergeCell ref="G747:H749"/>
    <mergeCell ref="F752:H752"/>
    <mergeCell ref="A754:H754"/>
    <mergeCell ref="A761:F761"/>
    <mergeCell ref="A762:A763"/>
    <mergeCell ref="B762:B763"/>
    <mergeCell ref="C762:E762"/>
    <mergeCell ref="F762:H763"/>
    <mergeCell ref="A728:F728"/>
    <mergeCell ref="A729:A730"/>
    <mergeCell ref="B729:B730"/>
    <mergeCell ref="C729:E729"/>
    <mergeCell ref="F729:H730"/>
    <mergeCell ref="B732:B733"/>
    <mergeCell ref="E732:E733"/>
    <mergeCell ref="F732:H733"/>
    <mergeCell ref="B736:B737"/>
    <mergeCell ref="F736:H736"/>
    <mergeCell ref="F737:H737"/>
    <mergeCell ref="A710:F710"/>
    <mergeCell ref="B711:B712"/>
    <mergeCell ref="A718:I718"/>
    <mergeCell ref="A719:I719"/>
    <mergeCell ref="A721:I721"/>
    <mergeCell ref="A722:I722"/>
    <mergeCell ref="B724:C724"/>
    <mergeCell ref="A725:A726"/>
    <mergeCell ref="B725:C725"/>
    <mergeCell ref="F725:H725"/>
    <mergeCell ref="B726:C726"/>
    <mergeCell ref="F685:H685"/>
    <mergeCell ref="F688:H688"/>
    <mergeCell ref="B691:B692"/>
    <mergeCell ref="F691:H691"/>
    <mergeCell ref="F692:H692"/>
    <mergeCell ref="B695:B696"/>
    <mergeCell ref="G695:H696"/>
    <mergeCell ref="F699:H699"/>
    <mergeCell ref="A703:H703"/>
    <mergeCell ref="F671:H671"/>
    <mergeCell ref="F675:H675"/>
    <mergeCell ref="F676:H676"/>
    <mergeCell ref="F677:H677"/>
    <mergeCell ref="F680:H680"/>
    <mergeCell ref="F681:H681"/>
    <mergeCell ref="F682:H682"/>
    <mergeCell ref="A683:C683"/>
    <mergeCell ref="F684:H684"/>
    <mergeCell ref="B653:B654"/>
    <mergeCell ref="G653:H654"/>
    <mergeCell ref="F657:H657"/>
    <mergeCell ref="A661:H661"/>
    <mergeCell ref="A666:F666"/>
    <mergeCell ref="A667:A668"/>
    <mergeCell ref="B667:B668"/>
    <mergeCell ref="C667:E667"/>
    <mergeCell ref="F667:H668"/>
    <mergeCell ref="F639:H639"/>
    <mergeCell ref="F640:H640"/>
    <mergeCell ref="A641:C641"/>
    <mergeCell ref="F642:H642"/>
    <mergeCell ref="F643:H643"/>
    <mergeCell ref="F646:H646"/>
    <mergeCell ref="B649:B650"/>
    <mergeCell ref="F649:H649"/>
    <mergeCell ref="F650:H650"/>
    <mergeCell ref="F622:H622"/>
    <mergeCell ref="B625:B628"/>
    <mergeCell ref="E625:E628"/>
    <mergeCell ref="F625:H628"/>
    <mergeCell ref="F632:H632"/>
    <mergeCell ref="F633:H633"/>
    <mergeCell ref="F634:H634"/>
    <mergeCell ref="F635:H635"/>
    <mergeCell ref="F638:H638"/>
    <mergeCell ref="B605:B606"/>
    <mergeCell ref="F605:H605"/>
    <mergeCell ref="F606:H606"/>
    <mergeCell ref="B609:B610"/>
    <mergeCell ref="F609:H609"/>
    <mergeCell ref="F610:H610"/>
    <mergeCell ref="A617:F617"/>
    <mergeCell ref="A618:A619"/>
    <mergeCell ref="B618:B619"/>
    <mergeCell ref="C618:E618"/>
    <mergeCell ref="F618:H619"/>
    <mergeCell ref="B594:B595"/>
    <mergeCell ref="G594:H595"/>
    <mergeCell ref="A597:F597"/>
    <mergeCell ref="A598:A599"/>
    <mergeCell ref="B598:B599"/>
    <mergeCell ref="C598:E598"/>
    <mergeCell ref="F598:H599"/>
    <mergeCell ref="B601:B602"/>
    <mergeCell ref="F601:H601"/>
    <mergeCell ref="F602:H602"/>
    <mergeCell ref="B581:B582"/>
    <mergeCell ref="E581:E582"/>
    <mergeCell ref="F581:H582"/>
    <mergeCell ref="B585:B586"/>
    <mergeCell ref="F585:H585"/>
    <mergeCell ref="F586:H586"/>
    <mergeCell ref="F587:H587"/>
    <mergeCell ref="B590:B591"/>
    <mergeCell ref="F590:H590"/>
    <mergeCell ref="F591:H591"/>
    <mergeCell ref="B563:B565"/>
    <mergeCell ref="G563:H565"/>
    <mergeCell ref="F568:H568"/>
    <mergeCell ref="A570:H570"/>
    <mergeCell ref="A577:F577"/>
    <mergeCell ref="A578:A579"/>
    <mergeCell ref="B578:B579"/>
    <mergeCell ref="C578:E578"/>
    <mergeCell ref="F578:H579"/>
    <mergeCell ref="B548:B549"/>
    <mergeCell ref="E548:E549"/>
    <mergeCell ref="F548:H549"/>
    <mergeCell ref="B552:B553"/>
    <mergeCell ref="F552:H552"/>
    <mergeCell ref="F553:H553"/>
    <mergeCell ref="F556:H556"/>
    <mergeCell ref="F557:H557"/>
    <mergeCell ref="F560:H560"/>
    <mergeCell ref="A538:I538"/>
    <mergeCell ref="B540:C540"/>
    <mergeCell ref="A541:A542"/>
    <mergeCell ref="B541:C541"/>
    <mergeCell ref="F541:H541"/>
    <mergeCell ref="B542:C542"/>
    <mergeCell ref="A544:F544"/>
    <mergeCell ref="A545:A546"/>
    <mergeCell ref="B545:B546"/>
    <mergeCell ref="C545:E545"/>
    <mergeCell ref="F545:H546"/>
    <mergeCell ref="B509:B510"/>
    <mergeCell ref="G509:H510"/>
    <mergeCell ref="F513:H513"/>
    <mergeCell ref="A517:H517"/>
    <mergeCell ref="A524:F524"/>
    <mergeCell ref="B525:B526"/>
    <mergeCell ref="A534:I534"/>
    <mergeCell ref="A535:I535"/>
    <mergeCell ref="A537:I537"/>
    <mergeCell ref="F490:H490"/>
    <mergeCell ref="F491:H491"/>
    <mergeCell ref="F494:H494"/>
    <mergeCell ref="F495:H495"/>
    <mergeCell ref="A497:C497"/>
    <mergeCell ref="F498:H498"/>
    <mergeCell ref="F499:H499"/>
    <mergeCell ref="F502:H502"/>
    <mergeCell ref="B505:B506"/>
    <mergeCell ref="F505:H505"/>
    <mergeCell ref="F506:H506"/>
    <mergeCell ref="F471:H471"/>
    <mergeCell ref="A475:H475"/>
    <mergeCell ref="A480:F480"/>
    <mergeCell ref="A481:A482"/>
    <mergeCell ref="B481:B482"/>
    <mergeCell ref="C481:E481"/>
    <mergeCell ref="F481:H482"/>
    <mergeCell ref="F485:H485"/>
    <mergeCell ref="F489:H489"/>
    <mergeCell ref="F453:H453"/>
    <mergeCell ref="A455:C455"/>
    <mergeCell ref="F456:H456"/>
    <mergeCell ref="F457:H457"/>
    <mergeCell ref="F460:H460"/>
    <mergeCell ref="B463:B464"/>
    <mergeCell ref="F463:H463"/>
    <mergeCell ref="F464:H464"/>
    <mergeCell ref="B467:B468"/>
    <mergeCell ref="G467:H468"/>
    <mergeCell ref="F436:H436"/>
    <mergeCell ref="B439:B442"/>
    <mergeCell ref="E439:E442"/>
    <mergeCell ref="F439:H442"/>
    <mergeCell ref="F446:H446"/>
    <mergeCell ref="F447:H447"/>
    <mergeCell ref="F448:H448"/>
    <mergeCell ref="F449:H449"/>
    <mergeCell ref="F452:H452"/>
    <mergeCell ref="B420:B421"/>
    <mergeCell ref="F420:H420"/>
    <mergeCell ref="F421:H421"/>
    <mergeCell ref="B424:B425"/>
    <mergeCell ref="F424:H424"/>
    <mergeCell ref="F425:H425"/>
    <mergeCell ref="A431:F431"/>
    <mergeCell ref="A432:A433"/>
    <mergeCell ref="B432:B433"/>
    <mergeCell ref="C432:E432"/>
    <mergeCell ref="F432:H433"/>
    <mergeCell ref="B409:B410"/>
    <mergeCell ref="G409:H410"/>
    <mergeCell ref="A412:F412"/>
    <mergeCell ref="A413:A414"/>
    <mergeCell ref="B413:B414"/>
    <mergeCell ref="C413:E413"/>
    <mergeCell ref="F413:H414"/>
    <mergeCell ref="B416:B417"/>
    <mergeCell ref="F416:H416"/>
    <mergeCell ref="F417:H417"/>
    <mergeCell ref="B396:B397"/>
    <mergeCell ref="E396:E397"/>
    <mergeCell ref="F396:H397"/>
    <mergeCell ref="B400:B401"/>
    <mergeCell ref="F400:H400"/>
    <mergeCell ref="F401:H401"/>
    <mergeCell ref="F402:H402"/>
    <mergeCell ref="B405:B406"/>
    <mergeCell ref="F405:H405"/>
    <mergeCell ref="F406:H406"/>
    <mergeCell ref="F371:H371"/>
    <mergeCell ref="F372:H372"/>
    <mergeCell ref="F375:H375"/>
    <mergeCell ref="B378:B380"/>
    <mergeCell ref="G378:H380"/>
    <mergeCell ref="F383:H383"/>
    <mergeCell ref="A385:H385"/>
    <mergeCell ref="A392:F392"/>
    <mergeCell ref="A393:A394"/>
    <mergeCell ref="B393:B394"/>
    <mergeCell ref="C393:E393"/>
    <mergeCell ref="F393:H394"/>
    <mergeCell ref="A359:F359"/>
    <mergeCell ref="A360:A361"/>
    <mergeCell ref="B360:B361"/>
    <mergeCell ref="C360:E360"/>
    <mergeCell ref="F360:H361"/>
    <mergeCell ref="B363:B364"/>
    <mergeCell ref="E363:E364"/>
    <mergeCell ref="F363:H364"/>
    <mergeCell ref="B367:B368"/>
    <mergeCell ref="F367:H367"/>
    <mergeCell ref="F368:H368"/>
    <mergeCell ref="A331:H331"/>
    <mergeCell ref="B340:B341"/>
    <mergeCell ref="A349:I349"/>
    <mergeCell ref="A350:I350"/>
    <mergeCell ref="A352:I352"/>
    <mergeCell ref="A353:I353"/>
    <mergeCell ref="B355:C355"/>
    <mergeCell ref="A356:A357"/>
    <mergeCell ref="B356:C356"/>
    <mergeCell ref="F356:H356"/>
    <mergeCell ref="B357:C357"/>
    <mergeCell ref="F315:H315"/>
    <mergeCell ref="A317:C317"/>
    <mergeCell ref="B318:B319"/>
    <mergeCell ref="F318:H318"/>
    <mergeCell ref="F319:H319"/>
    <mergeCell ref="F322:H322"/>
    <mergeCell ref="F325:H325"/>
    <mergeCell ref="B328:B329"/>
    <mergeCell ref="C328:C329"/>
    <mergeCell ref="D328:D329"/>
    <mergeCell ref="E328:E329"/>
    <mergeCell ref="F328:H329"/>
    <mergeCell ref="A301:A302"/>
    <mergeCell ref="B301:B302"/>
    <mergeCell ref="C301:E301"/>
    <mergeCell ref="F301:H302"/>
    <mergeCell ref="B305:B307"/>
    <mergeCell ref="E305:E307"/>
    <mergeCell ref="F305:H307"/>
    <mergeCell ref="B311:B312"/>
    <mergeCell ref="F311:H312"/>
    <mergeCell ref="F284:H284"/>
    <mergeCell ref="F287:H287"/>
    <mergeCell ref="B290:B291"/>
    <mergeCell ref="C290:C291"/>
    <mergeCell ref="D290:D291"/>
    <mergeCell ref="E290:E291"/>
    <mergeCell ref="F290:H291"/>
    <mergeCell ref="A293:H293"/>
    <mergeCell ref="A300:F300"/>
    <mergeCell ref="B266:B268"/>
    <mergeCell ref="E266:E268"/>
    <mergeCell ref="F266:H268"/>
    <mergeCell ref="B272:B274"/>
    <mergeCell ref="F272:H273"/>
    <mergeCell ref="F274:H274"/>
    <mergeCell ref="F277:H277"/>
    <mergeCell ref="A279:C279"/>
    <mergeCell ref="B280:B281"/>
    <mergeCell ref="F280:H280"/>
    <mergeCell ref="F281:H281"/>
    <mergeCell ref="B250:B251"/>
    <mergeCell ref="C250:C251"/>
    <mergeCell ref="D250:D251"/>
    <mergeCell ref="E250:E251"/>
    <mergeCell ref="F250:H251"/>
    <mergeCell ref="F254:H254"/>
    <mergeCell ref="A261:F261"/>
    <mergeCell ref="A262:A263"/>
    <mergeCell ref="B262:B263"/>
    <mergeCell ref="C262:E262"/>
    <mergeCell ref="F262:H263"/>
    <mergeCell ref="B240:B241"/>
    <mergeCell ref="F240:H240"/>
    <mergeCell ref="F241:H241"/>
    <mergeCell ref="F244:H244"/>
    <mergeCell ref="A246:F246"/>
    <mergeCell ref="A247:A248"/>
    <mergeCell ref="B247:B248"/>
    <mergeCell ref="C247:E247"/>
    <mergeCell ref="F247:H248"/>
    <mergeCell ref="A225:H225"/>
    <mergeCell ref="A232:F232"/>
    <mergeCell ref="A233:A234"/>
    <mergeCell ref="B233:B234"/>
    <mergeCell ref="C233:E233"/>
    <mergeCell ref="F233:H234"/>
    <mergeCell ref="B236:B237"/>
    <mergeCell ref="C236:C237"/>
    <mergeCell ref="D236:D237"/>
    <mergeCell ref="E236:E237"/>
    <mergeCell ref="F236:H237"/>
    <mergeCell ref="B211:B213"/>
    <mergeCell ref="F211:H211"/>
    <mergeCell ref="F212:H212"/>
    <mergeCell ref="F213:H213"/>
    <mergeCell ref="B216:B217"/>
    <mergeCell ref="F216:H216"/>
    <mergeCell ref="F217:H217"/>
    <mergeCell ref="F220:H220"/>
    <mergeCell ref="F223:H223"/>
    <mergeCell ref="A203:F203"/>
    <mergeCell ref="A204:A205"/>
    <mergeCell ref="B204:B205"/>
    <mergeCell ref="C204:E204"/>
    <mergeCell ref="F204:H205"/>
    <mergeCell ref="B207:B208"/>
    <mergeCell ref="C207:C208"/>
    <mergeCell ref="D207:D208"/>
    <mergeCell ref="E207:E208"/>
    <mergeCell ref="F207:H208"/>
    <mergeCell ref="A193:I193"/>
    <mergeCell ref="A194:I194"/>
    <mergeCell ref="A196:I196"/>
    <mergeCell ref="A197:I197"/>
    <mergeCell ref="B199:C199"/>
    <mergeCell ref="A200:A201"/>
    <mergeCell ref="B200:C200"/>
    <mergeCell ref="F200:H200"/>
    <mergeCell ref="B201:C201"/>
    <mergeCell ref="A57:C57"/>
    <mergeCell ref="A58:L58"/>
    <mergeCell ref="A59:L59"/>
    <mergeCell ref="A60:L60"/>
    <mergeCell ref="A63:I63"/>
    <mergeCell ref="A64:I64"/>
    <mergeCell ref="A66:I66"/>
    <mergeCell ref="C142:C143"/>
    <mergeCell ref="D142:D143"/>
    <mergeCell ref="E142:E143"/>
    <mergeCell ref="F142:H143"/>
    <mergeCell ref="A107:F107"/>
    <mergeCell ref="A108:A109"/>
    <mergeCell ref="B108:B109"/>
    <mergeCell ref="C108:E108"/>
    <mergeCell ref="F108:H109"/>
    <mergeCell ref="F115:H115"/>
    <mergeCell ref="B111:B112"/>
    <mergeCell ref="C111:C112"/>
    <mergeCell ref="D111:D112"/>
    <mergeCell ref="E111:E112"/>
    <mergeCell ref="F111:H112"/>
    <mergeCell ref="A122:F122"/>
    <mergeCell ref="A123:A124"/>
    <mergeCell ref="A3:L3"/>
    <mergeCell ref="A1:L1"/>
    <mergeCell ref="A2:L2"/>
    <mergeCell ref="A4:L4"/>
    <mergeCell ref="A19:L19"/>
    <mergeCell ref="B20:C20"/>
    <mergeCell ref="A21:A22"/>
    <mergeCell ref="B21:C21"/>
    <mergeCell ref="H21:L21"/>
    <mergeCell ref="B22:E22"/>
    <mergeCell ref="A5:L5"/>
    <mergeCell ref="A6:L6"/>
    <mergeCell ref="A7:L8"/>
    <mergeCell ref="A9:L9"/>
    <mergeCell ref="A10:L10"/>
    <mergeCell ref="A13:L13"/>
    <mergeCell ref="A15:I15"/>
    <mergeCell ref="A16:L16"/>
    <mergeCell ref="A18:L18"/>
    <mergeCell ref="A24:L24"/>
    <mergeCell ref="A26:B26"/>
    <mergeCell ref="A27:L27"/>
    <mergeCell ref="A29:C29"/>
    <mergeCell ref="A31:A33"/>
    <mergeCell ref="B31:C32"/>
    <mergeCell ref="D31:E32"/>
    <mergeCell ref="F31:F33"/>
    <mergeCell ref="G31:H32"/>
    <mergeCell ref="I31:J32"/>
    <mergeCell ref="K31:L32"/>
    <mergeCell ref="A34:A39"/>
    <mergeCell ref="A41:L41"/>
    <mergeCell ref="A42:L42"/>
    <mergeCell ref="A43:L43"/>
    <mergeCell ref="A44:L44"/>
    <mergeCell ref="A45:C45"/>
    <mergeCell ref="C94:E94"/>
    <mergeCell ref="F94:H95"/>
    <mergeCell ref="B97:B98"/>
    <mergeCell ref="C97:C98"/>
    <mergeCell ref="A67:I67"/>
    <mergeCell ref="B69:C69"/>
    <mergeCell ref="A70:A71"/>
    <mergeCell ref="B70:C70"/>
    <mergeCell ref="F70:H70"/>
    <mergeCell ref="B71:C71"/>
    <mergeCell ref="A46:L46"/>
    <mergeCell ref="B53:L53"/>
    <mergeCell ref="B54:L54"/>
    <mergeCell ref="B47:L47"/>
    <mergeCell ref="B48:L48"/>
    <mergeCell ref="B49:L49"/>
    <mergeCell ref="A51:L51"/>
    <mergeCell ref="B52:L52"/>
    <mergeCell ref="A73:F73"/>
    <mergeCell ref="A74:A75"/>
    <mergeCell ref="B74:B75"/>
    <mergeCell ref="C74:E74"/>
    <mergeCell ref="F74:H75"/>
    <mergeCell ref="F101:H101"/>
    <mergeCell ref="F102:H102"/>
    <mergeCell ref="B101:B102"/>
    <mergeCell ref="F105:H105"/>
    <mergeCell ref="B77:B78"/>
    <mergeCell ref="C77:C78"/>
    <mergeCell ref="D77:D78"/>
    <mergeCell ref="E77:E78"/>
    <mergeCell ref="F77:H78"/>
    <mergeCell ref="F81:H81"/>
    <mergeCell ref="F84:H84"/>
    <mergeCell ref="A91:H91"/>
    <mergeCell ref="A93:F93"/>
    <mergeCell ref="A94:A95"/>
    <mergeCell ref="B94:B95"/>
    <mergeCell ref="D97:D98"/>
    <mergeCell ref="E97:E98"/>
    <mergeCell ref="F97:H98"/>
    <mergeCell ref="F123:H124"/>
    <mergeCell ref="B162:B163"/>
    <mergeCell ref="B127:B129"/>
    <mergeCell ref="E127:E129"/>
    <mergeCell ref="F127:H129"/>
    <mergeCell ref="B132:B133"/>
    <mergeCell ref="F132:H133"/>
    <mergeCell ref="F136:H136"/>
    <mergeCell ref="F139:H139"/>
    <mergeCell ref="B142:B143"/>
    <mergeCell ref="B157:B159"/>
    <mergeCell ref="E157:E159"/>
    <mergeCell ref="F157:H159"/>
    <mergeCell ref="F162:H163"/>
    <mergeCell ref="A145:H145"/>
    <mergeCell ref="A152:F152"/>
    <mergeCell ref="B123:B124"/>
    <mergeCell ref="C123:E123"/>
    <mergeCell ref="A175:H175"/>
    <mergeCell ref="B184:B185"/>
    <mergeCell ref="A153:A154"/>
    <mergeCell ref="B153:B154"/>
    <mergeCell ref="C153:E153"/>
    <mergeCell ref="F153:H154"/>
    <mergeCell ref="F166:H166"/>
    <mergeCell ref="F169:H169"/>
    <mergeCell ref="B172:B173"/>
    <mergeCell ref="C172:C173"/>
    <mergeCell ref="D172:D173"/>
    <mergeCell ref="E172:E173"/>
    <mergeCell ref="F172:H173"/>
  </mergeCells>
  <printOptions horizontalCentered="1"/>
  <pageMargins left="0.47244094488188981" right="0.59055118110236227" top="0.98425196850393704" bottom="0.94488188976377963" header="0.31496062992125984" footer="0.31496062992125984"/>
  <pageSetup paperSize="120" scale="34" orientation="landscape" r:id="rId1"/>
  <headerFooter>
    <oddHeader>&amp;L&amp;G&amp;C&amp;"Arial,Normal"&amp;20Proceso
Inspección, Vigilancia y Control
Hogar de Paso - Casa Hogar&amp;R&amp;"Arial,Normal"&amp;18F27.P5.IVC
01/09/2017
Versión 4
Página &amp;P de &amp;N 
Clasificación de la Información
PÚBLICA</oddHeader>
    <oddFooter>&amp;C&amp;15&amp;G</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tabSelected="1" view="pageLayout" zoomScale="45" zoomScaleNormal="100" zoomScalePageLayoutView="45" workbookViewId="0">
      <selection activeCell="B63" sqref="B63:B73"/>
    </sheetView>
  </sheetViews>
  <sheetFormatPr baseColWidth="10" defaultRowHeight="12.75"/>
  <sheetData>
    <row r="1" spans="1:8">
      <c r="A1" s="804" t="s">
        <v>21</v>
      </c>
      <c r="B1" s="804"/>
      <c r="C1" s="804"/>
      <c r="D1" s="804"/>
      <c r="E1" s="804"/>
      <c r="F1" s="804"/>
      <c r="G1" s="804"/>
      <c r="H1" s="804"/>
    </row>
    <row r="2" spans="1:8">
      <c r="A2" s="804" t="s">
        <v>1113</v>
      </c>
      <c r="B2" s="804"/>
      <c r="C2" s="804"/>
      <c r="D2" s="804"/>
      <c r="E2" s="804"/>
      <c r="F2" s="804"/>
      <c r="G2" s="804"/>
      <c r="H2" s="804"/>
    </row>
    <row r="3" spans="1:8">
      <c r="A3" s="805" t="s">
        <v>1086</v>
      </c>
      <c r="B3" s="805" t="s">
        <v>1087</v>
      </c>
      <c r="C3" s="806" t="s">
        <v>1088</v>
      </c>
      <c r="D3" s="806"/>
      <c r="E3" s="806" t="s">
        <v>1088</v>
      </c>
      <c r="F3" s="806"/>
      <c r="G3" s="806" t="s">
        <v>1088</v>
      </c>
      <c r="H3" s="806"/>
    </row>
    <row r="4" spans="1:8" ht="36">
      <c r="A4" s="805"/>
      <c r="B4" s="805"/>
      <c r="C4" s="314" t="s">
        <v>1089</v>
      </c>
      <c r="D4" s="314" t="s">
        <v>1090</v>
      </c>
      <c r="E4" s="314" t="s">
        <v>1089</v>
      </c>
      <c r="F4" s="314" t="s">
        <v>1090</v>
      </c>
      <c r="G4" s="314" t="s">
        <v>1089</v>
      </c>
      <c r="H4" s="314" t="s">
        <v>1090</v>
      </c>
    </row>
    <row r="5" spans="1:8">
      <c r="A5" s="807"/>
      <c r="B5" s="277"/>
      <c r="C5" s="277"/>
      <c r="D5" s="278"/>
      <c r="E5" s="279"/>
      <c r="F5" s="278"/>
      <c r="G5" s="279"/>
      <c r="H5" s="278"/>
    </row>
    <row r="6" spans="1:8">
      <c r="A6" s="807"/>
      <c r="B6" s="277"/>
      <c r="C6" s="277"/>
      <c r="D6" s="278"/>
      <c r="E6" s="279"/>
      <c r="F6" s="278"/>
      <c r="G6" s="279"/>
      <c r="H6" s="278"/>
    </row>
    <row r="7" spans="1:8">
      <c r="A7" s="807"/>
      <c r="B7" s="277"/>
      <c r="C7" s="277"/>
      <c r="D7" s="278"/>
      <c r="E7" s="279"/>
      <c r="F7" s="278"/>
      <c r="G7" s="279"/>
      <c r="H7" s="278"/>
    </row>
    <row r="8" spans="1:8">
      <c r="A8" s="807"/>
      <c r="B8" s="277"/>
      <c r="C8" s="277"/>
      <c r="D8" s="278"/>
      <c r="E8" s="279"/>
      <c r="F8" s="278"/>
      <c r="G8" s="279"/>
      <c r="H8" s="278"/>
    </row>
    <row r="9" spans="1:8">
      <c r="A9" s="807"/>
      <c r="B9" s="279"/>
      <c r="C9" s="279"/>
      <c r="D9" s="280"/>
      <c r="E9" s="279"/>
      <c r="F9" s="280"/>
      <c r="G9" s="279"/>
      <c r="H9" s="280"/>
    </row>
    <row r="10" spans="1:8">
      <c r="A10" s="807"/>
      <c r="B10" s="279"/>
      <c r="C10" s="279"/>
      <c r="D10" s="280"/>
      <c r="E10" s="279"/>
      <c r="F10" s="280"/>
      <c r="G10" s="279"/>
      <c r="H10" s="280"/>
    </row>
    <row r="11" spans="1:8">
      <c r="A11" s="807"/>
      <c r="B11" s="279"/>
      <c r="C11" s="279"/>
      <c r="D11" s="280"/>
      <c r="E11" s="279"/>
      <c r="F11" s="280"/>
      <c r="G11" s="279"/>
      <c r="H11" s="280"/>
    </row>
    <row r="12" spans="1:8">
      <c r="A12" s="807"/>
      <c r="B12" s="277"/>
      <c r="C12" s="277"/>
      <c r="D12" s="278"/>
      <c r="E12" s="279"/>
      <c r="F12" s="278"/>
      <c r="G12" s="279"/>
      <c r="H12" s="278"/>
    </row>
    <row r="13" spans="1:8">
      <c r="A13" s="807"/>
      <c r="B13" s="277"/>
      <c r="C13" s="277"/>
      <c r="D13" s="278"/>
      <c r="E13" s="279"/>
      <c r="F13" s="278"/>
      <c r="G13" s="279"/>
      <c r="H13" s="278"/>
    </row>
    <row r="14" spans="1:8">
      <c r="A14" s="807"/>
      <c r="B14" s="277"/>
      <c r="C14" s="277"/>
      <c r="D14" s="278"/>
      <c r="E14" s="279"/>
      <c r="F14" s="278"/>
      <c r="G14" s="279"/>
      <c r="H14" s="278"/>
    </row>
    <row r="15" spans="1:8">
      <c r="A15" s="807"/>
      <c r="B15" s="277"/>
      <c r="C15" s="277"/>
      <c r="D15" s="278"/>
      <c r="E15" s="279"/>
      <c r="F15" s="278"/>
      <c r="G15" s="279"/>
      <c r="H15" s="278"/>
    </row>
    <row r="16" spans="1:8">
      <c r="A16" s="807"/>
      <c r="B16" s="279"/>
      <c r="C16" s="279"/>
      <c r="D16" s="280"/>
      <c r="E16" s="279"/>
      <c r="F16" s="280"/>
      <c r="G16" s="279"/>
      <c r="H16" s="280"/>
    </row>
    <row r="17" spans="1:8">
      <c r="A17" s="807"/>
      <c r="B17" s="279"/>
      <c r="C17" s="279"/>
      <c r="D17" s="280"/>
      <c r="E17" s="279"/>
      <c r="F17" s="280"/>
      <c r="G17" s="279"/>
      <c r="H17" s="280"/>
    </row>
    <row r="18" spans="1:8">
      <c r="A18" s="807"/>
      <c r="B18" s="279"/>
      <c r="C18" s="279"/>
      <c r="D18" s="280"/>
      <c r="E18" s="279"/>
      <c r="F18" s="280"/>
      <c r="G18" s="279"/>
      <c r="H18" s="280"/>
    </row>
    <row r="19" spans="1:8">
      <c r="A19" s="807"/>
      <c r="B19" s="277"/>
      <c r="C19" s="277"/>
      <c r="D19" s="278"/>
      <c r="E19" s="279"/>
      <c r="F19" s="278"/>
      <c r="G19" s="279"/>
      <c r="H19" s="278"/>
    </row>
    <row r="20" spans="1:8">
      <c r="A20" s="807"/>
      <c r="B20" s="277"/>
      <c r="C20" s="277"/>
      <c r="D20" s="278"/>
      <c r="E20" s="279"/>
      <c r="F20" s="278"/>
      <c r="G20" s="279"/>
      <c r="H20" s="278"/>
    </row>
    <row r="21" spans="1:8">
      <c r="A21" s="807"/>
      <c r="B21" s="277"/>
      <c r="C21" s="277"/>
      <c r="D21" s="278"/>
      <c r="E21" s="279"/>
      <c r="F21" s="278"/>
      <c r="G21" s="279"/>
      <c r="H21" s="278"/>
    </row>
    <row r="22" spans="1:8">
      <c r="A22" s="807"/>
      <c r="B22" s="277"/>
      <c r="C22" s="277"/>
      <c r="D22" s="278"/>
      <c r="E22" s="279"/>
      <c r="F22" s="278"/>
      <c r="G22" s="279"/>
      <c r="H22" s="278"/>
    </row>
    <row r="23" spans="1:8">
      <c r="A23" s="807"/>
      <c r="B23" s="279"/>
      <c r="C23" s="279"/>
      <c r="D23" s="280"/>
      <c r="E23" s="279"/>
      <c r="F23" s="280"/>
      <c r="G23" s="279"/>
      <c r="H23" s="280"/>
    </row>
    <row r="24" spans="1:8">
      <c r="A24" s="807"/>
      <c r="B24" s="279"/>
      <c r="C24" s="279"/>
      <c r="D24" s="280"/>
      <c r="E24" s="279"/>
      <c r="F24" s="280"/>
      <c r="G24" s="279"/>
      <c r="H24" s="280"/>
    </row>
    <row r="25" spans="1:8">
      <c r="A25" s="807"/>
      <c r="B25" s="279"/>
      <c r="C25" s="279"/>
      <c r="D25" s="280"/>
      <c r="E25" s="279"/>
      <c r="F25" s="280"/>
      <c r="G25" s="279"/>
      <c r="H25" s="280"/>
    </row>
    <row r="26" spans="1:8">
      <c r="A26" s="807"/>
      <c r="B26" s="277"/>
      <c r="C26" s="277"/>
      <c r="D26" s="278"/>
      <c r="E26" s="279"/>
      <c r="F26" s="278"/>
      <c r="G26" s="279"/>
      <c r="H26" s="278"/>
    </row>
    <row r="27" spans="1:8">
      <c r="A27" s="807"/>
      <c r="B27" s="277"/>
      <c r="C27" s="277"/>
      <c r="D27" s="278"/>
      <c r="E27" s="279"/>
      <c r="F27" s="278"/>
      <c r="G27" s="279"/>
      <c r="H27" s="278"/>
    </row>
    <row r="28" spans="1:8">
      <c r="A28" s="807"/>
      <c r="B28" s="277"/>
      <c r="C28" s="277"/>
      <c r="D28" s="278"/>
      <c r="E28" s="279"/>
      <c r="F28" s="278"/>
      <c r="G28" s="279"/>
      <c r="H28" s="278"/>
    </row>
    <row r="29" spans="1:8">
      <c r="A29" s="807"/>
      <c r="B29" s="277"/>
      <c r="C29" s="277"/>
      <c r="D29" s="278"/>
      <c r="E29" s="279"/>
      <c r="F29" s="278"/>
      <c r="G29" s="279"/>
      <c r="H29" s="278"/>
    </row>
    <row r="30" spans="1:8">
      <c r="A30" s="807"/>
      <c r="B30" s="279"/>
      <c r="C30" s="279"/>
      <c r="D30" s="280"/>
      <c r="E30" s="279"/>
      <c r="F30" s="280"/>
      <c r="G30" s="279"/>
      <c r="H30" s="280"/>
    </row>
    <row r="31" spans="1:8">
      <c r="A31" s="807"/>
      <c r="B31" s="279"/>
      <c r="C31" s="279"/>
      <c r="D31" s="280"/>
      <c r="E31" s="279"/>
      <c r="F31" s="280"/>
      <c r="G31" s="279"/>
      <c r="H31" s="280"/>
    </row>
    <row r="32" spans="1:8">
      <c r="A32" s="807"/>
      <c r="B32" s="279"/>
      <c r="C32" s="279"/>
      <c r="D32" s="280"/>
      <c r="E32" s="279"/>
      <c r="F32" s="280"/>
      <c r="G32" s="279"/>
      <c r="H32" s="280"/>
    </row>
    <row r="34" spans="1:8" ht="51.75" customHeight="1">
      <c r="A34" s="808" t="s">
        <v>1091</v>
      </c>
      <c r="B34" s="808"/>
      <c r="C34" s="808"/>
      <c r="D34" s="808"/>
      <c r="E34" s="808"/>
      <c r="F34" s="808"/>
      <c r="G34" s="808"/>
      <c r="H34" s="808"/>
    </row>
  </sheetData>
  <mergeCells count="12">
    <mergeCell ref="A5:A11"/>
    <mergeCell ref="A12:A18"/>
    <mergeCell ref="A19:A25"/>
    <mergeCell ref="A26:A32"/>
    <mergeCell ref="A34:H34"/>
    <mergeCell ref="A1:H1"/>
    <mergeCell ref="A2:H2"/>
    <mergeCell ref="A3:A4"/>
    <mergeCell ref="B3:B4"/>
    <mergeCell ref="C3:D3"/>
    <mergeCell ref="E3:F3"/>
    <mergeCell ref="G3:H3"/>
  </mergeCells>
  <printOptions horizontalCentered="1"/>
  <pageMargins left="0.47244094488188981" right="0.59055118110236227" top="0.98425196850393704" bottom="0.94488188976377963" header="0.31496062992125984" footer="0.31496062992125984"/>
  <pageSetup paperSize="120" scale="34" orientation="landscape" r:id="rId1"/>
  <headerFooter>
    <oddHeader>&amp;L&amp;G&amp;C&amp;"Arial,Normal"&amp;20Proceso
Inspección, Vigilancia y Control
Hogar de Paso - Casa Hogar&amp;R&amp;"Arial,Normal"&amp;18F27.P5.IVC
01/09/2017
Versión 4
Página &amp;P de &amp;N 
Clasificación de la Información
PÚBLICA</oddHeader>
    <oddFooter>&amp;C&amp;15&amp;G</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0"/>
  <sheetViews>
    <sheetView tabSelected="1" view="pageLayout" zoomScale="45" zoomScaleNormal="100" zoomScaleSheetLayoutView="85" zoomScalePageLayoutView="45" workbookViewId="0">
      <selection activeCell="B63" sqref="B63:B73"/>
    </sheetView>
  </sheetViews>
  <sheetFormatPr baseColWidth="10" defaultColWidth="11.42578125" defaultRowHeight="12.75"/>
  <cols>
    <col min="1" max="1" width="38.5703125" customWidth="1"/>
    <col min="2" max="2" width="39.28515625" customWidth="1"/>
    <col min="3" max="3" width="31.85546875" customWidth="1"/>
  </cols>
  <sheetData>
    <row r="1" spans="1:3" ht="27" customHeight="1">
      <c r="A1" s="599" t="s">
        <v>21</v>
      </c>
      <c r="B1" s="599"/>
      <c r="C1" s="599"/>
    </row>
    <row r="2" spans="1:3" ht="32.25" customHeight="1">
      <c r="A2" s="599" t="s">
        <v>1114</v>
      </c>
      <c r="B2" s="599"/>
      <c r="C2" s="599"/>
    </row>
    <row r="3" spans="1:3" ht="44.25" customHeight="1">
      <c r="A3" s="809" t="s">
        <v>537</v>
      </c>
      <c r="B3" s="809"/>
      <c r="C3" s="809"/>
    </row>
    <row r="4" spans="1:3" ht="54.75" customHeight="1">
      <c r="A4" s="809"/>
      <c r="B4" s="809"/>
      <c r="C4" s="809"/>
    </row>
    <row r="5" spans="1:3" ht="40.5" customHeight="1">
      <c r="A5" s="809"/>
      <c r="B5" s="809"/>
      <c r="C5" s="809"/>
    </row>
    <row r="6" spans="1:3" ht="57" customHeight="1">
      <c r="A6" s="809"/>
      <c r="B6" s="809"/>
      <c r="C6" s="809"/>
    </row>
    <row r="7" spans="1:3" ht="36.75" customHeight="1">
      <c r="A7" s="332" t="s">
        <v>538</v>
      </c>
      <c r="B7" s="332" t="s">
        <v>539</v>
      </c>
      <c r="C7" s="332" t="s">
        <v>540</v>
      </c>
    </row>
    <row r="8" spans="1:3" ht="12.75" customHeight="1">
      <c r="A8" s="333">
        <v>1</v>
      </c>
      <c r="B8" s="87" t="s">
        <v>541</v>
      </c>
      <c r="C8" s="334">
        <v>1</v>
      </c>
    </row>
    <row r="9" spans="1:3" ht="12.75" customHeight="1">
      <c r="A9" s="333">
        <v>2</v>
      </c>
      <c r="B9" s="87" t="s">
        <v>541</v>
      </c>
      <c r="C9" s="334">
        <v>2</v>
      </c>
    </row>
    <row r="10" spans="1:3" ht="12.75" customHeight="1">
      <c r="A10" s="333">
        <v>3</v>
      </c>
      <c r="B10" s="87" t="s">
        <v>541</v>
      </c>
      <c r="C10" s="334">
        <v>3</v>
      </c>
    </row>
    <row r="11" spans="1:3" ht="12.75" customHeight="1">
      <c r="A11" s="335" t="s">
        <v>542</v>
      </c>
      <c r="B11" s="87" t="s">
        <v>541</v>
      </c>
      <c r="C11" s="334">
        <v>5</v>
      </c>
    </row>
    <row r="12" spans="1:3" ht="12.75" customHeight="1">
      <c r="A12" s="335">
        <v>6</v>
      </c>
      <c r="B12" s="87" t="s">
        <v>541</v>
      </c>
      <c r="C12" s="334">
        <v>6</v>
      </c>
    </row>
    <row r="13" spans="1:3">
      <c r="A13" s="335">
        <v>7</v>
      </c>
      <c r="B13" s="87" t="s">
        <v>541</v>
      </c>
      <c r="C13" s="334">
        <v>6</v>
      </c>
    </row>
    <row r="14" spans="1:3">
      <c r="A14" s="335" t="s">
        <v>543</v>
      </c>
      <c r="B14" s="87" t="s">
        <v>541</v>
      </c>
      <c r="C14" s="334">
        <v>8</v>
      </c>
    </row>
    <row r="15" spans="1:3">
      <c r="A15" s="335">
        <v>10</v>
      </c>
      <c r="B15" s="87" t="s">
        <v>541</v>
      </c>
      <c r="C15" s="334">
        <v>8</v>
      </c>
    </row>
    <row r="16" spans="1:3">
      <c r="A16" s="335" t="s">
        <v>544</v>
      </c>
      <c r="B16" s="87" t="s">
        <v>541</v>
      </c>
      <c r="C16" s="334">
        <v>9</v>
      </c>
    </row>
    <row r="17" spans="1:3">
      <c r="A17" s="335">
        <v>13</v>
      </c>
      <c r="B17" s="87" t="s">
        <v>541</v>
      </c>
      <c r="C17" s="334">
        <v>10</v>
      </c>
    </row>
    <row r="18" spans="1:3">
      <c r="A18" s="335" t="s">
        <v>545</v>
      </c>
      <c r="B18" s="87" t="s">
        <v>541</v>
      </c>
      <c r="C18" s="334">
        <v>11</v>
      </c>
    </row>
    <row r="19" spans="1:3" ht="12.75" customHeight="1">
      <c r="A19" s="333" t="s">
        <v>546</v>
      </c>
      <c r="B19" s="87" t="s">
        <v>541</v>
      </c>
      <c r="C19" s="334">
        <v>11</v>
      </c>
    </row>
    <row r="20" spans="1:3" ht="12.75" customHeight="1">
      <c r="A20" s="333" t="s">
        <v>547</v>
      </c>
      <c r="B20" s="87" t="s">
        <v>541</v>
      </c>
      <c r="C20" s="334">
        <v>12</v>
      </c>
    </row>
    <row r="21" spans="1:3" ht="12.75" customHeight="1">
      <c r="A21" s="333" t="s">
        <v>548</v>
      </c>
      <c r="B21" s="87" t="s">
        <v>541</v>
      </c>
      <c r="C21" s="334">
        <v>13</v>
      </c>
    </row>
    <row r="22" spans="1:3" ht="12.75" customHeight="1">
      <c r="A22" s="333" t="s">
        <v>549</v>
      </c>
      <c r="B22" s="87" t="s">
        <v>550</v>
      </c>
      <c r="C22" s="334">
        <v>13</v>
      </c>
    </row>
    <row r="23" spans="1:3" ht="12.75" customHeight="1">
      <c r="A23" s="333" t="s">
        <v>551</v>
      </c>
      <c r="B23" s="87" t="s">
        <v>550</v>
      </c>
      <c r="C23" s="334">
        <v>14</v>
      </c>
    </row>
    <row r="24" spans="1:3" ht="12.75" customHeight="1">
      <c r="A24" s="333" t="s">
        <v>552</v>
      </c>
      <c r="B24" s="87" t="s">
        <v>550</v>
      </c>
      <c r="C24" s="334">
        <v>15</v>
      </c>
    </row>
    <row r="25" spans="1:3" ht="13.5" customHeight="1">
      <c r="A25" s="333" t="s">
        <v>553</v>
      </c>
      <c r="B25" s="87" t="s">
        <v>550</v>
      </c>
      <c r="C25" s="334">
        <v>16</v>
      </c>
    </row>
    <row r="26" spans="1:3">
      <c r="A26" s="333" t="s">
        <v>554</v>
      </c>
      <c r="B26" s="87" t="s">
        <v>550</v>
      </c>
      <c r="C26" s="334">
        <v>16</v>
      </c>
    </row>
    <row r="27" spans="1:3">
      <c r="A27" s="333" t="s">
        <v>555</v>
      </c>
      <c r="B27" s="87" t="s">
        <v>550</v>
      </c>
      <c r="C27" s="334">
        <v>17</v>
      </c>
    </row>
    <row r="28" spans="1:3">
      <c r="A28" s="333" t="s">
        <v>556</v>
      </c>
      <c r="B28" s="87" t="s">
        <v>550</v>
      </c>
      <c r="C28" s="334">
        <v>17</v>
      </c>
    </row>
    <row r="29" spans="1:3">
      <c r="A29" s="333" t="s">
        <v>557</v>
      </c>
      <c r="B29" s="87" t="s">
        <v>550</v>
      </c>
      <c r="C29" s="334">
        <v>18</v>
      </c>
    </row>
    <row r="30" spans="1:3">
      <c r="A30" s="333" t="s">
        <v>558</v>
      </c>
      <c r="B30" s="87" t="s">
        <v>550</v>
      </c>
      <c r="C30" s="334">
        <v>19</v>
      </c>
    </row>
    <row r="31" spans="1:3">
      <c r="A31" s="333" t="s">
        <v>559</v>
      </c>
      <c r="B31" s="87" t="s">
        <v>550</v>
      </c>
      <c r="C31" s="334">
        <v>19</v>
      </c>
    </row>
    <row r="32" spans="1:3">
      <c r="A32" s="333" t="s">
        <v>560</v>
      </c>
      <c r="B32" s="87" t="s">
        <v>550</v>
      </c>
      <c r="C32" s="334">
        <v>20</v>
      </c>
    </row>
    <row r="33" spans="1:3">
      <c r="A33" s="333" t="s">
        <v>561</v>
      </c>
      <c r="B33" s="87" t="s">
        <v>550</v>
      </c>
      <c r="C33" s="334">
        <v>20</v>
      </c>
    </row>
    <row r="34" spans="1:3">
      <c r="A34" s="333" t="s">
        <v>562</v>
      </c>
      <c r="B34" s="87" t="s">
        <v>563</v>
      </c>
      <c r="C34" s="334">
        <v>21</v>
      </c>
    </row>
    <row r="35" spans="1:3">
      <c r="A35" s="333" t="s">
        <v>564</v>
      </c>
      <c r="B35" s="87" t="s">
        <v>563</v>
      </c>
      <c r="C35" s="334">
        <v>21</v>
      </c>
    </row>
    <row r="36" spans="1:3">
      <c r="A36" s="333" t="s">
        <v>565</v>
      </c>
      <c r="B36" s="87" t="s">
        <v>563</v>
      </c>
      <c r="C36" s="334">
        <v>22</v>
      </c>
    </row>
    <row r="37" spans="1:3">
      <c r="A37" s="333" t="s">
        <v>566</v>
      </c>
      <c r="B37" s="87" t="s">
        <v>563</v>
      </c>
      <c r="C37" s="334">
        <v>22</v>
      </c>
    </row>
    <row r="38" spans="1:3">
      <c r="A38" s="333" t="s">
        <v>567</v>
      </c>
      <c r="B38" s="87" t="s">
        <v>563</v>
      </c>
      <c r="C38" s="334">
        <v>23</v>
      </c>
    </row>
    <row r="39" spans="1:3">
      <c r="A39" s="333" t="s">
        <v>568</v>
      </c>
      <c r="B39" s="87" t="s">
        <v>569</v>
      </c>
      <c r="C39" s="334">
        <v>23</v>
      </c>
    </row>
    <row r="40" spans="1:3">
      <c r="A40" s="333" t="s">
        <v>570</v>
      </c>
      <c r="B40" s="87" t="s">
        <v>569</v>
      </c>
      <c r="C40" s="334">
        <v>24</v>
      </c>
    </row>
    <row r="41" spans="1:3">
      <c r="A41" s="333" t="s">
        <v>571</v>
      </c>
      <c r="B41" s="87" t="s">
        <v>569</v>
      </c>
      <c r="C41" s="334">
        <v>24</v>
      </c>
    </row>
    <row r="42" spans="1:3">
      <c r="A42" s="333" t="s">
        <v>572</v>
      </c>
      <c r="B42" s="87" t="s">
        <v>573</v>
      </c>
      <c r="C42" s="334">
        <v>25</v>
      </c>
    </row>
    <row r="43" spans="1:3">
      <c r="A43" s="333" t="s">
        <v>574</v>
      </c>
      <c r="B43" s="87" t="s">
        <v>573</v>
      </c>
      <c r="C43" s="334">
        <v>25</v>
      </c>
    </row>
    <row r="44" spans="1:3">
      <c r="A44" s="333" t="s">
        <v>575</v>
      </c>
      <c r="B44" s="87" t="s">
        <v>576</v>
      </c>
      <c r="C44" s="334">
        <v>26</v>
      </c>
    </row>
    <row r="45" spans="1:3">
      <c r="A45" s="333" t="s">
        <v>577</v>
      </c>
      <c r="B45" s="87" t="s">
        <v>578</v>
      </c>
      <c r="C45" s="334">
        <v>26</v>
      </c>
    </row>
    <row r="46" spans="1:3">
      <c r="A46" s="333" t="s">
        <v>579</v>
      </c>
      <c r="B46" s="87" t="s">
        <v>580</v>
      </c>
      <c r="C46" s="334">
        <v>27</v>
      </c>
    </row>
    <row r="47" spans="1:3">
      <c r="A47" s="333" t="s">
        <v>581</v>
      </c>
      <c r="B47" s="87" t="s">
        <v>582</v>
      </c>
      <c r="C47" s="334">
        <v>27</v>
      </c>
    </row>
    <row r="48" spans="1:3">
      <c r="A48" s="333" t="s">
        <v>583</v>
      </c>
      <c r="B48" s="87" t="s">
        <v>584</v>
      </c>
      <c r="C48" s="334">
        <v>27</v>
      </c>
    </row>
    <row r="49" spans="1:3">
      <c r="A49" s="333" t="s">
        <v>585</v>
      </c>
      <c r="B49" s="87" t="s">
        <v>586</v>
      </c>
      <c r="C49" s="334">
        <v>28</v>
      </c>
    </row>
    <row r="50" spans="1:3">
      <c r="A50" s="87" t="s">
        <v>587</v>
      </c>
      <c r="B50" s="87" t="s">
        <v>588</v>
      </c>
      <c r="C50" s="334">
        <v>28</v>
      </c>
    </row>
  </sheetData>
  <mergeCells count="3">
    <mergeCell ref="A1:C1"/>
    <mergeCell ref="A2:C2"/>
    <mergeCell ref="A3:C6"/>
  </mergeCells>
  <printOptions horizontalCentered="1"/>
  <pageMargins left="0.47244094488188981" right="0.59055118110236227" top="0.98425196850393704" bottom="0.94488188976377963" header="0.31496062992125984" footer="0.31496062992125984"/>
  <pageSetup paperSize="120" scale="34" orientation="landscape" r:id="rId1"/>
  <headerFooter>
    <oddHeader>&amp;L&amp;G&amp;C&amp;"Arial,Normal"&amp;20Proceso
Inspección, Vigilancia y Control
Hogar de Paso - Casa Hogar&amp;R&amp;"Arial,Normal"&amp;18F27.P5.IVC
01/09/2017
Versión 4
Página &amp;P de &amp;N 
Clasificación de la Información
PÚBLICA</oddHeader>
    <oddFooter>&amp;C&amp;15&amp;G</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
  <sheetViews>
    <sheetView tabSelected="1" view="pageLayout" topLeftCell="W1" zoomScale="45" zoomScaleNormal="85" zoomScalePageLayoutView="45" workbookViewId="0">
      <selection activeCell="B63" sqref="B63:B73"/>
    </sheetView>
  </sheetViews>
  <sheetFormatPr baseColWidth="10" defaultRowHeight="12.75"/>
  <cols>
    <col min="1" max="1" width="24.85546875" style="381" customWidth="1"/>
    <col min="2" max="2" width="124.140625" style="380" customWidth="1"/>
    <col min="3" max="3" width="6.140625" style="380" customWidth="1"/>
    <col min="4" max="4" width="9.85546875" style="380" customWidth="1"/>
    <col min="5" max="5" width="19.140625" style="380" bestFit="1" customWidth="1"/>
    <col min="6" max="256" width="11.42578125" style="380"/>
    <col min="257" max="257" width="24.85546875" style="380" customWidth="1"/>
    <col min="258" max="258" width="124.140625" style="380" customWidth="1"/>
    <col min="259" max="259" width="2.7109375" style="380" bestFit="1" customWidth="1"/>
    <col min="260" max="260" width="3.7109375" style="380" bestFit="1" customWidth="1"/>
    <col min="261" max="261" width="19.140625" style="380" bestFit="1" customWidth="1"/>
    <col min="262" max="512" width="11.42578125" style="380"/>
    <col min="513" max="513" width="24.85546875" style="380" customWidth="1"/>
    <col min="514" max="514" width="124.140625" style="380" customWidth="1"/>
    <col min="515" max="515" width="2.7109375" style="380" bestFit="1" customWidth="1"/>
    <col min="516" max="516" width="3.7109375" style="380" bestFit="1" customWidth="1"/>
    <col min="517" max="517" width="19.140625" style="380" bestFit="1" customWidth="1"/>
    <col min="518" max="768" width="11.42578125" style="380"/>
    <col min="769" max="769" width="24.85546875" style="380" customWidth="1"/>
    <col min="770" max="770" width="124.140625" style="380" customWidth="1"/>
    <col min="771" max="771" width="2.7109375" style="380" bestFit="1" customWidth="1"/>
    <col min="772" max="772" width="3.7109375" style="380" bestFit="1" customWidth="1"/>
    <col min="773" max="773" width="19.140625" style="380" bestFit="1" customWidth="1"/>
    <col min="774" max="1024" width="11.42578125" style="380"/>
    <col min="1025" max="1025" width="24.85546875" style="380" customWidth="1"/>
    <col min="1026" max="1026" width="124.140625" style="380" customWidth="1"/>
    <col min="1027" max="1027" width="2.7109375" style="380" bestFit="1" customWidth="1"/>
    <col min="1028" max="1028" width="3.7109375" style="380" bestFit="1" customWidth="1"/>
    <col min="1029" max="1029" width="19.140625" style="380" bestFit="1" customWidth="1"/>
    <col min="1030" max="1280" width="11.42578125" style="380"/>
    <col min="1281" max="1281" width="24.85546875" style="380" customWidth="1"/>
    <col min="1282" max="1282" width="124.140625" style="380" customWidth="1"/>
    <col min="1283" max="1283" width="2.7109375" style="380" bestFit="1" customWidth="1"/>
    <col min="1284" max="1284" width="3.7109375" style="380" bestFit="1" customWidth="1"/>
    <col min="1285" max="1285" width="19.140625" style="380" bestFit="1" customWidth="1"/>
    <col min="1286" max="1536" width="11.42578125" style="380"/>
    <col min="1537" max="1537" width="24.85546875" style="380" customWidth="1"/>
    <col min="1538" max="1538" width="124.140625" style="380" customWidth="1"/>
    <col min="1539" max="1539" width="2.7109375" style="380" bestFit="1" customWidth="1"/>
    <col min="1540" max="1540" width="3.7109375" style="380" bestFit="1" customWidth="1"/>
    <col min="1541" max="1541" width="19.140625" style="380" bestFit="1" customWidth="1"/>
    <col min="1542" max="1792" width="11.42578125" style="380"/>
    <col min="1793" max="1793" width="24.85546875" style="380" customWidth="1"/>
    <col min="1794" max="1794" width="124.140625" style="380" customWidth="1"/>
    <col min="1795" max="1795" width="2.7109375" style="380" bestFit="1" customWidth="1"/>
    <col min="1796" max="1796" width="3.7109375" style="380" bestFit="1" customWidth="1"/>
    <col min="1797" max="1797" width="19.140625" style="380" bestFit="1" customWidth="1"/>
    <col min="1798" max="2048" width="11.42578125" style="380"/>
    <col min="2049" max="2049" width="24.85546875" style="380" customWidth="1"/>
    <col min="2050" max="2050" width="124.140625" style="380" customWidth="1"/>
    <col min="2051" max="2051" width="2.7109375" style="380" bestFit="1" customWidth="1"/>
    <col min="2052" max="2052" width="3.7109375" style="380" bestFit="1" customWidth="1"/>
    <col min="2053" max="2053" width="19.140625" style="380" bestFit="1" customWidth="1"/>
    <col min="2054" max="2304" width="11.42578125" style="380"/>
    <col min="2305" max="2305" width="24.85546875" style="380" customWidth="1"/>
    <col min="2306" max="2306" width="124.140625" style="380" customWidth="1"/>
    <col min="2307" max="2307" width="2.7109375" style="380" bestFit="1" customWidth="1"/>
    <col min="2308" max="2308" width="3.7109375" style="380" bestFit="1" customWidth="1"/>
    <col min="2309" max="2309" width="19.140625" style="380" bestFit="1" customWidth="1"/>
    <col min="2310" max="2560" width="11.42578125" style="380"/>
    <col min="2561" max="2561" width="24.85546875" style="380" customWidth="1"/>
    <col min="2562" max="2562" width="124.140625" style="380" customWidth="1"/>
    <col min="2563" max="2563" width="2.7109375" style="380" bestFit="1" customWidth="1"/>
    <col min="2564" max="2564" width="3.7109375" style="380" bestFit="1" customWidth="1"/>
    <col min="2565" max="2565" width="19.140625" style="380" bestFit="1" customWidth="1"/>
    <col min="2566" max="2816" width="11.42578125" style="380"/>
    <col min="2817" max="2817" width="24.85546875" style="380" customWidth="1"/>
    <col min="2818" max="2818" width="124.140625" style="380" customWidth="1"/>
    <col min="2819" max="2819" width="2.7109375" style="380" bestFit="1" customWidth="1"/>
    <col min="2820" max="2820" width="3.7109375" style="380" bestFit="1" customWidth="1"/>
    <col min="2821" max="2821" width="19.140625" style="380" bestFit="1" customWidth="1"/>
    <col min="2822" max="3072" width="11.42578125" style="380"/>
    <col min="3073" max="3073" width="24.85546875" style="380" customWidth="1"/>
    <col min="3074" max="3074" width="124.140625" style="380" customWidth="1"/>
    <col min="3075" max="3075" width="2.7109375" style="380" bestFit="1" customWidth="1"/>
    <col min="3076" max="3076" width="3.7109375" style="380" bestFit="1" customWidth="1"/>
    <col min="3077" max="3077" width="19.140625" style="380" bestFit="1" customWidth="1"/>
    <col min="3078" max="3328" width="11.42578125" style="380"/>
    <col min="3329" max="3329" width="24.85546875" style="380" customWidth="1"/>
    <col min="3330" max="3330" width="124.140625" style="380" customWidth="1"/>
    <col min="3331" max="3331" width="2.7109375" style="380" bestFit="1" customWidth="1"/>
    <col min="3332" max="3332" width="3.7109375" style="380" bestFit="1" customWidth="1"/>
    <col min="3333" max="3333" width="19.140625" style="380" bestFit="1" customWidth="1"/>
    <col min="3334" max="3584" width="11.42578125" style="380"/>
    <col min="3585" max="3585" width="24.85546875" style="380" customWidth="1"/>
    <col min="3586" max="3586" width="124.140625" style="380" customWidth="1"/>
    <col min="3587" max="3587" width="2.7109375" style="380" bestFit="1" customWidth="1"/>
    <col min="3588" max="3588" width="3.7109375" style="380" bestFit="1" customWidth="1"/>
    <col min="3589" max="3589" width="19.140625" style="380" bestFit="1" customWidth="1"/>
    <col min="3590" max="3840" width="11.42578125" style="380"/>
    <col min="3841" max="3841" width="24.85546875" style="380" customWidth="1"/>
    <col min="3842" max="3842" width="124.140625" style="380" customWidth="1"/>
    <col min="3843" max="3843" width="2.7109375" style="380" bestFit="1" customWidth="1"/>
    <col min="3844" max="3844" width="3.7109375" style="380" bestFit="1" customWidth="1"/>
    <col min="3845" max="3845" width="19.140625" style="380" bestFit="1" customWidth="1"/>
    <col min="3846" max="4096" width="11.42578125" style="380"/>
    <col min="4097" max="4097" width="24.85546875" style="380" customWidth="1"/>
    <col min="4098" max="4098" width="124.140625" style="380" customWidth="1"/>
    <col min="4099" max="4099" width="2.7109375" style="380" bestFit="1" customWidth="1"/>
    <col min="4100" max="4100" width="3.7109375" style="380" bestFit="1" customWidth="1"/>
    <col min="4101" max="4101" width="19.140625" style="380" bestFit="1" customWidth="1"/>
    <col min="4102" max="4352" width="11.42578125" style="380"/>
    <col min="4353" max="4353" width="24.85546875" style="380" customWidth="1"/>
    <col min="4354" max="4354" width="124.140625" style="380" customWidth="1"/>
    <col min="4355" max="4355" width="2.7109375" style="380" bestFit="1" customWidth="1"/>
    <col min="4356" max="4356" width="3.7109375" style="380" bestFit="1" customWidth="1"/>
    <col min="4357" max="4357" width="19.140625" style="380" bestFit="1" customWidth="1"/>
    <col min="4358" max="4608" width="11.42578125" style="380"/>
    <col min="4609" max="4609" width="24.85546875" style="380" customWidth="1"/>
    <col min="4610" max="4610" width="124.140625" style="380" customWidth="1"/>
    <col min="4611" max="4611" width="2.7109375" style="380" bestFit="1" customWidth="1"/>
    <col min="4612" max="4612" width="3.7109375" style="380" bestFit="1" customWidth="1"/>
    <col min="4613" max="4613" width="19.140625" style="380" bestFit="1" customWidth="1"/>
    <col min="4614" max="4864" width="11.42578125" style="380"/>
    <col min="4865" max="4865" width="24.85546875" style="380" customWidth="1"/>
    <col min="4866" max="4866" width="124.140625" style="380" customWidth="1"/>
    <col min="4867" max="4867" width="2.7109375" style="380" bestFit="1" customWidth="1"/>
    <col min="4868" max="4868" width="3.7109375" style="380" bestFit="1" customWidth="1"/>
    <col min="4869" max="4869" width="19.140625" style="380" bestFit="1" customWidth="1"/>
    <col min="4870" max="5120" width="11.42578125" style="380"/>
    <col min="5121" max="5121" width="24.85546875" style="380" customWidth="1"/>
    <col min="5122" max="5122" width="124.140625" style="380" customWidth="1"/>
    <col min="5123" max="5123" width="2.7109375" style="380" bestFit="1" customWidth="1"/>
    <col min="5124" max="5124" width="3.7109375" style="380" bestFit="1" customWidth="1"/>
    <col min="5125" max="5125" width="19.140625" style="380" bestFit="1" customWidth="1"/>
    <col min="5126" max="5376" width="11.42578125" style="380"/>
    <col min="5377" max="5377" width="24.85546875" style="380" customWidth="1"/>
    <col min="5378" max="5378" width="124.140625" style="380" customWidth="1"/>
    <col min="5379" max="5379" width="2.7109375" style="380" bestFit="1" customWidth="1"/>
    <col min="5380" max="5380" width="3.7109375" style="380" bestFit="1" customWidth="1"/>
    <col min="5381" max="5381" width="19.140625" style="380" bestFit="1" customWidth="1"/>
    <col min="5382" max="5632" width="11.42578125" style="380"/>
    <col min="5633" max="5633" width="24.85546875" style="380" customWidth="1"/>
    <col min="5634" max="5634" width="124.140625" style="380" customWidth="1"/>
    <col min="5635" max="5635" width="2.7109375" style="380" bestFit="1" customWidth="1"/>
    <col min="5636" max="5636" width="3.7109375" style="380" bestFit="1" customWidth="1"/>
    <col min="5637" max="5637" width="19.140625" style="380" bestFit="1" customWidth="1"/>
    <col min="5638" max="5888" width="11.42578125" style="380"/>
    <col min="5889" max="5889" width="24.85546875" style="380" customWidth="1"/>
    <col min="5890" max="5890" width="124.140625" style="380" customWidth="1"/>
    <col min="5891" max="5891" width="2.7109375" style="380" bestFit="1" customWidth="1"/>
    <col min="5892" max="5892" width="3.7109375" style="380" bestFit="1" customWidth="1"/>
    <col min="5893" max="5893" width="19.140625" style="380" bestFit="1" customWidth="1"/>
    <col min="5894" max="6144" width="11.42578125" style="380"/>
    <col min="6145" max="6145" width="24.85546875" style="380" customWidth="1"/>
    <col min="6146" max="6146" width="124.140625" style="380" customWidth="1"/>
    <col min="6147" max="6147" width="2.7109375" style="380" bestFit="1" customWidth="1"/>
    <col min="6148" max="6148" width="3.7109375" style="380" bestFit="1" customWidth="1"/>
    <col min="6149" max="6149" width="19.140625" style="380" bestFit="1" customWidth="1"/>
    <col min="6150" max="6400" width="11.42578125" style="380"/>
    <col min="6401" max="6401" width="24.85546875" style="380" customWidth="1"/>
    <col min="6402" max="6402" width="124.140625" style="380" customWidth="1"/>
    <col min="6403" max="6403" width="2.7109375" style="380" bestFit="1" customWidth="1"/>
    <col min="6404" max="6404" width="3.7109375" style="380" bestFit="1" customWidth="1"/>
    <col min="6405" max="6405" width="19.140625" style="380" bestFit="1" customWidth="1"/>
    <col min="6406" max="6656" width="11.42578125" style="380"/>
    <col min="6657" max="6657" width="24.85546875" style="380" customWidth="1"/>
    <col min="6658" max="6658" width="124.140625" style="380" customWidth="1"/>
    <col min="6659" max="6659" width="2.7109375" style="380" bestFit="1" customWidth="1"/>
    <col min="6660" max="6660" width="3.7109375" style="380" bestFit="1" customWidth="1"/>
    <col min="6661" max="6661" width="19.140625" style="380" bestFit="1" customWidth="1"/>
    <col min="6662" max="6912" width="11.42578125" style="380"/>
    <col min="6913" max="6913" width="24.85546875" style="380" customWidth="1"/>
    <col min="6914" max="6914" width="124.140625" style="380" customWidth="1"/>
    <col min="6915" max="6915" width="2.7109375" style="380" bestFit="1" customWidth="1"/>
    <col min="6916" max="6916" width="3.7109375" style="380" bestFit="1" customWidth="1"/>
    <col min="6917" max="6917" width="19.140625" style="380" bestFit="1" customWidth="1"/>
    <col min="6918" max="7168" width="11.42578125" style="380"/>
    <col min="7169" max="7169" width="24.85546875" style="380" customWidth="1"/>
    <col min="7170" max="7170" width="124.140625" style="380" customWidth="1"/>
    <col min="7171" max="7171" width="2.7109375" style="380" bestFit="1" customWidth="1"/>
    <col min="7172" max="7172" width="3.7109375" style="380" bestFit="1" customWidth="1"/>
    <col min="7173" max="7173" width="19.140625" style="380" bestFit="1" customWidth="1"/>
    <col min="7174" max="7424" width="11.42578125" style="380"/>
    <col min="7425" max="7425" width="24.85546875" style="380" customWidth="1"/>
    <col min="7426" max="7426" width="124.140625" style="380" customWidth="1"/>
    <col min="7427" max="7427" width="2.7109375" style="380" bestFit="1" customWidth="1"/>
    <col min="7428" max="7428" width="3.7109375" style="380" bestFit="1" customWidth="1"/>
    <col min="7429" max="7429" width="19.140625" style="380" bestFit="1" customWidth="1"/>
    <col min="7430" max="7680" width="11.42578125" style="380"/>
    <col min="7681" max="7681" width="24.85546875" style="380" customWidth="1"/>
    <col min="7682" max="7682" width="124.140625" style="380" customWidth="1"/>
    <col min="7683" max="7683" width="2.7109375" style="380" bestFit="1" customWidth="1"/>
    <col min="7684" max="7684" width="3.7109375" style="380" bestFit="1" customWidth="1"/>
    <col min="7685" max="7685" width="19.140625" style="380" bestFit="1" customWidth="1"/>
    <col min="7686" max="7936" width="11.42578125" style="380"/>
    <col min="7937" max="7937" width="24.85546875" style="380" customWidth="1"/>
    <col min="7938" max="7938" width="124.140625" style="380" customWidth="1"/>
    <col min="7939" max="7939" width="2.7109375" style="380" bestFit="1" customWidth="1"/>
    <col min="7940" max="7940" width="3.7109375" style="380" bestFit="1" customWidth="1"/>
    <col min="7941" max="7941" width="19.140625" style="380" bestFit="1" customWidth="1"/>
    <col min="7942" max="8192" width="11.42578125" style="380"/>
    <col min="8193" max="8193" width="24.85546875" style="380" customWidth="1"/>
    <col min="8194" max="8194" width="124.140625" style="380" customWidth="1"/>
    <col min="8195" max="8195" width="2.7109375" style="380" bestFit="1" customWidth="1"/>
    <col min="8196" max="8196" width="3.7109375" style="380" bestFit="1" customWidth="1"/>
    <col min="8197" max="8197" width="19.140625" style="380" bestFit="1" customWidth="1"/>
    <col min="8198" max="8448" width="11.42578125" style="380"/>
    <col min="8449" max="8449" width="24.85546875" style="380" customWidth="1"/>
    <col min="8450" max="8450" width="124.140625" style="380" customWidth="1"/>
    <col min="8451" max="8451" width="2.7109375" style="380" bestFit="1" customWidth="1"/>
    <col min="8452" max="8452" width="3.7109375" style="380" bestFit="1" customWidth="1"/>
    <col min="8453" max="8453" width="19.140625" style="380" bestFit="1" customWidth="1"/>
    <col min="8454" max="8704" width="11.42578125" style="380"/>
    <col min="8705" max="8705" width="24.85546875" style="380" customWidth="1"/>
    <col min="8706" max="8706" width="124.140625" style="380" customWidth="1"/>
    <col min="8707" max="8707" width="2.7109375" style="380" bestFit="1" customWidth="1"/>
    <col min="8708" max="8708" width="3.7109375" style="380" bestFit="1" customWidth="1"/>
    <col min="8709" max="8709" width="19.140625" style="380" bestFit="1" customWidth="1"/>
    <col min="8710" max="8960" width="11.42578125" style="380"/>
    <col min="8961" max="8961" width="24.85546875" style="380" customWidth="1"/>
    <col min="8962" max="8962" width="124.140625" style="380" customWidth="1"/>
    <col min="8963" max="8963" width="2.7109375" style="380" bestFit="1" customWidth="1"/>
    <col min="8964" max="8964" width="3.7109375" style="380" bestFit="1" customWidth="1"/>
    <col min="8965" max="8965" width="19.140625" style="380" bestFit="1" customWidth="1"/>
    <col min="8966" max="9216" width="11.42578125" style="380"/>
    <col min="9217" max="9217" width="24.85546875" style="380" customWidth="1"/>
    <col min="9218" max="9218" width="124.140625" style="380" customWidth="1"/>
    <col min="9219" max="9219" width="2.7109375" style="380" bestFit="1" customWidth="1"/>
    <col min="9220" max="9220" width="3.7109375" style="380" bestFit="1" customWidth="1"/>
    <col min="9221" max="9221" width="19.140625" style="380" bestFit="1" customWidth="1"/>
    <col min="9222" max="9472" width="11.42578125" style="380"/>
    <col min="9473" max="9473" width="24.85546875" style="380" customWidth="1"/>
    <col min="9474" max="9474" width="124.140625" style="380" customWidth="1"/>
    <col min="9475" max="9475" width="2.7109375" style="380" bestFit="1" customWidth="1"/>
    <col min="9476" max="9476" width="3.7109375" style="380" bestFit="1" customWidth="1"/>
    <col min="9477" max="9477" width="19.140625" style="380" bestFit="1" customWidth="1"/>
    <col min="9478" max="9728" width="11.42578125" style="380"/>
    <col min="9729" max="9729" width="24.85546875" style="380" customWidth="1"/>
    <col min="9730" max="9730" width="124.140625" style="380" customWidth="1"/>
    <col min="9731" max="9731" width="2.7109375" style="380" bestFit="1" customWidth="1"/>
    <col min="9732" max="9732" width="3.7109375" style="380" bestFit="1" customWidth="1"/>
    <col min="9733" max="9733" width="19.140625" style="380" bestFit="1" customWidth="1"/>
    <col min="9734" max="9984" width="11.42578125" style="380"/>
    <col min="9985" max="9985" width="24.85546875" style="380" customWidth="1"/>
    <col min="9986" max="9986" width="124.140625" style="380" customWidth="1"/>
    <col min="9987" max="9987" width="2.7109375" style="380" bestFit="1" customWidth="1"/>
    <col min="9988" max="9988" width="3.7109375" style="380" bestFit="1" customWidth="1"/>
    <col min="9989" max="9989" width="19.140625" style="380" bestFit="1" customWidth="1"/>
    <col min="9990" max="10240" width="11.42578125" style="380"/>
    <col min="10241" max="10241" width="24.85546875" style="380" customWidth="1"/>
    <col min="10242" max="10242" width="124.140625" style="380" customWidth="1"/>
    <col min="10243" max="10243" width="2.7109375" style="380" bestFit="1" customWidth="1"/>
    <col min="10244" max="10244" width="3.7109375" style="380" bestFit="1" customWidth="1"/>
    <col min="10245" max="10245" width="19.140625" style="380" bestFit="1" customWidth="1"/>
    <col min="10246" max="10496" width="11.42578125" style="380"/>
    <col min="10497" max="10497" width="24.85546875" style="380" customWidth="1"/>
    <col min="10498" max="10498" width="124.140625" style="380" customWidth="1"/>
    <col min="10499" max="10499" width="2.7109375" style="380" bestFit="1" customWidth="1"/>
    <col min="10500" max="10500" width="3.7109375" style="380" bestFit="1" customWidth="1"/>
    <col min="10501" max="10501" width="19.140625" style="380" bestFit="1" customWidth="1"/>
    <col min="10502" max="10752" width="11.42578125" style="380"/>
    <col min="10753" max="10753" width="24.85546875" style="380" customWidth="1"/>
    <col min="10754" max="10754" width="124.140625" style="380" customWidth="1"/>
    <col min="10755" max="10755" width="2.7109375" style="380" bestFit="1" customWidth="1"/>
    <col min="10756" max="10756" width="3.7109375" style="380" bestFit="1" customWidth="1"/>
    <col min="10757" max="10757" width="19.140625" style="380" bestFit="1" customWidth="1"/>
    <col min="10758" max="11008" width="11.42578125" style="380"/>
    <col min="11009" max="11009" width="24.85546875" style="380" customWidth="1"/>
    <col min="11010" max="11010" width="124.140625" style="380" customWidth="1"/>
    <col min="11011" max="11011" width="2.7109375" style="380" bestFit="1" customWidth="1"/>
    <col min="11012" max="11012" width="3.7109375" style="380" bestFit="1" customWidth="1"/>
    <col min="11013" max="11013" width="19.140625" style="380" bestFit="1" customWidth="1"/>
    <col min="11014" max="11264" width="11.42578125" style="380"/>
    <col min="11265" max="11265" width="24.85546875" style="380" customWidth="1"/>
    <col min="11266" max="11266" width="124.140625" style="380" customWidth="1"/>
    <col min="11267" max="11267" width="2.7109375" style="380" bestFit="1" customWidth="1"/>
    <col min="11268" max="11268" width="3.7109375" style="380" bestFit="1" customWidth="1"/>
    <col min="11269" max="11269" width="19.140625" style="380" bestFit="1" customWidth="1"/>
    <col min="11270" max="11520" width="11.42578125" style="380"/>
    <col min="11521" max="11521" width="24.85546875" style="380" customWidth="1"/>
    <col min="11522" max="11522" width="124.140625" style="380" customWidth="1"/>
    <col min="11523" max="11523" width="2.7109375" style="380" bestFit="1" customWidth="1"/>
    <col min="11524" max="11524" width="3.7109375" style="380" bestFit="1" customWidth="1"/>
    <col min="11525" max="11525" width="19.140625" style="380" bestFit="1" customWidth="1"/>
    <col min="11526" max="11776" width="11.42578125" style="380"/>
    <col min="11777" max="11777" width="24.85546875" style="380" customWidth="1"/>
    <col min="11778" max="11778" width="124.140625" style="380" customWidth="1"/>
    <col min="11779" max="11779" width="2.7109375" style="380" bestFit="1" customWidth="1"/>
    <col min="11780" max="11780" width="3.7109375" style="380" bestFit="1" customWidth="1"/>
    <col min="11781" max="11781" width="19.140625" style="380" bestFit="1" customWidth="1"/>
    <col min="11782" max="12032" width="11.42578125" style="380"/>
    <col min="12033" max="12033" width="24.85546875" style="380" customWidth="1"/>
    <col min="12034" max="12034" width="124.140625" style="380" customWidth="1"/>
    <col min="12035" max="12035" width="2.7109375" style="380" bestFit="1" customWidth="1"/>
    <col min="12036" max="12036" width="3.7109375" style="380" bestFit="1" customWidth="1"/>
    <col min="12037" max="12037" width="19.140625" style="380" bestFit="1" customWidth="1"/>
    <col min="12038" max="12288" width="11.42578125" style="380"/>
    <col min="12289" max="12289" width="24.85546875" style="380" customWidth="1"/>
    <col min="12290" max="12290" width="124.140625" style="380" customWidth="1"/>
    <col min="12291" max="12291" width="2.7109375" style="380" bestFit="1" customWidth="1"/>
    <col min="12292" max="12292" width="3.7109375" style="380" bestFit="1" customWidth="1"/>
    <col min="12293" max="12293" width="19.140625" style="380" bestFit="1" customWidth="1"/>
    <col min="12294" max="12544" width="11.42578125" style="380"/>
    <col min="12545" max="12545" width="24.85546875" style="380" customWidth="1"/>
    <col min="12546" max="12546" width="124.140625" style="380" customWidth="1"/>
    <col min="12547" max="12547" width="2.7109375" style="380" bestFit="1" customWidth="1"/>
    <col min="12548" max="12548" width="3.7109375" style="380" bestFit="1" customWidth="1"/>
    <col min="12549" max="12549" width="19.140625" style="380" bestFit="1" customWidth="1"/>
    <col min="12550" max="12800" width="11.42578125" style="380"/>
    <col min="12801" max="12801" width="24.85546875" style="380" customWidth="1"/>
    <col min="12802" max="12802" width="124.140625" style="380" customWidth="1"/>
    <col min="12803" max="12803" width="2.7109375" style="380" bestFit="1" customWidth="1"/>
    <col min="12804" max="12804" width="3.7109375" style="380" bestFit="1" customWidth="1"/>
    <col min="12805" max="12805" width="19.140625" style="380" bestFit="1" customWidth="1"/>
    <col min="12806" max="13056" width="11.42578125" style="380"/>
    <col min="13057" max="13057" width="24.85546875" style="380" customWidth="1"/>
    <col min="13058" max="13058" width="124.140625" style="380" customWidth="1"/>
    <col min="13059" max="13059" width="2.7109375" style="380" bestFit="1" customWidth="1"/>
    <col min="13060" max="13060" width="3.7109375" style="380" bestFit="1" customWidth="1"/>
    <col min="13061" max="13061" width="19.140625" style="380" bestFit="1" customWidth="1"/>
    <col min="13062" max="13312" width="11.42578125" style="380"/>
    <col min="13313" max="13313" width="24.85546875" style="380" customWidth="1"/>
    <col min="13314" max="13314" width="124.140625" style="380" customWidth="1"/>
    <col min="13315" max="13315" width="2.7109375" style="380" bestFit="1" customWidth="1"/>
    <col min="13316" max="13316" width="3.7109375" style="380" bestFit="1" customWidth="1"/>
    <col min="13317" max="13317" width="19.140625" style="380" bestFit="1" customWidth="1"/>
    <col min="13318" max="13568" width="11.42578125" style="380"/>
    <col min="13569" max="13569" width="24.85546875" style="380" customWidth="1"/>
    <col min="13570" max="13570" width="124.140625" style="380" customWidth="1"/>
    <col min="13571" max="13571" width="2.7109375" style="380" bestFit="1" customWidth="1"/>
    <col min="13572" max="13572" width="3.7109375" style="380" bestFit="1" customWidth="1"/>
    <col min="13573" max="13573" width="19.140625" style="380" bestFit="1" customWidth="1"/>
    <col min="13574" max="13824" width="11.42578125" style="380"/>
    <col min="13825" max="13825" width="24.85546875" style="380" customWidth="1"/>
    <col min="13826" max="13826" width="124.140625" style="380" customWidth="1"/>
    <col min="13827" max="13827" width="2.7109375" style="380" bestFit="1" customWidth="1"/>
    <col min="13828" max="13828" width="3.7109375" style="380" bestFit="1" customWidth="1"/>
    <col min="13829" max="13829" width="19.140625" style="380" bestFit="1" customWidth="1"/>
    <col min="13830" max="14080" width="11.42578125" style="380"/>
    <col min="14081" max="14081" width="24.85546875" style="380" customWidth="1"/>
    <col min="14082" max="14082" width="124.140625" style="380" customWidth="1"/>
    <col min="14083" max="14083" width="2.7109375" style="380" bestFit="1" customWidth="1"/>
    <col min="14084" max="14084" width="3.7109375" style="380" bestFit="1" customWidth="1"/>
    <col min="14085" max="14085" width="19.140625" style="380" bestFit="1" customWidth="1"/>
    <col min="14086" max="14336" width="11.42578125" style="380"/>
    <col min="14337" max="14337" width="24.85546875" style="380" customWidth="1"/>
    <col min="14338" max="14338" width="124.140625" style="380" customWidth="1"/>
    <col min="14339" max="14339" width="2.7109375" style="380" bestFit="1" customWidth="1"/>
    <col min="14340" max="14340" width="3.7109375" style="380" bestFit="1" customWidth="1"/>
    <col min="14341" max="14341" width="19.140625" style="380" bestFit="1" customWidth="1"/>
    <col min="14342" max="14592" width="11.42578125" style="380"/>
    <col min="14593" max="14593" width="24.85546875" style="380" customWidth="1"/>
    <col min="14594" max="14594" width="124.140625" style="380" customWidth="1"/>
    <col min="14595" max="14595" width="2.7109375" style="380" bestFit="1" customWidth="1"/>
    <col min="14596" max="14596" width="3.7109375" style="380" bestFit="1" customWidth="1"/>
    <col min="14597" max="14597" width="19.140625" style="380" bestFit="1" customWidth="1"/>
    <col min="14598" max="14848" width="11.42578125" style="380"/>
    <col min="14849" max="14849" width="24.85546875" style="380" customWidth="1"/>
    <col min="14850" max="14850" width="124.140625" style="380" customWidth="1"/>
    <col min="14851" max="14851" width="2.7109375" style="380" bestFit="1" customWidth="1"/>
    <col min="14852" max="14852" width="3.7109375" style="380" bestFit="1" customWidth="1"/>
    <col min="14853" max="14853" width="19.140625" style="380" bestFit="1" customWidth="1"/>
    <col min="14854" max="15104" width="11.42578125" style="380"/>
    <col min="15105" max="15105" width="24.85546875" style="380" customWidth="1"/>
    <col min="15106" max="15106" width="124.140625" style="380" customWidth="1"/>
    <col min="15107" max="15107" width="2.7109375" style="380" bestFit="1" customWidth="1"/>
    <col min="15108" max="15108" width="3.7109375" style="380" bestFit="1" customWidth="1"/>
    <col min="15109" max="15109" width="19.140625" style="380" bestFit="1" customWidth="1"/>
    <col min="15110" max="15360" width="11.42578125" style="380"/>
    <col min="15361" max="15361" width="24.85546875" style="380" customWidth="1"/>
    <col min="15362" max="15362" width="124.140625" style="380" customWidth="1"/>
    <col min="15363" max="15363" width="2.7109375" style="380" bestFit="1" customWidth="1"/>
    <col min="15364" max="15364" width="3.7109375" style="380" bestFit="1" customWidth="1"/>
    <col min="15365" max="15365" width="19.140625" style="380" bestFit="1" customWidth="1"/>
    <col min="15366" max="15616" width="11.42578125" style="380"/>
    <col min="15617" max="15617" width="24.85546875" style="380" customWidth="1"/>
    <col min="15618" max="15618" width="124.140625" style="380" customWidth="1"/>
    <col min="15619" max="15619" width="2.7109375" style="380" bestFit="1" customWidth="1"/>
    <col min="15620" max="15620" width="3.7109375" style="380" bestFit="1" customWidth="1"/>
    <col min="15621" max="15621" width="19.140625" style="380" bestFit="1" customWidth="1"/>
    <col min="15622" max="15872" width="11.42578125" style="380"/>
    <col min="15873" max="15873" width="24.85546875" style="380" customWidth="1"/>
    <col min="15874" max="15874" width="124.140625" style="380" customWidth="1"/>
    <col min="15875" max="15875" width="2.7109375" style="380" bestFit="1" customWidth="1"/>
    <col min="15876" max="15876" width="3.7109375" style="380" bestFit="1" customWidth="1"/>
    <col min="15877" max="15877" width="19.140625" style="380" bestFit="1" customWidth="1"/>
    <col min="15878" max="16128" width="11.42578125" style="380"/>
    <col min="16129" max="16129" width="24.85546875" style="380" customWidth="1"/>
    <col min="16130" max="16130" width="124.140625" style="380" customWidth="1"/>
    <col min="16131" max="16131" width="2.7109375" style="380" bestFit="1" customWidth="1"/>
    <col min="16132" max="16132" width="3.7109375" style="380" bestFit="1" customWidth="1"/>
    <col min="16133" max="16133" width="19.140625" style="380" bestFit="1" customWidth="1"/>
    <col min="16134" max="16384" width="11.42578125" style="380"/>
  </cols>
  <sheetData>
    <row r="1" spans="1:5" ht="18.75" thickBot="1">
      <c r="A1" s="382"/>
      <c r="B1" s="814" t="s">
        <v>21</v>
      </c>
      <c r="C1" s="814"/>
      <c r="D1" s="814"/>
      <c r="E1" s="383"/>
    </row>
    <row r="2" spans="1:5">
      <c r="A2" s="815" t="s">
        <v>1227</v>
      </c>
      <c r="B2" s="816"/>
      <c r="C2" s="819" t="s">
        <v>1</v>
      </c>
      <c r="D2" s="810" t="s">
        <v>2</v>
      </c>
      <c r="E2" s="810" t="s">
        <v>1217</v>
      </c>
    </row>
    <row r="3" spans="1:5" ht="13.5" thickBot="1">
      <c r="A3" s="817"/>
      <c r="B3" s="818"/>
      <c r="C3" s="820"/>
      <c r="D3" s="811"/>
      <c r="E3" s="811"/>
    </row>
    <row r="4" spans="1:5" ht="38.25">
      <c r="A4" s="384" t="s">
        <v>591</v>
      </c>
      <c r="B4" s="385" t="s">
        <v>1218</v>
      </c>
      <c r="C4" s="386"/>
      <c r="D4" s="386"/>
      <c r="E4" s="386"/>
    </row>
    <row r="5" spans="1:5" ht="25.5">
      <c r="A5" s="387" t="s">
        <v>695</v>
      </c>
      <c r="B5" s="388" t="s">
        <v>696</v>
      </c>
      <c r="C5" s="389"/>
      <c r="D5" s="389"/>
      <c r="E5" s="389"/>
    </row>
    <row r="6" spans="1:5">
      <c r="A6" s="387" t="s">
        <v>697</v>
      </c>
      <c r="B6" s="389" t="s">
        <v>592</v>
      </c>
      <c r="C6" s="389"/>
      <c r="D6" s="389"/>
      <c r="E6" s="389"/>
    </row>
    <row r="7" spans="1:5" ht="92.25" customHeight="1">
      <c r="A7" s="387" t="s">
        <v>698</v>
      </c>
      <c r="B7" s="388" t="s">
        <v>694</v>
      </c>
      <c r="C7" s="389"/>
      <c r="D7" s="389"/>
      <c r="E7" s="389"/>
    </row>
    <row r="8" spans="1:5" ht="25.5">
      <c r="A8" s="387" t="s">
        <v>699</v>
      </c>
      <c r="B8" s="388" t="s">
        <v>593</v>
      </c>
      <c r="C8" s="389"/>
      <c r="D8" s="389"/>
      <c r="E8" s="389"/>
    </row>
    <row r="9" spans="1:5">
      <c r="A9" s="812" t="s">
        <v>700</v>
      </c>
      <c r="B9" s="389" t="s">
        <v>594</v>
      </c>
      <c r="C9" s="389"/>
      <c r="D9" s="389"/>
      <c r="E9" s="389"/>
    </row>
    <row r="10" spans="1:5">
      <c r="A10" s="812"/>
      <c r="B10" s="389" t="s">
        <v>595</v>
      </c>
      <c r="C10" s="389"/>
      <c r="D10" s="389"/>
      <c r="E10" s="389"/>
    </row>
    <row r="11" spans="1:5">
      <c r="A11" s="812"/>
      <c r="B11" s="389" t="s">
        <v>596</v>
      </c>
      <c r="C11" s="389"/>
      <c r="D11" s="389"/>
      <c r="E11" s="389"/>
    </row>
    <row r="12" spans="1:5">
      <c r="A12" s="812"/>
      <c r="B12" s="389" t="s">
        <v>597</v>
      </c>
      <c r="C12" s="389"/>
      <c r="D12" s="389"/>
      <c r="E12" s="389"/>
    </row>
    <row r="13" spans="1:5">
      <c r="A13" s="812"/>
      <c r="B13" s="389" t="s">
        <v>598</v>
      </c>
      <c r="C13" s="389"/>
      <c r="D13" s="389"/>
      <c r="E13" s="389"/>
    </row>
    <row r="14" spans="1:5" ht="25.5">
      <c r="A14" s="812"/>
      <c r="B14" s="390" t="s">
        <v>1219</v>
      </c>
      <c r="C14" s="389"/>
      <c r="D14" s="389"/>
      <c r="E14" s="389"/>
    </row>
    <row r="15" spans="1:5">
      <c r="A15" s="812"/>
      <c r="B15" s="389" t="s">
        <v>599</v>
      </c>
      <c r="C15" s="389"/>
      <c r="D15" s="389"/>
      <c r="E15" s="389"/>
    </row>
    <row r="16" spans="1:5" ht="25.5">
      <c r="A16" s="812"/>
      <c r="B16" s="391" t="s">
        <v>1220</v>
      </c>
      <c r="C16" s="389"/>
      <c r="D16" s="389"/>
      <c r="E16" s="389"/>
    </row>
    <row r="17" spans="1:5">
      <c r="A17" s="812"/>
      <c r="B17" s="389" t="s">
        <v>600</v>
      </c>
      <c r="C17" s="389"/>
      <c r="D17" s="389"/>
      <c r="E17" s="389"/>
    </row>
    <row r="18" spans="1:5">
      <c r="A18" s="812"/>
      <c r="B18" s="389" t="s">
        <v>601</v>
      </c>
      <c r="C18" s="389"/>
      <c r="D18" s="389"/>
      <c r="E18" s="389"/>
    </row>
    <row r="19" spans="1:5">
      <c r="A19" s="812"/>
      <c r="B19" s="389" t="s">
        <v>602</v>
      </c>
      <c r="C19" s="389"/>
      <c r="D19" s="389"/>
      <c r="E19" s="389"/>
    </row>
    <row r="20" spans="1:5" ht="38.25">
      <c r="A20" s="812"/>
      <c r="B20" s="390" t="s">
        <v>1221</v>
      </c>
      <c r="C20" s="389"/>
      <c r="D20" s="389"/>
      <c r="E20" s="389"/>
    </row>
    <row r="21" spans="1:5">
      <c r="A21" s="812"/>
      <c r="B21" s="133" t="s">
        <v>1222</v>
      </c>
      <c r="C21" s="389"/>
      <c r="D21" s="389"/>
      <c r="E21" s="389"/>
    </row>
    <row r="22" spans="1:5">
      <c r="A22" s="812"/>
      <c r="B22" s="133" t="s">
        <v>1223</v>
      </c>
      <c r="C22" s="389"/>
      <c r="D22" s="389"/>
      <c r="E22" s="389"/>
    </row>
    <row r="23" spans="1:5">
      <c r="A23" s="812"/>
      <c r="B23" s="389" t="s">
        <v>603</v>
      </c>
      <c r="C23" s="389"/>
      <c r="D23" s="389"/>
      <c r="E23" s="389"/>
    </row>
    <row r="24" spans="1:5" ht="25.5">
      <c r="A24" s="812"/>
      <c r="B24" s="390" t="s">
        <v>604</v>
      </c>
      <c r="C24" s="389"/>
      <c r="D24" s="389"/>
      <c r="E24" s="389"/>
    </row>
    <row r="25" spans="1:5">
      <c r="A25" s="812"/>
      <c r="B25" s="389" t="s">
        <v>605</v>
      </c>
      <c r="C25" s="389"/>
      <c r="D25" s="389"/>
      <c r="E25" s="389"/>
    </row>
    <row r="26" spans="1:5">
      <c r="A26" s="812"/>
      <c r="B26" s="389" t="s">
        <v>606</v>
      </c>
      <c r="C26" s="389"/>
      <c r="D26" s="389"/>
      <c r="E26" s="389"/>
    </row>
    <row r="27" spans="1:5">
      <c r="A27" s="812"/>
      <c r="B27" s="389" t="s">
        <v>607</v>
      </c>
      <c r="C27" s="389"/>
      <c r="D27" s="389"/>
      <c r="E27" s="389"/>
    </row>
    <row r="28" spans="1:5">
      <c r="A28" s="812"/>
      <c r="B28" s="389" t="s">
        <v>608</v>
      </c>
      <c r="C28" s="389"/>
      <c r="D28" s="389"/>
      <c r="E28" s="389"/>
    </row>
    <row r="29" spans="1:5">
      <c r="A29" s="812"/>
      <c r="B29" s="389" t="s">
        <v>609</v>
      </c>
      <c r="C29" s="389"/>
      <c r="D29" s="389"/>
      <c r="E29" s="389"/>
    </row>
    <row r="30" spans="1:5">
      <c r="A30" s="812"/>
      <c r="B30" s="389" t="s">
        <v>610</v>
      </c>
      <c r="C30" s="389"/>
      <c r="D30" s="389"/>
      <c r="E30" s="389"/>
    </row>
    <row r="31" spans="1:5" s="394" customFormat="1" ht="114.75">
      <c r="A31" s="812"/>
      <c r="B31" s="392" t="s">
        <v>1224</v>
      </c>
      <c r="C31" s="393"/>
      <c r="D31" s="393"/>
      <c r="E31" s="393"/>
    </row>
    <row r="32" spans="1:5" ht="40.5" customHeight="1">
      <c r="A32" s="812"/>
      <c r="B32" s="391" t="s">
        <v>611</v>
      </c>
      <c r="C32" s="389"/>
      <c r="D32" s="389"/>
      <c r="E32" s="389"/>
    </row>
    <row r="33" spans="1:5" ht="38.25">
      <c r="A33" s="812"/>
      <c r="B33" s="391" t="s">
        <v>612</v>
      </c>
      <c r="C33" s="389"/>
      <c r="D33" s="389"/>
      <c r="E33" s="389"/>
    </row>
    <row r="34" spans="1:5" ht="38.25">
      <c r="A34" s="812"/>
      <c r="B34" s="391" t="s">
        <v>613</v>
      </c>
      <c r="C34" s="389"/>
      <c r="D34" s="389"/>
      <c r="E34" s="389"/>
    </row>
    <row r="35" spans="1:5" ht="25.5">
      <c r="A35" s="812"/>
      <c r="B35" s="391" t="s">
        <v>614</v>
      </c>
      <c r="C35" s="389"/>
      <c r="D35" s="389"/>
      <c r="E35" s="389"/>
    </row>
    <row r="36" spans="1:5" ht="81" customHeight="1">
      <c r="A36" s="813" t="s">
        <v>701</v>
      </c>
      <c r="B36" s="391" t="s">
        <v>1225</v>
      </c>
      <c r="C36" s="389"/>
      <c r="D36" s="389"/>
      <c r="E36" s="389"/>
    </row>
    <row r="37" spans="1:5" ht="63.75">
      <c r="A37" s="813"/>
      <c r="B37" s="391" t="s">
        <v>615</v>
      </c>
      <c r="C37" s="389"/>
      <c r="D37" s="389"/>
      <c r="E37" s="389"/>
    </row>
    <row r="38" spans="1:5" ht="51">
      <c r="A38" s="813"/>
      <c r="B38" s="391" t="s">
        <v>1226</v>
      </c>
      <c r="C38" s="389"/>
      <c r="D38" s="389"/>
      <c r="E38" s="389"/>
    </row>
    <row r="39" spans="1:5" ht="25.5">
      <c r="A39" s="813"/>
      <c r="B39" s="391" t="s">
        <v>616</v>
      </c>
      <c r="C39" s="389"/>
      <c r="D39" s="389"/>
      <c r="E39" s="389"/>
    </row>
  </sheetData>
  <mergeCells count="7">
    <mergeCell ref="E2:E3"/>
    <mergeCell ref="A9:A35"/>
    <mergeCell ref="A36:A39"/>
    <mergeCell ref="B1:D1"/>
    <mergeCell ref="A2:B3"/>
    <mergeCell ref="C2:C3"/>
    <mergeCell ref="D2:D3"/>
  </mergeCells>
  <printOptions horizontalCentered="1"/>
  <pageMargins left="0.47244094488188981" right="0.59055118110236227" top="0.98425196850393704" bottom="0.94488188976377963" header="0.31496062992125984" footer="0.31496062992125984"/>
  <pageSetup paperSize="120" scale="34" orientation="landscape" r:id="rId1"/>
  <headerFooter>
    <oddHeader>&amp;L&amp;G&amp;C&amp;"Arial,Normal"&amp;20Proceso
Inspección, Vigilancia y Control
Hogar de Paso - Casa Hogar&amp;R&amp;"Arial,Normal"&amp;18F27.P5.IVC
01/09/2017
Versión 4
Página &amp;P de &amp;N 
Clasificación de la Información
PÚBLICA</oddHeader>
    <oddFooter>&amp;C&amp;15&amp;G</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tabSelected="1" view="pageLayout" topLeftCell="V1" zoomScale="45" zoomScaleNormal="55" zoomScalePageLayoutView="45" workbookViewId="0">
      <selection activeCell="B63" sqref="B63:B73"/>
    </sheetView>
  </sheetViews>
  <sheetFormatPr baseColWidth="10" defaultRowHeight="15"/>
  <cols>
    <col min="1" max="1" width="104.7109375" style="395" customWidth="1"/>
    <col min="2" max="3" width="11.42578125" style="395"/>
    <col min="4" max="4" width="55.7109375" style="395" customWidth="1"/>
    <col min="5" max="256" width="11.42578125" style="395"/>
    <col min="257" max="257" width="104.7109375" style="395" customWidth="1"/>
    <col min="258" max="259" width="11.42578125" style="395"/>
    <col min="260" max="260" width="45.28515625" style="395" customWidth="1"/>
    <col min="261" max="512" width="11.42578125" style="395"/>
    <col min="513" max="513" width="104.7109375" style="395" customWidth="1"/>
    <col min="514" max="515" width="11.42578125" style="395"/>
    <col min="516" max="516" width="45.28515625" style="395" customWidth="1"/>
    <col min="517" max="768" width="11.42578125" style="395"/>
    <col min="769" max="769" width="104.7109375" style="395" customWidth="1"/>
    <col min="770" max="771" width="11.42578125" style="395"/>
    <col min="772" max="772" width="45.28515625" style="395" customWidth="1"/>
    <col min="773" max="1024" width="11.42578125" style="395"/>
    <col min="1025" max="1025" width="104.7109375" style="395" customWidth="1"/>
    <col min="1026" max="1027" width="11.42578125" style="395"/>
    <col min="1028" max="1028" width="45.28515625" style="395" customWidth="1"/>
    <col min="1029" max="1280" width="11.42578125" style="395"/>
    <col min="1281" max="1281" width="104.7109375" style="395" customWidth="1"/>
    <col min="1282" max="1283" width="11.42578125" style="395"/>
    <col min="1284" max="1284" width="45.28515625" style="395" customWidth="1"/>
    <col min="1285" max="1536" width="11.42578125" style="395"/>
    <col min="1537" max="1537" width="104.7109375" style="395" customWidth="1"/>
    <col min="1538" max="1539" width="11.42578125" style="395"/>
    <col min="1540" max="1540" width="45.28515625" style="395" customWidth="1"/>
    <col min="1541" max="1792" width="11.42578125" style="395"/>
    <col min="1793" max="1793" width="104.7109375" style="395" customWidth="1"/>
    <col min="1794" max="1795" width="11.42578125" style="395"/>
    <col min="1796" max="1796" width="45.28515625" style="395" customWidth="1"/>
    <col min="1797" max="2048" width="11.42578125" style="395"/>
    <col min="2049" max="2049" width="104.7109375" style="395" customWidth="1"/>
    <col min="2050" max="2051" width="11.42578125" style="395"/>
    <col min="2052" max="2052" width="45.28515625" style="395" customWidth="1"/>
    <col min="2053" max="2304" width="11.42578125" style="395"/>
    <col min="2305" max="2305" width="104.7109375" style="395" customWidth="1"/>
    <col min="2306" max="2307" width="11.42578125" style="395"/>
    <col min="2308" max="2308" width="45.28515625" style="395" customWidth="1"/>
    <col min="2309" max="2560" width="11.42578125" style="395"/>
    <col min="2561" max="2561" width="104.7109375" style="395" customWidth="1"/>
    <col min="2562" max="2563" width="11.42578125" style="395"/>
    <col min="2564" max="2564" width="45.28515625" style="395" customWidth="1"/>
    <col min="2565" max="2816" width="11.42578125" style="395"/>
    <col min="2817" max="2817" width="104.7109375" style="395" customWidth="1"/>
    <col min="2818" max="2819" width="11.42578125" style="395"/>
    <col min="2820" max="2820" width="45.28515625" style="395" customWidth="1"/>
    <col min="2821" max="3072" width="11.42578125" style="395"/>
    <col min="3073" max="3073" width="104.7109375" style="395" customWidth="1"/>
    <col min="3074" max="3075" width="11.42578125" style="395"/>
    <col min="3076" max="3076" width="45.28515625" style="395" customWidth="1"/>
    <col min="3077" max="3328" width="11.42578125" style="395"/>
    <col min="3329" max="3329" width="104.7109375" style="395" customWidth="1"/>
    <col min="3330" max="3331" width="11.42578125" style="395"/>
    <col min="3332" max="3332" width="45.28515625" style="395" customWidth="1"/>
    <col min="3333" max="3584" width="11.42578125" style="395"/>
    <col min="3585" max="3585" width="104.7109375" style="395" customWidth="1"/>
    <col min="3586" max="3587" width="11.42578125" style="395"/>
    <col min="3588" max="3588" width="45.28515625" style="395" customWidth="1"/>
    <col min="3589" max="3840" width="11.42578125" style="395"/>
    <col min="3841" max="3841" width="104.7109375" style="395" customWidth="1"/>
    <col min="3842" max="3843" width="11.42578125" style="395"/>
    <col min="3844" max="3844" width="45.28515625" style="395" customWidth="1"/>
    <col min="3845" max="4096" width="11.42578125" style="395"/>
    <col min="4097" max="4097" width="104.7109375" style="395" customWidth="1"/>
    <col min="4098" max="4099" width="11.42578125" style="395"/>
    <col min="4100" max="4100" width="45.28515625" style="395" customWidth="1"/>
    <col min="4101" max="4352" width="11.42578125" style="395"/>
    <col min="4353" max="4353" width="104.7109375" style="395" customWidth="1"/>
    <col min="4354" max="4355" width="11.42578125" style="395"/>
    <col min="4356" max="4356" width="45.28515625" style="395" customWidth="1"/>
    <col min="4357" max="4608" width="11.42578125" style="395"/>
    <col min="4609" max="4609" width="104.7109375" style="395" customWidth="1"/>
    <col min="4610" max="4611" width="11.42578125" style="395"/>
    <col min="4612" max="4612" width="45.28515625" style="395" customWidth="1"/>
    <col min="4613" max="4864" width="11.42578125" style="395"/>
    <col min="4865" max="4865" width="104.7109375" style="395" customWidth="1"/>
    <col min="4866" max="4867" width="11.42578125" style="395"/>
    <col min="4868" max="4868" width="45.28515625" style="395" customWidth="1"/>
    <col min="4869" max="5120" width="11.42578125" style="395"/>
    <col min="5121" max="5121" width="104.7109375" style="395" customWidth="1"/>
    <col min="5122" max="5123" width="11.42578125" style="395"/>
    <col min="5124" max="5124" width="45.28515625" style="395" customWidth="1"/>
    <col min="5125" max="5376" width="11.42578125" style="395"/>
    <col min="5377" max="5377" width="104.7109375" style="395" customWidth="1"/>
    <col min="5378" max="5379" width="11.42578125" style="395"/>
    <col min="5380" max="5380" width="45.28515625" style="395" customWidth="1"/>
    <col min="5381" max="5632" width="11.42578125" style="395"/>
    <col min="5633" max="5633" width="104.7109375" style="395" customWidth="1"/>
    <col min="5634" max="5635" width="11.42578125" style="395"/>
    <col min="5636" max="5636" width="45.28515625" style="395" customWidth="1"/>
    <col min="5637" max="5888" width="11.42578125" style="395"/>
    <col min="5889" max="5889" width="104.7109375" style="395" customWidth="1"/>
    <col min="5890" max="5891" width="11.42578125" style="395"/>
    <col min="5892" max="5892" width="45.28515625" style="395" customWidth="1"/>
    <col min="5893" max="6144" width="11.42578125" style="395"/>
    <col min="6145" max="6145" width="104.7109375" style="395" customWidth="1"/>
    <col min="6146" max="6147" width="11.42578125" style="395"/>
    <col min="6148" max="6148" width="45.28515625" style="395" customWidth="1"/>
    <col min="6149" max="6400" width="11.42578125" style="395"/>
    <col min="6401" max="6401" width="104.7109375" style="395" customWidth="1"/>
    <col min="6402" max="6403" width="11.42578125" style="395"/>
    <col min="6404" max="6404" width="45.28515625" style="395" customWidth="1"/>
    <col min="6405" max="6656" width="11.42578125" style="395"/>
    <col min="6657" max="6657" width="104.7109375" style="395" customWidth="1"/>
    <col min="6658" max="6659" width="11.42578125" style="395"/>
    <col min="6660" max="6660" width="45.28515625" style="395" customWidth="1"/>
    <col min="6661" max="6912" width="11.42578125" style="395"/>
    <col min="6913" max="6913" width="104.7109375" style="395" customWidth="1"/>
    <col min="6914" max="6915" width="11.42578125" style="395"/>
    <col min="6916" max="6916" width="45.28515625" style="395" customWidth="1"/>
    <col min="6917" max="7168" width="11.42578125" style="395"/>
    <col min="7169" max="7169" width="104.7109375" style="395" customWidth="1"/>
    <col min="7170" max="7171" width="11.42578125" style="395"/>
    <col min="7172" max="7172" width="45.28515625" style="395" customWidth="1"/>
    <col min="7173" max="7424" width="11.42578125" style="395"/>
    <col min="7425" max="7425" width="104.7109375" style="395" customWidth="1"/>
    <col min="7426" max="7427" width="11.42578125" style="395"/>
    <col min="7428" max="7428" width="45.28515625" style="395" customWidth="1"/>
    <col min="7429" max="7680" width="11.42578125" style="395"/>
    <col min="7681" max="7681" width="104.7109375" style="395" customWidth="1"/>
    <col min="7682" max="7683" width="11.42578125" style="395"/>
    <col min="7684" max="7684" width="45.28515625" style="395" customWidth="1"/>
    <col min="7685" max="7936" width="11.42578125" style="395"/>
    <col min="7937" max="7937" width="104.7109375" style="395" customWidth="1"/>
    <col min="7938" max="7939" width="11.42578125" style="395"/>
    <col min="7940" max="7940" width="45.28515625" style="395" customWidth="1"/>
    <col min="7941" max="8192" width="11.42578125" style="395"/>
    <col min="8193" max="8193" width="104.7109375" style="395" customWidth="1"/>
    <col min="8194" max="8195" width="11.42578125" style="395"/>
    <col min="8196" max="8196" width="45.28515625" style="395" customWidth="1"/>
    <col min="8197" max="8448" width="11.42578125" style="395"/>
    <col min="8449" max="8449" width="104.7109375" style="395" customWidth="1"/>
    <col min="8450" max="8451" width="11.42578125" style="395"/>
    <col min="8452" max="8452" width="45.28515625" style="395" customWidth="1"/>
    <col min="8453" max="8704" width="11.42578125" style="395"/>
    <col min="8705" max="8705" width="104.7109375" style="395" customWidth="1"/>
    <col min="8706" max="8707" width="11.42578125" style="395"/>
    <col min="8708" max="8708" width="45.28515625" style="395" customWidth="1"/>
    <col min="8709" max="8960" width="11.42578125" style="395"/>
    <col min="8961" max="8961" width="104.7109375" style="395" customWidth="1"/>
    <col min="8962" max="8963" width="11.42578125" style="395"/>
    <col min="8964" max="8964" width="45.28515625" style="395" customWidth="1"/>
    <col min="8965" max="9216" width="11.42578125" style="395"/>
    <col min="9217" max="9217" width="104.7109375" style="395" customWidth="1"/>
    <col min="9218" max="9219" width="11.42578125" style="395"/>
    <col min="9220" max="9220" width="45.28515625" style="395" customWidth="1"/>
    <col min="9221" max="9472" width="11.42578125" style="395"/>
    <col min="9473" max="9473" width="104.7109375" style="395" customWidth="1"/>
    <col min="9474" max="9475" width="11.42578125" style="395"/>
    <col min="9476" max="9476" width="45.28515625" style="395" customWidth="1"/>
    <col min="9477" max="9728" width="11.42578125" style="395"/>
    <col min="9729" max="9729" width="104.7109375" style="395" customWidth="1"/>
    <col min="9730" max="9731" width="11.42578125" style="395"/>
    <col min="9732" max="9732" width="45.28515625" style="395" customWidth="1"/>
    <col min="9733" max="9984" width="11.42578125" style="395"/>
    <col min="9985" max="9985" width="104.7109375" style="395" customWidth="1"/>
    <col min="9986" max="9987" width="11.42578125" style="395"/>
    <col min="9988" max="9988" width="45.28515625" style="395" customWidth="1"/>
    <col min="9989" max="10240" width="11.42578125" style="395"/>
    <col min="10241" max="10241" width="104.7109375" style="395" customWidth="1"/>
    <col min="10242" max="10243" width="11.42578125" style="395"/>
    <col min="10244" max="10244" width="45.28515625" style="395" customWidth="1"/>
    <col min="10245" max="10496" width="11.42578125" style="395"/>
    <col min="10497" max="10497" width="104.7109375" style="395" customWidth="1"/>
    <col min="10498" max="10499" width="11.42578125" style="395"/>
    <col min="10500" max="10500" width="45.28515625" style="395" customWidth="1"/>
    <col min="10501" max="10752" width="11.42578125" style="395"/>
    <col min="10753" max="10753" width="104.7109375" style="395" customWidth="1"/>
    <col min="10754" max="10755" width="11.42578125" style="395"/>
    <col min="10756" max="10756" width="45.28515625" style="395" customWidth="1"/>
    <col min="10757" max="11008" width="11.42578125" style="395"/>
    <col min="11009" max="11009" width="104.7109375" style="395" customWidth="1"/>
    <col min="11010" max="11011" width="11.42578125" style="395"/>
    <col min="11012" max="11012" width="45.28515625" style="395" customWidth="1"/>
    <col min="11013" max="11264" width="11.42578125" style="395"/>
    <col min="11265" max="11265" width="104.7109375" style="395" customWidth="1"/>
    <col min="11266" max="11267" width="11.42578125" style="395"/>
    <col min="11268" max="11268" width="45.28515625" style="395" customWidth="1"/>
    <col min="11269" max="11520" width="11.42578125" style="395"/>
    <col min="11521" max="11521" width="104.7109375" style="395" customWidth="1"/>
    <col min="11522" max="11523" width="11.42578125" style="395"/>
    <col min="11524" max="11524" width="45.28515625" style="395" customWidth="1"/>
    <col min="11525" max="11776" width="11.42578125" style="395"/>
    <col min="11777" max="11777" width="104.7109375" style="395" customWidth="1"/>
    <col min="11778" max="11779" width="11.42578125" style="395"/>
    <col min="11780" max="11780" width="45.28515625" style="395" customWidth="1"/>
    <col min="11781" max="12032" width="11.42578125" style="395"/>
    <col min="12033" max="12033" width="104.7109375" style="395" customWidth="1"/>
    <col min="12034" max="12035" width="11.42578125" style="395"/>
    <col min="12036" max="12036" width="45.28515625" style="395" customWidth="1"/>
    <col min="12037" max="12288" width="11.42578125" style="395"/>
    <col min="12289" max="12289" width="104.7109375" style="395" customWidth="1"/>
    <col min="12290" max="12291" width="11.42578125" style="395"/>
    <col min="12292" max="12292" width="45.28515625" style="395" customWidth="1"/>
    <col min="12293" max="12544" width="11.42578125" style="395"/>
    <col min="12545" max="12545" width="104.7109375" style="395" customWidth="1"/>
    <col min="12546" max="12547" width="11.42578125" style="395"/>
    <col min="12548" max="12548" width="45.28515625" style="395" customWidth="1"/>
    <col min="12549" max="12800" width="11.42578125" style="395"/>
    <col min="12801" max="12801" width="104.7109375" style="395" customWidth="1"/>
    <col min="12802" max="12803" width="11.42578125" style="395"/>
    <col min="12804" max="12804" width="45.28515625" style="395" customWidth="1"/>
    <col min="12805" max="13056" width="11.42578125" style="395"/>
    <col min="13057" max="13057" width="104.7109375" style="395" customWidth="1"/>
    <col min="13058" max="13059" width="11.42578125" style="395"/>
    <col min="13060" max="13060" width="45.28515625" style="395" customWidth="1"/>
    <col min="13061" max="13312" width="11.42578125" style="395"/>
    <col min="13313" max="13313" width="104.7109375" style="395" customWidth="1"/>
    <col min="13314" max="13315" width="11.42578125" style="395"/>
    <col min="13316" max="13316" width="45.28515625" style="395" customWidth="1"/>
    <col min="13317" max="13568" width="11.42578125" style="395"/>
    <col min="13569" max="13569" width="104.7109375" style="395" customWidth="1"/>
    <col min="13570" max="13571" width="11.42578125" style="395"/>
    <col min="13572" max="13572" width="45.28515625" style="395" customWidth="1"/>
    <col min="13573" max="13824" width="11.42578125" style="395"/>
    <col min="13825" max="13825" width="104.7109375" style="395" customWidth="1"/>
    <col min="13826" max="13827" width="11.42578125" style="395"/>
    <col min="13828" max="13828" width="45.28515625" style="395" customWidth="1"/>
    <col min="13829" max="14080" width="11.42578125" style="395"/>
    <col min="14081" max="14081" width="104.7109375" style="395" customWidth="1"/>
    <col min="14082" max="14083" width="11.42578125" style="395"/>
    <col min="14084" max="14084" width="45.28515625" style="395" customWidth="1"/>
    <col min="14085" max="14336" width="11.42578125" style="395"/>
    <col min="14337" max="14337" width="104.7109375" style="395" customWidth="1"/>
    <col min="14338" max="14339" width="11.42578125" style="395"/>
    <col min="14340" max="14340" width="45.28515625" style="395" customWidth="1"/>
    <col min="14341" max="14592" width="11.42578125" style="395"/>
    <col min="14593" max="14593" width="104.7109375" style="395" customWidth="1"/>
    <col min="14594" max="14595" width="11.42578125" style="395"/>
    <col min="14596" max="14596" width="45.28515625" style="395" customWidth="1"/>
    <col min="14597" max="14848" width="11.42578125" style="395"/>
    <col min="14849" max="14849" width="104.7109375" style="395" customWidth="1"/>
    <col min="14850" max="14851" width="11.42578125" style="395"/>
    <col min="14852" max="14852" width="45.28515625" style="395" customWidth="1"/>
    <col min="14853" max="15104" width="11.42578125" style="395"/>
    <col min="15105" max="15105" width="104.7109375" style="395" customWidth="1"/>
    <col min="15106" max="15107" width="11.42578125" style="395"/>
    <col min="15108" max="15108" width="45.28515625" style="395" customWidth="1"/>
    <col min="15109" max="15360" width="11.42578125" style="395"/>
    <col min="15361" max="15361" width="104.7109375" style="395" customWidth="1"/>
    <col min="15362" max="15363" width="11.42578125" style="395"/>
    <col min="15364" max="15364" width="45.28515625" style="395" customWidth="1"/>
    <col min="15365" max="15616" width="11.42578125" style="395"/>
    <col min="15617" max="15617" width="104.7109375" style="395" customWidth="1"/>
    <col min="15618" max="15619" width="11.42578125" style="395"/>
    <col min="15620" max="15620" width="45.28515625" style="395" customWidth="1"/>
    <col min="15621" max="15872" width="11.42578125" style="395"/>
    <col min="15873" max="15873" width="104.7109375" style="395" customWidth="1"/>
    <col min="15874" max="15875" width="11.42578125" style="395"/>
    <col min="15876" max="15876" width="45.28515625" style="395" customWidth="1"/>
    <col min="15877" max="16128" width="11.42578125" style="395"/>
    <col min="16129" max="16129" width="104.7109375" style="395" customWidth="1"/>
    <col min="16130" max="16131" width="11.42578125" style="395"/>
    <col min="16132" max="16132" width="45.28515625" style="395" customWidth="1"/>
    <col min="16133" max="16384" width="11.42578125" style="395"/>
  </cols>
  <sheetData>
    <row r="1" spans="1:4" ht="39.75" customHeight="1" thickBot="1">
      <c r="A1" s="821" t="s">
        <v>21</v>
      </c>
      <c r="B1" s="814"/>
      <c r="C1" s="814"/>
      <c r="D1" s="822"/>
    </row>
    <row r="2" spans="1:4" s="398" customFormat="1" ht="63" customHeight="1" thickBot="1">
      <c r="A2" s="396" t="s">
        <v>1236</v>
      </c>
      <c r="B2" s="397" t="s">
        <v>1</v>
      </c>
      <c r="C2" s="397" t="s">
        <v>2</v>
      </c>
      <c r="D2" s="397" t="s">
        <v>1217</v>
      </c>
    </row>
    <row r="3" spans="1:4" ht="56.85" customHeight="1">
      <c r="A3" s="399" t="s">
        <v>1105</v>
      </c>
      <c r="B3" s="400"/>
      <c r="C3" s="400"/>
      <c r="D3" s="400"/>
    </row>
    <row r="4" spans="1:4" ht="56.85" customHeight="1">
      <c r="A4" s="401" t="s">
        <v>1228</v>
      </c>
      <c r="B4" s="402"/>
      <c r="C4" s="402"/>
      <c r="D4" s="402"/>
    </row>
    <row r="5" spans="1:4" ht="56.85" customHeight="1">
      <c r="A5" s="401" t="s">
        <v>1229</v>
      </c>
      <c r="B5" s="402"/>
      <c r="C5" s="402"/>
      <c r="D5" s="402"/>
    </row>
    <row r="6" spans="1:4" ht="56.85" customHeight="1">
      <c r="A6" s="401" t="s">
        <v>1230</v>
      </c>
      <c r="B6" s="402"/>
      <c r="C6" s="402"/>
      <c r="D6" s="402"/>
    </row>
    <row r="7" spans="1:4" ht="56.85" customHeight="1">
      <c r="A7" s="401" t="s">
        <v>1231</v>
      </c>
      <c r="B7" s="402"/>
      <c r="C7" s="402"/>
      <c r="D7" s="402"/>
    </row>
    <row r="8" spans="1:4" ht="56.85" customHeight="1">
      <c r="A8" s="401" t="s">
        <v>1232</v>
      </c>
      <c r="B8" s="402"/>
      <c r="C8" s="402"/>
      <c r="D8" s="402"/>
    </row>
    <row r="9" spans="1:4" ht="56.85" customHeight="1">
      <c r="A9" s="401" t="s">
        <v>1233</v>
      </c>
      <c r="B9" s="402"/>
      <c r="C9" s="402"/>
      <c r="D9" s="402"/>
    </row>
    <row r="10" spans="1:4" ht="56.85" customHeight="1">
      <c r="A10" s="401" t="s">
        <v>1234</v>
      </c>
      <c r="B10" s="402"/>
      <c r="C10" s="402"/>
      <c r="D10" s="402"/>
    </row>
    <row r="11" spans="1:4" ht="56.85" customHeight="1">
      <c r="A11" s="401" t="s">
        <v>1235</v>
      </c>
      <c r="B11" s="402"/>
      <c r="C11" s="402"/>
      <c r="D11" s="402"/>
    </row>
    <row r="12" spans="1:4">
      <c r="A12" s="403"/>
    </row>
  </sheetData>
  <mergeCells count="1">
    <mergeCell ref="A1:D1"/>
  </mergeCells>
  <printOptions horizontalCentered="1"/>
  <pageMargins left="0.47244094488188981" right="0.59055118110236227" top="0.98425196850393704" bottom="0.94488188976377963" header="0.31496062992125984" footer="0.31496062992125984"/>
  <pageSetup paperSize="120" scale="34" orientation="landscape" r:id="rId1"/>
  <headerFooter>
    <oddHeader>&amp;L&amp;G&amp;C&amp;"Arial,Normal"&amp;20Proceso
Inspección, Vigilancia y Control
Hogar de Paso - Casa Hogar&amp;R&amp;"Arial,Normal"&amp;18F27.P5.IVC
01/09/2017
Versión 4
Página &amp;P de &amp;N 
Clasificación de la Información
PÚBLICA</oddHeader>
    <oddFooter>&amp;C&amp;15&amp;G</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tabSelected="1" view="pageLayout" zoomScale="45" zoomScaleNormal="100" zoomScalePageLayoutView="45" workbookViewId="0">
      <selection activeCell="B63" sqref="B63:B73"/>
    </sheetView>
  </sheetViews>
  <sheetFormatPr baseColWidth="10" defaultRowHeight="12.75"/>
  <cols>
    <col min="1" max="1" width="39.140625" customWidth="1"/>
    <col min="2" max="2" width="27.5703125" customWidth="1"/>
    <col min="3" max="4" width="6" customWidth="1"/>
    <col min="5" max="5" width="34.7109375" customWidth="1"/>
    <col min="6" max="6" width="8" customWidth="1"/>
  </cols>
  <sheetData>
    <row r="1" spans="1:5" ht="21.75" customHeight="1">
      <c r="A1" s="635" t="s">
        <v>21</v>
      </c>
      <c r="B1" s="635"/>
      <c r="C1" s="635"/>
      <c r="D1" s="635"/>
      <c r="E1" s="635"/>
    </row>
    <row r="2" spans="1:5" ht="42.75" customHeight="1">
      <c r="A2" s="630" t="s">
        <v>1272</v>
      </c>
      <c r="B2" s="630"/>
      <c r="C2" s="630"/>
      <c r="D2" s="630"/>
      <c r="E2" s="630"/>
    </row>
    <row r="3" spans="1:5" ht="13.5" customHeight="1">
      <c r="A3" s="826" t="s">
        <v>768</v>
      </c>
      <c r="B3" s="827" t="s">
        <v>1260</v>
      </c>
      <c r="C3" s="828" t="s">
        <v>14</v>
      </c>
      <c r="D3" s="828"/>
      <c r="E3" s="828" t="s">
        <v>769</v>
      </c>
    </row>
    <row r="4" spans="1:5" ht="32.25" customHeight="1">
      <c r="A4" s="826"/>
      <c r="B4" s="827"/>
      <c r="C4" s="369" t="s">
        <v>770</v>
      </c>
      <c r="D4" s="369" t="s">
        <v>771</v>
      </c>
      <c r="E4" s="828"/>
    </row>
    <row r="5" spans="1:5" ht="31.5" customHeight="1">
      <c r="A5" s="279" t="s">
        <v>772</v>
      </c>
      <c r="B5" s="410" t="s">
        <v>1261</v>
      </c>
      <c r="C5" s="279"/>
      <c r="D5" s="279"/>
      <c r="E5" s="279"/>
    </row>
    <row r="6" spans="1:5" ht="32.25" customHeight="1">
      <c r="A6" s="279" t="s">
        <v>589</v>
      </c>
      <c r="B6" s="410" t="s">
        <v>1262</v>
      </c>
      <c r="C6" s="279"/>
      <c r="D6" s="279"/>
      <c r="E6" s="279"/>
    </row>
    <row r="7" spans="1:5" ht="31.5" customHeight="1">
      <c r="A7" s="341" t="s">
        <v>1263</v>
      </c>
      <c r="B7" s="410" t="s">
        <v>1262</v>
      </c>
      <c r="C7" s="279"/>
      <c r="D7" s="279"/>
      <c r="E7" s="279"/>
    </row>
    <row r="8" spans="1:5" ht="31.5" customHeight="1">
      <c r="A8" s="279" t="s">
        <v>590</v>
      </c>
      <c r="B8" s="410" t="s">
        <v>1264</v>
      </c>
      <c r="C8" s="279"/>
      <c r="D8" s="279"/>
      <c r="E8" s="279"/>
    </row>
    <row r="9" spans="1:5" ht="31.5" customHeight="1">
      <c r="A9" s="279" t="s">
        <v>1265</v>
      </c>
      <c r="B9" s="410" t="s">
        <v>1266</v>
      </c>
      <c r="C9" s="279"/>
      <c r="D9" s="279"/>
      <c r="E9" s="279"/>
    </row>
    <row r="10" spans="1:5" ht="31.5" customHeight="1">
      <c r="A10" s="411" t="s">
        <v>1267</v>
      </c>
      <c r="B10" s="410" t="s">
        <v>1266</v>
      </c>
      <c r="C10" s="279"/>
      <c r="D10" s="279"/>
      <c r="E10" s="279"/>
    </row>
    <row r="11" spans="1:5" ht="12.75" customHeight="1">
      <c r="A11" s="825" t="s">
        <v>773</v>
      </c>
      <c r="B11" s="825"/>
      <c r="C11" s="825"/>
      <c r="D11" s="825"/>
      <c r="E11" s="825"/>
    </row>
    <row r="12" spans="1:5" ht="37.5" customHeight="1">
      <c r="A12" s="823" t="s">
        <v>1268</v>
      </c>
      <c r="B12" s="823"/>
      <c r="C12" s="823"/>
      <c r="D12" s="823"/>
      <c r="E12" s="823"/>
    </row>
    <row r="13" spans="1:5" ht="44.25" customHeight="1">
      <c r="A13" s="824" t="s">
        <v>1269</v>
      </c>
      <c r="B13" s="824"/>
      <c r="C13" s="824"/>
      <c r="D13" s="824"/>
      <c r="E13" s="824"/>
    </row>
    <row r="14" spans="1:5" ht="67.5" customHeight="1">
      <c r="A14" s="824" t="s">
        <v>1270</v>
      </c>
      <c r="B14" s="824"/>
      <c r="C14" s="824"/>
      <c r="D14" s="824"/>
      <c r="E14" s="824"/>
    </row>
    <row r="15" spans="1:5">
      <c r="A15" t="s">
        <v>1271</v>
      </c>
    </row>
    <row r="16" spans="1:5">
      <c r="A16" t="s">
        <v>774</v>
      </c>
    </row>
    <row r="17" spans="1:1">
      <c r="A17" t="s">
        <v>775</v>
      </c>
    </row>
  </sheetData>
  <mergeCells count="10">
    <mergeCell ref="A12:E12"/>
    <mergeCell ref="A13:E13"/>
    <mergeCell ref="A14:E14"/>
    <mergeCell ref="A11:E11"/>
    <mergeCell ref="A1:E1"/>
    <mergeCell ref="A2:E2"/>
    <mergeCell ref="A3:A4"/>
    <mergeCell ref="B3:B4"/>
    <mergeCell ref="C3:D3"/>
    <mergeCell ref="E3:E4"/>
  </mergeCells>
  <printOptions horizontalCentered="1"/>
  <pageMargins left="0.47244094488188981" right="0.59055118110236227" top="0.98425196850393704" bottom="0.94488188976377963" header="0.31496062992125984" footer="0.31496062992125984"/>
  <pageSetup paperSize="120" scale="34" orientation="landscape" r:id="rId1"/>
  <headerFooter>
    <oddHeader>&amp;L&amp;G&amp;C&amp;"Arial,Normal"&amp;20Proceso
Inspección, Vigilancia y Control
Hogar de Paso - Casa Hogar&amp;R&amp;"Arial,Normal"&amp;18F27.P5.IVC
01/09/2017
Versión 4
Página &amp;P de &amp;N 
Clasificación de la Información
PÚBLICA</oddHeader>
    <oddFooter>&amp;C&amp;15&amp;G</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3"/>
  <sheetViews>
    <sheetView tabSelected="1" view="pageLayout" zoomScale="45" zoomScaleNormal="100" zoomScaleSheetLayoutView="55" zoomScalePageLayoutView="45" workbookViewId="0">
      <selection activeCell="B63" sqref="B63:B73"/>
    </sheetView>
  </sheetViews>
  <sheetFormatPr baseColWidth="10" defaultColWidth="11.42578125" defaultRowHeight="12.75"/>
  <cols>
    <col min="1" max="1" width="5.28515625" style="3" customWidth="1"/>
    <col min="2" max="2" width="11.42578125" style="3"/>
    <col min="3" max="3" width="19.28515625" style="3" customWidth="1"/>
    <col min="4" max="5" width="11.42578125" style="3"/>
    <col min="6" max="6" width="18.7109375" style="3" customWidth="1"/>
    <col min="7" max="7" width="22.5703125" style="3" customWidth="1"/>
    <col min="8" max="10" width="11.42578125" style="3"/>
    <col min="11" max="11" width="17.85546875" style="3" customWidth="1"/>
    <col min="12" max="12" width="9" style="3" customWidth="1"/>
    <col min="13" max="13" width="7.85546875" style="3" customWidth="1"/>
    <col min="14" max="14" width="7.5703125" style="3" customWidth="1"/>
    <col min="15" max="16" width="6.85546875" style="3" customWidth="1"/>
    <col min="17" max="17" width="8.140625" style="3" customWidth="1"/>
    <col min="18" max="16384" width="11.42578125" style="3"/>
  </cols>
  <sheetData>
    <row r="1" spans="1:21" ht="21.75" customHeight="1">
      <c r="A1" s="599" t="s">
        <v>21</v>
      </c>
      <c r="B1" s="599"/>
      <c r="C1" s="599"/>
      <c r="D1" s="599"/>
      <c r="E1" s="599"/>
      <c r="F1" s="599"/>
      <c r="G1" s="599"/>
      <c r="H1" s="599"/>
      <c r="I1" s="599"/>
      <c r="J1" s="599"/>
      <c r="K1" s="599"/>
      <c r="L1" s="599"/>
      <c r="M1" s="599"/>
      <c r="N1" s="599"/>
      <c r="O1" s="599"/>
      <c r="P1" s="599"/>
      <c r="Q1" s="599"/>
      <c r="R1" s="599"/>
      <c r="S1" s="599"/>
      <c r="T1" s="599"/>
      <c r="U1" s="599"/>
    </row>
    <row r="2" spans="1:21" ht="24" customHeight="1">
      <c r="A2" s="599" t="s">
        <v>1115</v>
      </c>
      <c r="B2" s="599"/>
      <c r="C2" s="599"/>
      <c r="D2" s="599"/>
      <c r="E2" s="599"/>
      <c r="F2" s="599"/>
      <c r="G2" s="599"/>
      <c r="H2" s="599"/>
      <c r="I2" s="599"/>
      <c r="J2" s="599"/>
      <c r="K2" s="599"/>
      <c r="L2" s="599"/>
      <c r="M2" s="599"/>
      <c r="N2" s="599"/>
      <c r="O2" s="599"/>
      <c r="P2" s="599"/>
      <c r="Q2" s="599"/>
      <c r="R2" s="599"/>
      <c r="S2" s="599"/>
      <c r="T2" s="599"/>
      <c r="U2" s="599"/>
    </row>
    <row r="3" spans="1:21" ht="74.25" customHeight="1">
      <c r="A3" s="606" t="s">
        <v>11</v>
      </c>
      <c r="B3" s="606"/>
      <c r="C3" s="606"/>
      <c r="D3" s="606" t="s">
        <v>3</v>
      </c>
      <c r="E3" s="606" t="s">
        <v>705</v>
      </c>
      <c r="F3" s="606" t="s">
        <v>706</v>
      </c>
      <c r="G3" s="606" t="s">
        <v>707</v>
      </c>
      <c r="H3" s="606" t="s">
        <v>734</v>
      </c>
      <c r="I3" s="606"/>
      <c r="J3" s="606" t="s">
        <v>708</v>
      </c>
      <c r="K3" s="606"/>
      <c r="L3" s="606" t="s">
        <v>709</v>
      </c>
      <c r="M3" s="606"/>
      <c r="N3" s="606" t="s">
        <v>710</v>
      </c>
      <c r="O3" s="606"/>
      <c r="P3" s="606" t="s">
        <v>711</v>
      </c>
      <c r="Q3" s="606"/>
      <c r="R3" s="606" t="s">
        <v>712</v>
      </c>
      <c r="S3" s="606"/>
      <c r="T3" s="606" t="s">
        <v>735</v>
      </c>
      <c r="U3" s="606"/>
    </row>
    <row r="4" spans="1:21" ht="15.75">
      <c r="A4" s="606"/>
      <c r="B4" s="606"/>
      <c r="C4" s="606"/>
      <c r="D4" s="606"/>
      <c r="E4" s="829"/>
      <c r="F4" s="829"/>
      <c r="G4" s="829"/>
      <c r="H4" s="338" t="s">
        <v>1</v>
      </c>
      <c r="I4" s="338" t="s">
        <v>2</v>
      </c>
      <c r="J4" s="338" t="s">
        <v>1</v>
      </c>
      <c r="K4" s="338" t="s">
        <v>2</v>
      </c>
      <c r="L4" s="338" t="s">
        <v>1</v>
      </c>
      <c r="M4" s="338" t="s">
        <v>2</v>
      </c>
      <c r="N4" s="338" t="s">
        <v>1</v>
      </c>
      <c r="O4" s="338" t="s">
        <v>2</v>
      </c>
      <c r="P4" s="338" t="s">
        <v>1</v>
      </c>
      <c r="Q4" s="338" t="s">
        <v>2</v>
      </c>
      <c r="R4" s="338" t="s">
        <v>1</v>
      </c>
      <c r="S4" s="338" t="s">
        <v>2</v>
      </c>
      <c r="T4" s="338" t="s">
        <v>1</v>
      </c>
      <c r="U4" s="338" t="s">
        <v>2</v>
      </c>
    </row>
    <row r="5" spans="1:21" ht="18">
      <c r="A5" s="6">
        <v>1</v>
      </c>
      <c r="B5" s="605"/>
      <c r="C5" s="605"/>
      <c r="D5" s="296"/>
      <c r="E5" s="296"/>
      <c r="F5" s="296"/>
      <c r="G5" s="296"/>
      <c r="H5" s="6"/>
      <c r="I5" s="6"/>
      <c r="J5" s="6"/>
      <c r="K5" s="6"/>
      <c r="L5" s="6"/>
      <c r="M5" s="6"/>
      <c r="N5" s="99"/>
      <c r="O5" s="99"/>
      <c r="P5" s="99"/>
      <c r="Q5" s="99"/>
      <c r="R5" s="99"/>
      <c r="S5" s="99"/>
      <c r="T5" s="99"/>
      <c r="U5" s="99"/>
    </row>
    <row r="6" spans="1:21" ht="18">
      <c r="A6" s="6">
        <v>2</v>
      </c>
      <c r="B6" s="605"/>
      <c r="C6" s="605"/>
      <c r="D6" s="296"/>
      <c r="E6" s="296"/>
      <c r="F6" s="296"/>
      <c r="G6" s="296"/>
      <c r="H6" s="6"/>
      <c r="I6" s="6"/>
      <c r="J6" s="6"/>
      <c r="K6" s="6"/>
      <c r="L6" s="6"/>
      <c r="M6" s="6"/>
      <c r="N6" s="99"/>
      <c r="O6" s="99"/>
      <c r="P6" s="99"/>
      <c r="Q6" s="99"/>
      <c r="R6" s="99"/>
      <c r="S6" s="99"/>
      <c r="T6" s="99"/>
      <c r="U6" s="99"/>
    </row>
    <row r="7" spans="1:21" ht="18">
      <c r="A7" s="6">
        <v>3</v>
      </c>
      <c r="B7" s="605"/>
      <c r="C7" s="605"/>
      <c r="D7" s="296"/>
      <c r="E7" s="296"/>
      <c r="F7" s="296"/>
      <c r="G7" s="296"/>
      <c r="H7" s="6"/>
      <c r="I7" s="6"/>
      <c r="J7" s="6"/>
      <c r="K7" s="6"/>
      <c r="L7" s="6"/>
      <c r="M7" s="6"/>
      <c r="N7" s="99"/>
      <c r="O7" s="99"/>
      <c r="P7" s="99"/>
      <c r="Q7" s="99"/>
      <c r="R7" s="99"/>
      <c r="S7" s="99"/>
      <c r="T7" s="99"/>
      <c r="U7" s="99"/>
    </row>
    <row r="8" spans="1:21" ht="18">
      <c r="A8" s="6">
        <v>4</v>
      </c>
      <c r="B8" s="605"/>
      <c r="C8" s="605"/>
      <c r="D8" s="296"/>
      <c r="E8" s="296"/>
      <c r="F8" s="296"/>
      <c r="G8" s="296"/>
      <c r="H8" s="6"/>
      <c r="I8" s="6"/>
      <c r="J8" s="6"/>
      <c r="K8" s="6"/>
      <c r="L8" s="6"/>
      <c r="M8" s="6"/>
      <c r="N8" s="99"/>
      <c r="O8" s="99"/>
      <c r="P8" s="99"/>
      <c r="Q8" s="99"/>
      <c r="R8" s="99"/>
      <c r="S8" s="99"/>
      <c r="T8" s="99"/>
      <c r="U8" s="99"/>
    </row>
    <row r="9" spans="1:21" ht="18">
      <c r="A9" s="6">
        <v>5</v>
      </c>
      <c r="B9" s="605"/>
      <c r="C9" s="605"/>
      <c r="D9" s="296"/>
      <c r="E9" s="296"/>
      <c r="F9" s="296"/>
      <c r="G9" s="296"/>
      <c r="H9" s="6"/>
      <c r="I9" s="6"/>
      <c r="J9" s="6"/>
      <c r="K9" s="6"/>
      <c r="L9" s="6"/>
      <c r="M9" s="6"/>
      <c r="N9" s="99"/>
      <c r="O9" s="99"/>
      <c r="P9" s="99"/>
      <c r="Q9" s="99"/>
      <c r="R9" s="99"/>
      <c r="S9" s="99"/>
      <c r="T9" s="99"/>
      <c r="U9" s="99"/>
    </row>
    <row r="10" spans="1:21" ht="18">
      <c r="A10" s="6">
        <v>6</v>
      </c>
      <c r="B10" s="605"/>
      <c r="C10" s="605"/>
      <c r="D10" s="296"/>
      <c r="E10" s="296"/>
      <c r="F10" s="296"/>
      <c r="G10" s="296"/>
      <c r="H10" s="6"/>
      <c r="I10" s="6"/>
      <c r="J10" s="6"/>
      <c r="K10" s="6"/>
      <c r="L10" s="6"/>
      <c r="M10" s="6"/>
      <c r="N10" s="99"/>
      <c r="O10" s="99"/>
      <c r="P10" s="99"/>
      <c r="Q10" s="99"/>
      <c r="R10" s="99"/>
      <c r="S10" s="99"/>
      <c r="T10" s="99"/>
      <c r="U10" s="99"/>
    </row>
    <row r="11" spans="1:21" ht="18">
      <c r="A11" s="6">
        <v>7</v>
      </c>
      <c r="B11" s="605"/>
      <c r="C11" s="605"/>
      <c r="D11" s="296"/>
      <c r="E11" s="296"/>
      <c r="F11" s="296"/>
      <c r="G11" s="296"/>
      <c r="H11" s="6"/>
      <c r="I11" s="6"/>
      <c r="J11" s="6"/>
      <c r="K11" s="6"/>
      <c r="L11" s="6"/>
      <c r="M11" s="6"/>
      <c r="N11" s="99"/>
      <c r="O11" s="99"/>
      <c r="P11" s="99"/>
      <c r="Q11" s="99"/>
      <c r="R11" s="99"/>
      <c r="S11" s="99"/>
      <c r="T11" s="99"/>
      <c r="U11" s="99"/>
    </row>
    <row r="12" spans="1:21" ht="18">
      <c r="A12" s="6">
        <v>8</v>
      </c>
      <c r="B12" s="605"/>
      <c r="C12" s="605"/>
      <c r="D12" s="296"/>
      <c r="E12" s="296"/>
      <c r="F12" s="296"/>
      <c r="G12" s="296"/>
      <c r="H12" s="6"/>
      <c r="I12" s="6"/>
      <c r="J12" s="6"/>
      <c r="K12" s="6"/>
      <c r="L12" s="6"/>
      <c r="M12" s="6"/>
      <c r="N12" s="99"/>
      <c r="O12" s="99"/>
      <c r="P12" s="99"/>
      <c r="Q12" s="99"/>
      <c r="R12" s="99"/>
      <c r="S12" s="99"/>
      <c r="T12" s="99"/>
      <c r="U12" s="99"/>
    </row>
    <row r="13" spans="1:21" ht="18">
      <c r="A13" s="6">
        <v>9</v>
      </c>
      <c r="B13" s="605"/>
      <c r="C13" s="605"/>
      <c r="D13" s="296"/>
      <c r="E13" s="296"/>
      <c r="F13" s="296"/>
      <c r="G13" s="296"/>
      <c r="H13" s="6"/>
      <c r="I13" s="6"/>
      <c r="J13" s="6"/>
      <c r="K13" s="6"/>
      <c r="L13" s="6"/>
      <c r="M13" s="6"/>
      <c r="N13" s="99"/>
      <c r="O13" s="99"/>
      <c r="P13" s="99"/>
      <c r="Q13" s="99"/>
      <c r="R13" s="99"/>
      <c r="S13" s="99"/>
      <c r="T13" s="99"/>
      <c r="U13" s="99"/>
    </row>
    <row r="14" spans="1:21" ht="18">
      <c r="A14" s="6">
        <v>10</v>
      </c>
      <c r="B14" s="605"/>
      <c r="C14" s="605"/>
      <c r="D14" s="296"/>
      <c r="E14" s="296"/>
      <c r="F14" s="296"/>
      <c r="G14" s="296"/>
      <c r="H14" s="6"/>
      <c r="I14" s="6"/>
      <c r="J14" s="6"/>
      <c r="K14" s="6"/>
      <c r="L14" s="6"/>
      <c r="M14" s="6"/>
      <c r="N14" s="99"/>
      <c r="O14" s="99"/>
      <c r="P14" s="99"/>
      <c r="Q14" s="99"/>
      <c r="R14" s="99"/>
      <c r="S14" s="99"/>
      <c r="T14" s="99"/>
      <c r="U14" s="99"/>
    </row>
    <row r="15" spans="1:21" ht="18">
      <c r="A15" s="7">
        <v>11</v>
      </c>
      <c r="B15" s="605"/>
      <c r="C15" s="605"/>
      <c r="D15" s="296"/>
      <c r="E15" s="296"/>
      <c r="F15" s="296"/>
      <c r="G15" s="296"/>
      <c r="H15" s="6"/>
      <c r="I15" s="6"/>
      <c r="J15" s="6"/>
      <c r="K15" s="6"/>
      <c r="L15" s="6"/>
      <c r="M15" s="6"/>
      <c r="N15" s="99"/>
      <c r="O15" s="99"/>
      <c r="P15" s="99"/>
      <c r="Q15" s="99"/>
      <c r="R15" s="99"/>
      <c r="S15" s="99"/>
      <c r="T15" s="99"/>
      <c r="U15" s="99"/>
    </row>
    <row r="16" spans="1:21" ht="18">
      <c r="A16" s="6">
        <v>12</v>
      </c>
      <c r="B16" s="605"/>
      <c r="C16" s="605"/>
      <c r="D16" s="296"/>
      <c r="E16" s="296"/>
      <c r="F16" s="296"/>
      <c r="G16" s="296"/>
      <c r="H16" s="6"/>
      <c r="I16" s="6"/>
      <c r="J16" s="6"/>
      <c r="K16" s="6"/>
      <c r="L16" s="6"/>
      <c r="M16" s="6"/>
      <c r="N16" s="99"/>
      <c r="O16" s="99"/>
      <c r="P16" s="99"/>
      <c r="Q16" s="99"/>
      <c r="R16" s="99"/>
      <c r="S16" s="99"/>
      <c r="T16" s="99"/>
      <c r="U16" s="99"/>
    </row>
    <row r="17" spans="1:21" ht="18">
      <c r="A17" s="6">
        <v>13</v>
      </c>
      <c r="B17" s="605"/>
      <c r="C17" s="605"/>
      <c r="D17" s="296"/>
      <c r="E17" s="296"/>
      <c r="F17" s="296"/>
      <c r="G17" s="296"/>
      <c r="H17" s="6"/>
      <c r="I17" s="6"/>
      <c r="J17" s="6"/>
      <c r="K17" s="6"/>
      <c r="L17" s="6"/>
      <c r="M17" s="6"/>
      <c r="N17" s="99"/>
      <c r="O17" s="99"/>
      <c r="P17" s="99"/>
      <c r="Q17" s="99"/>
      <c r="R17" s="99"/>
      <c r="S17" s="99"/>
      <c r="T17" s="99"/>
      <c r="U17" s="99"/>
    </row>
    <row r="18" spans="1:21" ht="18">
      <c r="A18" s="6">
        <v>14</v>
      </c>
      <c r="B18" s="605"/>
      <c r="C18" s="605"/>
      <c r="D18" s="296"/>
      <c r="E18" s="296"/>
      <c r="F18" s="296"/>
      <c r="G18" s="296"/>
      <c r="H18" s="6"/>
      <c r="I18" s="6"/>
      <c r="J18" s="6"/>
      <c r="K18" s="6"/>
      <c r="L18" s="6"/>
      <c r="M18" s="6"/>
      <c r="N18" s="99"/>
      <c r="O18" s="99"/>
      <c r="P18" s="99"/>
      <c r="Q18" s="99"/>
      <c r="R18" s="99"/>
      <c r="S18" s="99"/>
      <c r="T18" s="99"/>
      <c r="U18" s="99"/>
    </row>
    <row r="19" spans="1:21" ht="18">
      <c r="A19" s="6">
        <v>15</v>
      </c>
      <c r="B19" s="605"/>
      <c r="C19" s="605"/>
      <c r="D19" s="296"/>
      <c r="E19" s="296"/>
      <c r="F19" s="296"/>
      <c r="G19" s="296"/>
      <c r="H19" s="6"/>
      <c r="I19" s="6"/>
      <c r="J19" s="6"/>
      <c r="K19" s="6"/>
      <c r="L19" s="6"/>
      <c r="M19" s="6"/>
      <c r="N19" s="99"/>
      <c r="O19" s="99"/>
      <c r="P19" s="99"/>
      <c r="Q19" s="99"/>
      <c r="R19" s="99"/>
      <c r="S19" s="99"/>
      <c r="T19" s="99"/>
      <c r="U19" s="99"/>
    </row>
    <row r="20" spans="1:21" ht="18">
      <c r="A20" s="6">
        <v>16</v>
      </c>
      <c r="B20" s="605"/>
      <c r="C20" s="605"/>
      <c r="D20" s="296"/>
      <c r="E20" s="296"/>
      <c r="F20" s="296"/>
      <c r="G20" s="296"/>
      <c r="H20" s="6"/>
      <c r="I20" s="6"/>
      <c r="J20" s="6"/>
      <c r="K20" s="6"/>
      <c r="L20" s="6"/>
      <c r="M20" s="6"/>
      <c r="N20" s="99"/>
      <c r="O20" s="99"/>
      <c r="P20" s="99"/>
      <c r="Q20" s="99"/>
      <c r="R20" s="99"/>
      <c r="S20" s="99"/>
      <c r="T20" s="99"/>
      <c r="U20" s="99"/>
    </row>
    <row r="21" spans="1:21" ht="18">
      <c r="A21" s="6">
        <v>17</v>
      </c>
      <c r="B21" s="605"/>
      <c r="C21" s="605"/>
      <c r="D21" s="296"/>
      <c r="E21" s="296"/>
      <c r="F21" s="296"/>
      <c r="G21" s="296"/>
      <c r="H21" s="6"/>
      <c r="I21" s="6"/>
      <c r="J21" s="6"/>
      <c r="K21" s="6"/>
      <c r="L21" s="6"/>
      <c r="M21" s="6"/>
      <c r="N21" s="99"/>
      <c r="O21" s="99"/>
      <c r="P21" s="99"/>
      <c r="Q21" s="99"/>
      <c r="R21" s="99"/>
      <c r="S21" s="99"/>
      <c r="T21" s="99"/>
      <c r="U21" s="99"/>
    </row>
    <row r="22" spans="1:21" ht="18">
      <c r="A22" s="6">
        <v>18</v>
      </c>
      <c r="B22" s="605"/>
      <c r="C22" s="605"/>
      <c r="D22" s="296"/>
      <c r="E22" s="296"/>
      <c r="F22" s="296"/>
      <c r="G22" s="296"/>
      <c r="H22" s="6"/>
      <c r="I22" s="6"/>
      <c r="J22" s="6"/>
      <c r="K22" s="6"/>
      <c r="L22" s="6"/>
      <c r="M22" s="6"/>
      <c r="N22" s="99"/>
      <c r="O22" s="99"/>
      <c r="P22" s="99"/>
      <c r="Q22" s="99"/>
      <c r="R22" s="99"/>
      <c r="S22" s="99"/>
      <c r="T22" s="99"/>
      <c r="U22" s="99"/>
    </row>
    <row r="23" spans="1:21" ht="18">
      <c r="A23" s="6">
        <v>19</v>
      </c>
      <c r="B23" s="605"/>
      <c r="C23" s="605"/>
      <c r="D23" s="296"/>
      <c r="E23" s="296"/>
      <c r="F23" s="296"/>
      <c r="G23" s="296"/>
      <c r="H23" s="6"/>
      <c r="I23" s="6"/>
      <c r="J23" s="6"/>
      <c r="K23" s="6"/>
      <c r="L23" s="6"/>
      <c r="M23" s="6"/>
      <c r="N23" s="99"/>
      <c r="O23" s="99"/>
      <c r="P23" s="99"/>
      <c r="Q23" s="99"/>
      <c r="R23" s="99"/>
      <c r="S23" s="99"/>
      <c r="T23" s="99"/>
      <c r="U23" s="99"/>
    </row>
    <row r="24" spans="1:21" ht="18">
      <c r="A24" s="6">
        <v>20</v>
      </c>
      <c r="B24" s="605"/>
      <c r="C24" s="605"/>
      <c r="D24" s="296"/>
      <c r="E24" s="296"/>
      <c r="F24" s="296"/>
      <c r="G24" s="296"/>
      <c r="H24" s="6"/>
      <c r="I24" s="6"/>
      <c r="J24" s="6"/>
      <c r="K24" s="6"/>
      <c r="L24" s="6"/>
      <c r="M24" s="6"/>
      <c r="N24" s="99"/>
      <c r="O24" s="99"/>
      <c r="P24" s="99"/>
      <c r="Q24" s="99"/>
      <c r="R24" s="99"/>
      <c r="S24" s="99"/>
      <c r="T24" s="99"/>
      <c r="U24" s="99"/>
    </row>
    <row r="25" spans="1:21" ht="18">
      <c r="A25" s="6">
        <v>21</v>
      </c>
      <c r="B25" s="605"/>
      <c r="C25" s="605"/>
      <c r="D25" s="7"/>
      <c r="E25" s="7"/>
      <c r="F25" s="7"/>
      <c r="G25" s="7"/>
      <c r="H25" s="6"/>
      <c r="I25" s="6"/>
      <c r="J25" s="6"/>
      <c r="K25" s="6"/>
      <c r="L25" s="6"/>
      <c r="M25" s="6"/>
      <c r="N25" s="99"/>
      <c r="O25" s="99"/>
      <c r="P25" s="99"/>
      <c r="Q25" s="99"/>
      <c r="R25" s="99"/>
      <c r="S25" s="99"/>
      <c r="T25" s="99"/>
      <c r="U25" s="99"/>
    </row>
    <row r="26" spans="1:21" ht="18">
      <c r="A26" s="6">
        <v>22</v>
      </c>
      <c r="B26" s="605"/>
      <c r="C26" s="605"/>
      <c r="D26" s="6"/>
      <c r="E26" s="6"/>
      <c r="F26" s="6"/>
      <c r="G26" s="6"/>
      <c r="H26" s="6"/>
      <c r="I26" s="6"/>
      <c r="J26" s="6"/>
      <c r="K26" s="6"/>
      <c r="L26" s="6"/>
      <c r="M26" s="6"/>
      <c r="N26" s="99"/>
      <c r="O26" s="99"/>
      <c r="P26" s="99"/>
      <c r="Q26" s="99"/>
      <c r="R26" s="99"/>
      <c r="S26" s="99"/>
      <c r="T26" s="99"/>
      <c r="U26" s="99"/>
    </row>
    <row r="27" spans="1:21" ht="18">
      <c r="A27" s="6">
        <v>23</v>
      </c>
      <c r="B27" s="607"/>
      <c r="C27" s="607"/>
      <c r="D27" s="99"/>
      <c r="E27" s="99"/>
      <c r="F27" s="99"/>
      <c r="G27" s="99"/>
      <c r="H27" s="99"/>
      <c r="I27" s="99"/>
      <c r="J27" s="99"/>
      <c r="K27" s="99"/>
      <c r="L27" s="99"/>
      <c r="M27" s="99"/>
      <c r="N27" s="99"/>
      <c r="O27" s="99"/>
      <c r="P27" s="99"/>
      <c r="Q27" s="99"/>
      <c r="R27" s="99"/>
      <c r="S27" s="99"/>
      <c r="T27" s="99"/>
      <c r="U27" s="99"/>
    </row>
    <row r="28" spans="1:21" ht="18">
      <c r="A28" s="6">
        <v>24</v>
      </c>
      <c r="B28" s="607"/>
      <c r="C28" s="607"/>
      <c r="D28" s="99"/>
      <c r="E28" s="99"/>
      <c r="F28" s="99"/>
      <c r="G28" s="99"/>
      <c r="H28" s="99"/>
      <c r="I28" s="99"/>
      <c r="J28" s="99"/>
      <c r="K28" s="99"/>
      <c r="L28" s="99"/>
      <c r="M28" s="99"/>
      <c r="N28" s="99"/>
      <c r="O28" s="99"/>
      <c r="P28" s="99"/>
      <c r="Q28" s="99"/>
      <c r="R28" s="99"/>
      <c r="S28" s="99"/>
      <c r="T28" s="99"/>
      <c r="U28" s="99"/>
    </row>
    <row r="29" spans="1:21" ht="18">
      <c r="A29" s="6">
        <v>25</v>
      </c>
      <c r="B29" s="607"/>
      <c r="C29" s="607"/>
      <c r="D29" s="99"/>
      <c r="E29" s="99"/>
      <c r="F29" s="99"/>
      <c r="G29" s="99"/>
      <c r="H29" s="99"/>
      <c r="I29" s="99"/>
      <c r="J29" s="99"/>
      <c r="K29" s="99"/>
      <c r="L29" s="99"/>
      <c r="M29" s="99"/>
      <c r="N29" s="99"/>
      <c r="O29" s="99"/>
      <c r="P29" s="99"/>
      <c r="Q29" s="99"/>
      <c r="R29" s="99"/>
      <c r="S29" s="99"/>
      <c r="T29" s="99"/>
      <c r="U29" s="99"/>
    </row>
    <row r="30" spans="1:21" ht="18">
      <c r="A30" s="6">
        <v>26</v>
      </c>
      <c r="B30" s="607"/>
      <c r="C30" s="607"/>
      <c r="D30" s="99"/>
      <c r="E30" s="99"/>
      <c r="F30" s="99"/>
      <c r="G30" s="99"/>
      <c r="H30" s="99"/>
      <c r="I30" s="99"/>
      <c r="J30" s="99"/>
      <c r="K30" s="99"/>
      <c r="L30" s="99"/>
      <c r="M30" s="99"/>
      <c r="N30" s="99"/>
      <c r="O30" s="99"/>
      <c r="P30" s="99"/>
      <c r="Q30" s="99"/>
      <c r="R30" s="99"/>
      <c r="S30" s="99"/>
      <c r="T30" s="99"/>
      <c r="U30" s="99"/>
    </row>
    <row r="31" spans="1:21" ht="18">
      <c r="A31" s="6">
        <v>27</v>
      </c>
      <c r="B31" s="607"/>
      <c r="C31" s="607"/>
      <c r="D31" s="99"/>
      <c r="E31" s="99"/>
      <c r="F31" s="99"/>
      <c r="G31" s="99"/>
      <c r="H31" s="99"/>
      <c r="I31" s="99"/>
      <c r="J31" s="99"/>
      <c r="K31" s="99"/>
      <c r="L31" s="99"/>
      <c r="M31" s="99"/>
      <c r="N31" s="99"/>
      <c r="O31" s="99"/>
      <c r="P31" s="99"/>
      <c r="Q31" s="99"/>
      <c r="R31" s="99"/>
      <c r="S31" s="99"/>
      <c r="T31" s="99"/>
      <c r="U31" s="99"/>
    </row>
    <row r="32" spans="1:21" ht="18">
      <c r="A32" s="6">
        <v>28</v>
      </c>
      <c r="B32" s="607"/>
      <c r="C32" s="607"/>
      <c r="D32" s="99"/>
      <c r="E32" s="99"/>
      <c r="F32" s="99"/>
      <c r="G32" s="99"/>
      <c r="H32" s="99"/>
      <c r="I32" s="99"/>
      <c r="J32" s="99"/>
      <c r="K32" s="99"/>
      <c r="L32" s="99"/>
      <c r="M32" s="99"/>
      <c r="N32" s="99"/>
      <c r="O32" s="99"/>
      <c r="P32" s="99"/>
      <c r="Q32" s="99"/>
      <c r="R32" s="99"/>
      <c r="S32" s="99"/>
      <c r="T32" s="99"/>
      <c r="U32" s="99"/>
    </row>
    <row r="33" spans="1:1" ht="18">
      <c r="A33" s="101"/>
    </row>
  </sheetData>
  <mergeCells count="42">
    <mergeCell ref="B32:C32"/>
    <mergeCell ref="B27:C27"/>
    <mergeCell ref="B28:C28"/>
    <mergeCell ref="B29:C29"/>
    <mergeCell ref="B30:C30"/>
    <mergeCell ref="B31:C31"/>
    <mergeCell ref="E3:E4"/>
    <mergeCell ref="R3:S3"/>
    <mergeCell ref="G3:G4"/>
    <mergeCell ref="H3:I3"/>
    <mergeCell ref="J3:K3"/>
    <mergeCell ref="L3:M3"/>
    <mergeCell ref="N3:O3"/>
    <mergeCell ref="P3:Q3"/>
    <mergeCell ref="B14:C14"/>
    <mergeCell ref="B15:C15"/>
    <mergeCell ref="B16:C16"/>
    <mergeCell ref="A3:C4"/>
    <mergeCell ref="D3:D4"/>
    <mergeCell ref="B5:C5"/>
    <mergeCell ref="B6:C6"/>
    <mergeCell ref="A1:U1"/>
    <mergeCell ref="A2:U2"/>
    <mergeCell ref="T3:U3"/>
    <mergeCell ref="B25:C25"/>
    <mergeCell ref="F3:F4"/>
    <mergeCell ref="B23:C23"/>
    <mergeCell ref="B24:C24"/>
    <mergeCell ref="B7:C7"/>
    <mergeCell ref="B8:C8"/>
    <mergeCell ref="B9:C9"/>
    <mergeCell ref="B10:C10"/>
    <mergeCell ref="B11:C11"/>
    <mergeCell ref="B12:C12"/>
    <mergeCell ref="B21:C21"/>
    <mergeCell ref="B22:C22"/>
    <mergeCell ref="B13:C13"/>
    <mergeCell ref="B26:C26"/>
    <mergeCell ref="B17:C17"/>
    <mergeCell ref="B18:C18"/>
    <mergeCell ref="B19:C19"/>
    <mergeCell ref="B20:C20"/>
  </mergeCells>
  <printOptions horizontalCentered="1"/>
  <pageMargins left="0.47244094488188981" right="0.59055118110236227" top="0.98425196850393704" bottom="0.94488188976377963" header="0.31496062992125984" footer="0.31496062992125984"/>
  <pageSetup paperSize="120" scale="34" orientation="landscape" r:id="rId1"/>
  <headerFooter>
    <oddHeader>&amp;L&amp;G&amp;C&amp;"Arial,Normal"&amp;20Proceso
Inspección, Vigilancia y Control
Hogar de Paso - Casa Hogar&amp;R&amp;"Arial,Normal"&amp;18F27.P5.IVC
01/09/2017
Versión 4
Página &amp;P de &amp;N 
Clasificación de la Información
PÚBLICA</oddHeader>
    <oddFooter>&amp;C&amp;15&amp;G</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2"/>
  <sheetViews>
    <sheetView tabSelected="1" view="pageLayout" topLeftCell="A8" zoomScale="45" zoomScaleNormal="100" zoomScalePageLayoutView="45" workbookViewId="0">
      <selection activeCell="B63" sqref="B63:B73"/>
    </sheetView>
  </sheetViews>
  <sheetFormatPr baseColWidth="10" defaultColWidth="11.42578125" defaultRowHeight="12.75"/>
  <cols>
    <col min="1" max="1" width="41.28515625" customWidth="1"/>
    <col min="3" max="3" width="28" customWidth="1"/>
    <col min="4" max="4" width="14.85546875" style="102" customWidth="1"/>
  </cols>
  <sheetData>
    <row r="1" spans="1:4" ht="16.5" customHeight="1">
      <c r="A1" s="599" t="s">
        <v>21</v>
      </c>
      <c r="B1" s="599"/>
      <c r="C1" s="599"/>
      <c r="D1" s="599"/>
    </row>
    <row r="2" spans="1:4" ht="16.5" customHeight="1">
      <c r="A2" s="599" t="s">
        <v>1116</v>
      </c>
      <c r="B2" s="599"/>
      <c r="C2" s="599"/>
      <c r="D2" s="599"/>
    </row>
    <row r="3" spans="1:4" ht="13.5" customHeight="1">
      <c r="A3" s="806" t="s">
        <v>781</v>
      </c>
      <c r="B3" s="806"/>
      <c r="C3" s="806"/>
      <c r="D3" s="806"/>
    </row>
    <row r="4" spans="1:4" ht="86.25" customHeight="1">
      <c r="A4" s="804" t="s">
        <v>480</v>
      </c>
      <c r="B4" s="804"/>
      <c r="C4" s="368" t="s">
        <v>481</v>
      </c>
      <c r="D4" s="408" t="s">
        <v>1259</v>
      </c>
    </row>
    <row r="5" spans="1:4">
      <c r="A5" s="830" t="s">
        <v>482</v>
      </c>
      <c r="B5" s="830"/>
      <c r="C5" s="371" t="s">
        <v>483</v>
      </c>
      <c r="D5" s="372">
        <v>1</v>
      </c>
    </row>
    <row r="6" spans="1:4">
      <c r="A6" s="830"/>
      <c r="B6" s="830"/>
      <c r="C6" s="371" t="s">
        <v>484</v>
      </c>
      <c r="D6" s="372">
        <v>1</v>
      </c>
    </row>
    <row r="7" spans="1:4">
      <c r="A7" s="830"/>
      <c r="B7" s="830"/>
      <c r="C7" s="371" t="s">
        <v>485</v>
      </c>
      <c r="D7" s="372">
        <v>1</v>
      </c>
    </row>
    <row r="8" spans="1:4">
      <c r="A8" s="830"/>
      <c r="B8" s="830"/>
      <c r="C8" s="371" t="s">
        <v>486</v>
      </c>
      <c r="D8" s="372">
        <v>1</v>
      </c>
    </row>
    <row r="9" spans="1:4">
      <c r="A9" s="830"/>
      <c r="B9" s="830"/>
      <c r="C9" s="371" t="s">
        <v>487</v>
      </c>
      <c r="D9" s="372">
        <v>1</v>
      </c>
    </row>
    <row r="10" spans="1:4">
      <c r="A10" s="830"/>
      <c r="B10" s="830"/>
      <c r="C10" s="371" t="s">
        <v>488</v>
      </c>
      <c r="D10" s="372">
        <v>3</v>
      </c>
    </row>
    <row r="11" spans="1:4" ht="13.5" customHeight="1">
      <c r="A11" s="831" t="s">
        <v>1246</v>
      </c>
      <c r="B11" s="832"/>
      <c r="C11" s="371" t="s">
        <v>782</v>
      </c>
      <c r="D11" s="372">
        <v>1</v>
      </c>
    </row>
    <row r="12" spans="1:4" ht="13.5" customHeight="1">
      <c r="A12" s="832"/>
      <c r="B12" s="832"/>
      <c r="C12" s="371" t="s">
        <v>487</v>
      </c>
      <c r="D12" s="372">
        <v>1</v>
      </c>
    </row>
    <row r="13" spans="1:4" ht="13.5" customHeight="1">
      <c r="A13" s="832"/>
      <c r="B13" s="832"/>
      <c r="C13" s="371" t="s">
        <v>488</v>
      </c>
      <c r="D13" s="372">
        <v>3</v>
      </c>
    </row>
    <row r="14" spans="1:4" ht="13.5" customHeight="1">
      <c r="A14" s="832"/>
      <c r="B14" s="832"/>
      <c r="C14" s="371" t="s">
        <v>489</v>
      </c>
      <c r="D14" s="372">
        <v>1</v>
      </c>
    </row>
    <row r="15" spans="1:4" ht="13.5" customHeight="1">
      <c r="A15" s="832"/>
      <c r="B15" s="832"/>
      <c r="C15" s="371" t="s">
        <v>491</v>
      </c>
      <c r="D15" s="372">
        <v>1</v>
      </c>
    </row>
    <row r="16" spans="1:4" ht="13.5" customHeight="1">
      <c r="A16" s="832"/>
      <c r="B16" s="832"/>
      <c r="C16" s="371" t="s">
        <v>492</v>
      </c>
      <c r="D16" s="372">
        <v>1</v>
      </c>
    </row>
    <row r="17" spans="1:4" ht="13.5" customHeight="1">
      <c r="A17" s="832"/>
      <c r="B17" s="832"/>
      <c r="C17" s="130" t="s">
        <v>493</v>
      </c>
      <c r="D17" s="372">
        <v>1</v>
      </c>
    </row>
    <row r="18" spans="1:4">
      <c r="A18" s="830" t="s">
        <v>494</v>
      </c>
      <c r="B18" s="830"/>
      <c r="C18" s="371" t="s">
        <v>495</v>
      </c>
      <c r="D18" s="372">
        <v>1</v>
      </c>
    </row>
    <row r="19" spans="1:4">
      <c r="A19" s="830"/>
      <c r="B19" s="830"/>
      <c r="C19" s="371" t="s">
        <v>496</v>
      </c>
      <c r="D19" s="372">
        <v>1</v>
      </c>
    </row>
    <row r="20" spans="1:4">
      <c r="A20" s="830"/>
      <c r="B20" s="830"/>
      <c r="C20" s="371" t="s">
        <v>297</v>
      </c>
      <c r="D20" s="372">
        <v>1</v>
      </c>
    </row>
    <row r="21" spans="1:4">
      <c r="A21" s="830" t="s">
        <v>497</v>
      </c>
      <c r="B21" s="830"/>
      <c r="C21" s="371" t="s">
        <v>498</v>
      </c>
      <c r="D21" s="372">
        <v>1</v>
      </c>
    </row>
    <row r="22" spans="1:4">
      <c r="A22" s="830"/>
      <c r="B22" s="830"/>
      <c r="C22" s="130" t="s">
        <v>499</v>
      </c>
      <c r="D22" s="372">
        <v>1</v>
      </c>
    </row>
    <row r="23" spans="1:4">
      <c r="A23" s="830"/>
      <c r="B23" s="830"/>
      <c r="C23" s="371" t="s">
        <v>500</v>
      </c>
      <c r="D23" s="372">
        <v>1</v>
      </c>
    </row>
    <row r="24" spans="1:4">
      <c r="A24" s="830"/>
      <c r="B24" s="830"/>
      <c r="C24" s="371" t="s">
        <v>501</v>
      </c>
      <c r="D24" s="372">
        <v>1</v>
      </c>
    </row>
    <row r="25" spans="1:4">
      <c r="A25" s="830"/>
      <c r="B25" s="830"/>
      <c r="C25" s="371" t="s">
        <v>502</v>
      </c>
      <c r="D25" s="372">
        <v>1</v>
      </c>
    </row>
    <row r="26" spans="1:4">
      <c r="A26" s="830"/>
      <c r="B26" s="830"/>
      <c r="C26" s="371" t="s">
        <v>503</v>
      </c>
      <c r="D26" s="372">
        <v>1</v>
      </c>
    </row>
    <row r="27" spans="1:4">
      <c r="A27" s="830"/>
      <c r="B27" s="830"/>
      <c r="C27" s="371" t="s">
        <v>504</v>
      </c>
      <c r="D27" s="372">
        <v>1</v>
      </c>
    </row>
    <row r="28" spans="1:4">
      <c r="A28" s="830" t="s">
        <v>505</v>
      </c>
      <c r="B28" s="830"/>
      <c r="C28" s="371" t="s">
        <v>506</v>
      </c>
      <c r="D28" s="372">
        <v>1</v>
      </c>
    </row>
    <row r="29" spans="1:4">
      <c r="A29" s="830"/>
      <c r="B29" s="830"/>
      <c r="C29" s="371" t="s">
        <v>507</v>
      </c>
      <c r="D29" s="372">
        <v>5</v>
      </c>
    </row>
    <row r="30" spans="1:4" ht="13.5" customHeight="1">
      <c r="A30" s="830" t="s">
        <v>783</v>
      </c>
      <c r="B30" s="830"/>
      <c r="C30" s="371" t="s">
        <v>784</v>
      </c>
      <c r="D30" s="372">
        <v>1</v>
      </c>
    </row>
    <row r="31" spans="1:4">
      <c r="A31" s="830"/>
      <c r="B31" s="830"/>
      <c r="C31" s="371" t="s">
        <v>297</v>
      </c>
      <c r="D31" s="372">
        <v>1</v>
      </c>
    </row>
    <row r="32" spans="1:4">
      <c r="A32" s="830"/>
      <c r="B32" s="830"/>
      <c r="C32" s="371" t="s">
        <v>503</v>
      </c>
      <c r="D32" s="372">
        <v>1</v>
      </c>
    </row>
    <row r="33" spans="1:4">
      <c r="A33" s="830" t="s">
        <v>508</v>
      </c>
      <c r="B33" s="830"/>
      <c r="C33" s="371" t="s">
        <v>509</v>
      </c>
      <c r="D33" s="372">
        <v>12</v>
      </c>
    </row>
    <row r="34" spans="1:4">
      <c r="A34" s="830"/>
      <c r="B34" s="830"/>
      <c r="C34" s="371" t="s">
        <v>297</v>
      </c>
      <c r="D34" s="372">
        <v>12</v>
      </c>
    </row>
    <row r="35" spans="1:4">
      <c r="A35" s="830"/>
      <c r="B35" s="830"/>
      <c r="C35" s="371" t="s">
        <v>217</v>
      </c>
      <c r="D35" s="372">
        <v>12</v>
      </c>
    </row>
    <row r="36" spans="1:4">
      <c r="A36" s="830"/>
      <c r="B36" s="830"/>
      <c r="C36" s="371" t="s">
        <v>510</v>
      </c>
      <c r="D36" s="372">
        <v>12</v>
      </c>
    </row>
    <row r="37" spans="1:4">
      <c r="A37" s="830"/>
      <c r="B37" s="830"/>
      <c r="C37" s="371" t="s">
        <v>223</v>
      </c>
      <c r="D37" s="372">
        <v>12</v>
      </c>
    </row>
    <row r="38" spans="1:4">
      <c r="A38" s="830"/>
      <c r="B38" s="830"/>
      <c r="C38" s="371" t="s">
        <v>219</v>
      </c>
      <c r="D38" s="372">
        <v>12</v>
      </c>
    </row>
    <row r="39" spans="1:4">
      <c r="A39" s="830"/>
      <c r="B39" s="830"/>
      <c r="C39" s="371" t="s">
        <v>224</v>
      </c>
      <c r="D39" s="372">
        <v>12</v>
      </c>
    </row>
    <row r="40" spans="1:4" ht="13.5" customHeight="1">
      <c r="A40" s="830"/>
      <c r="B40" s="830"/>
      <c r="C40" s="371" t="s">
        <v>511</v>
      </c>
      <c r="D40" s="372">
        <v>12</v>
      </c>
    </row>
    <row r="41" spans="1:4">
      <c r="A41" s="830" t="s">
        <v>512</v>
      </c>
      <c r="B41" s="830"/>
      <c r="C41" s="130" t="s">
        <v>1247</v>
      </c>
      <c r="D41" s="372">
        <v>1</v>
      </c>
    </row>
    <row r="42" spans="1:4">
      <c r="A42" s="830"/>
      <c r="B42" s="830"/>
      <c r="C42" s="371" t="s">
        <v>513</v>
      </c>
      <c r="D42" s="372">
        <v>1</v>
      </c>
    </row>
    <row r="43" spans="1:4" ht="13.5" customHeight="1">
      <c r="A43" s="830" t="s">
        <v>785</v>
      </c>
      <c r="B43" s="830"/>
      <c r="C43" s="371" t="s">
        <v>786</v>
      </c>
      <c r="D43" s="372">
        <v>12</v>
      </c>
    </row>
    <row r="44" spans="1:4">
      <c r="A44" s="830"/>
      <c r="B44" s="830"/>
      <c r="C44" s="371" t="s">
        <v>787</v>
      </c>
      <c r="D44" s="372">
        <v>1</v>
      </c>
    </row>
    <row r="45" spans="1:4">
      <c r="A45" s="830"/>
      <c r="B45" s="830"/>
      <c r="C45" s="130" t="s">
        <v>1248</v>
      </c>
      <c r="D45" s="372">
        <v>1</v>
      </c>
    </row>
    <row r="46" spans="1:4">
      <c r="A46" s="830" t="s">
        <v>788</v>
      </c>
      <c r="B46" s="830"/>
      <c r="C46" s="371" t="s">
        <v>514</v>
      </c>
      <c r="D46" s="372" t="s">
        <v>490</v>
      </c>
    </row>
    <row r="47" spans="1:4">
      <c r="A47" s="830" t="s">
        <v>515</v>
      </c>
      <c r="B47" s="830"/>
      <c r="C47" s="371" t="s">
        <v>789</v>
      </c>
      <c r="D47" s="372">
        <v>12</v>
      </c>
    </row>
    <row r="48" spans="1:4">
      <c r="A48" s="830"/>
      <c r="B48" s="830"/>
      <c r="C48" s="371" t="s">
        <v>516</v>
      </c>
      <c r="D48" s="372">
        <v>12</v>
      </c>
    </row>
    <row r="49" spans="1:4">
      <c r="A49" s="830"/>
      <c r="B49" s="830"/>
      <c r="C49" s="371" t="s">
        <v>1249</v>
      </c>
      <c r="D49" s="372">
        <v>12</v>
      </c>
    </row>
    <row r="50" spans="1:4">
      <c r="A50" s="830"/>
      <c r="B50" s="830"/>
      <c r="C50" s="371" t="s">
        <v>1250</v>
      </c>
      <c r="D50" s="372">
        <v>12</v>
      </c>
    </row>
    <row r="51" spans="1:4">
      <c r="A51" s="830"/>
      <c r="B51" s="830"/>
      <c r="C51" s="371" t="s">
        <v>517</v>
      </c>
      <c r="D51" s="372" t="s">
        <v>518</v>
      </c>
    </row>
    <row r="52" spans="1:4">
      <c r="A52" s="830"/>
      <c r="B52" s="830"/>
      <c r="C52" s="371" t="s">
        <v>519</v>
      </c>
      <c r="D52" s="372">
        <v>12</v>
      </c>
    </row>
    <row r="53" spans="1:4">
      <c r="A53" s="830"/>
      <c r="B53" s="830"/>
      <c r="C53" s="371" t="s">
        <v>520</v>
      </c>
      <c r="D53" s="372">
        <v>12</v>
      </c>
    </row>
    <row r="54" spans="1:4">
      <c r="A54" s="830"/>
      <c r="B54" s="830"/>
      <c r="C54" s="337" t="s">
        <v>790</v>
      </c>
      <c r="D54" s="372" t="s">
        <v>791</v>
      </c>
    </row>
    <row r="55" spans="1:4">
      <c r="A55" s="830"/>
      <c r="B55" s="830"/>
      <c r="C55" s="337" t="s">
        <v>792</v>
      </c>
      <c r="D55" s="372" t="s">
        <v>791</v>
      </c>
    </row>
    <row r="56" spans="1:4">
      <c r="A56" s="830"/>
      <c r="B56" s="830"/>
      <c r="C56" s="371" t="s">
        <v>521</v>
      </c>
      <c r="D56" s="372" t="s">
        <v>518</v>
      </c>
    </row>
    <row r="57" spans="1:4">
      <c r="A57" s="830" t="s">
        <v>522</v>
      </c>
      <c r="B57" s="830"/>
      <c r="C57" s="371" t="s">
        <v>523</v>
      </c>
      <c r="D57" s="372">
        <v>2</v>
      </c>
    </row>
    <row r="58" spans="1:4">
      <c r="A58" s="830"/>
      <c r="B58" s="830"/>
      <c r="C58" s="371" t="s">
        <v>524</v>
      </c>
      <c r="D58" s="372">
        <v>2</v>
      </c>
    </row>
    <row r="59" spans="1:4">
      <c r="A59" s="830"/>
      <c r="B59" s="830"/>
      <c r="C59" s="371" t="s">
        <v>525</v>
      </c>
      <c r="D59" s="372">
        <v>2</v>
      </c>
    </row>
    <row r="60" spans="1:4">
      <c r="A60" s="830"/>
      <c r="B60" s="830"/>
      <c r="C60" s="371" t="s">
        <v>526</v>
      </c>
      <c r="D60" s="372">
        <v>2</v>
      </c>
    </row>
    <row r="61" spans="1:4" ht="25.5">
      <c r="A61" s="830"/>
      <c r="B61" s="830"/>
      <c r="C61" s="130" t="s">
        <v>1251</v>
      </c>
      <c r="D61" s="372">
        <v>5</v>
      </c>
    </row>
    <row r="62" spans="1:4">
      <c r="A62" s="830" t="s">
        <v>527</v>
      </c>
      <c r="B62" s="830"/>
      <c r="C62" s="371" t="s">
        <v>528</v>
      </c>
      <c r="D62" s="372">
        <v>1</v>
      </c>
    </row>
    <row r="63" spans="1:4">
      <c r="A63" s="830"/>
      <c r="B63" s="830"/>
      <c r="C63" s="130" t="s">
        <v>1252</v>
      </c>
      <c r="D63" s="372">
        <v>3</v>
      </c>
    </row>
    <row r="64" spans="1:4" ht="12.75" customHeight="1">
      <c r="A64" s="371" t="s">
        <v>490</v>
      </c>
      <c r="B64" s="834" t="s">
        <v>529</v>
      </c>
      <c r="C64" s="834"/>
      <c r="D64" s="834"/>
    </row>
    <row r="65" spans="1:5" ht="12.75" customHeight="1">
      <c r="A65" s="371" t="s">
        <v>514</v>
      </c>
      <c r="B65" s="834" t="s">
        <v>530</v>
      </c>
      <c r="C65" s="834"/>
      <c r="D65" s="834"/>
    </row>
    <row r="66" spans="1:5" ht="12.75" customHeight="1">
      <c r="A66" s="371" t="s">
        <v>531</v>
      </c>
      <c r="B66" s="834" t="s">
        <v>532</v>
      </c>
      <c r="C66" s="834"/>
      <c r="D66" s="834"/>
    </row>
    <row r="67" spans="1:5" ht="25.5" customHeight="1">
      <c r="A67" s="371" t="s">
        <v>518</v>
      </c>
      <c r="B67" s="834" t="s">
        <v>793</v>
      </c>
      <c r="C67" s="834"/>
      <c r="D67" s="834"/>
    </row>
    <row r="68" spans="1:5" ht="36.75" customHeight="1">
      <c r="A68" s="371" t="s">
        <v>791</v>
      </c>
      <c r="B68" s="834" t="s">
        <v>794</v>
      </c>
      <c r="C68" s="834"/>
      <c r="D68" s="834"/>
    </row>
    <row r="71" spans="1:5">
      <c r="A71" s="833" t="s">
        <v>795</v>
      </c>
      <c r="B71" s="833"/>
      <c r="C71" s="833"/>
      <c r="D71" s="833"/>
    </row>
    <row r="72" spans="1:5" ht="27.75" customHeight="1">
      <c r="A72" s="835" t="s">
        <v>796</v>
      </c>
      <c r="B72" s="835"/>
      <c r="C72" s="835"/>
      <c r="D72" s="835"/>
    </row>
    <row r="73" spans="1:5">
      <c r="A73" s="833" t="s">
        <v>533</v>
      </c>
      <c r="B73" s="833"/>
      <c r="C73" s="833"/>
      <c r="D73" s="833"/>
    </row>
    <row r="74" spans="1:5">
      <c r="A74" s="833" t="s">
        <v>534</v>
      </c>
      <c r="B74" s="833"/>
      <c r="C74" s="833"/>
      <c r="D74" s="833"/>
    </row>
    <row r="75" spans="1:5" ht="12.75" customHeight="1">
      <c r="A75" s="837" t="s">
        <v>797</v>
      </c>
      <c r="B75" s="837"/>
      <c r="C75" s="837"/>
      <c r="D75" s="837"/>
      <c r="E75" s="837"/>
    </row>
    <row r="76" spans="1:5">
      <c r="A76" s="833" t="s">
        <v>1253</v>
      </c>
      <c r="B76" s="833"/>
      <c r="C76" s="833"/>
      <c r="D76" s="833"/>
    </row>
    <row r="77" spans="1:5">
      <c r="A77" s="833" t="s">
        <v>1254</v>
      </c>
      <c r="B77" s="833"/>
      <c r="C77" s="833"/>
      <c r="D77" s="833"/>
    </row>
    <row r="78" spans="1:5" ht="14.25" customHeight="1">
      <c r="A78" s="836" t="s">
        <v>1255</v>
      </c>
      <c r="B78" s="836"/>
      <c r="C78" s="836"/>
      <c r="D78" s="836"/>
    </row>
    <row r="79" spans="1:5">
      <c r="A79" s="836" t="s">
        <v>1256</v>
      </c>
      <c r="B79" s="836"/>
      <c r="C79" s="836"/>
      <c r="D79" s="836"/>
    </row>
    <row r="80" spans="1:5">
      <c r="A80" s="833" t="s">
        <v>1257</v>
      </c>
      <c r="B80" s="833"/>
      <c r="C80" s="833"/>
      <c r="D80" s="833"/>
    </row>
    <row r="81" spans="1:4">
      <c r="A81" s="370" t="s">
        <v>1258</v>
      </c>
      <c r="B81" s="86"/>
      <c r="C81" s="86"/>
      <c r="D81" s="121"/>
    </row>
    <row r="82" spans="1:4">
      <c r="A82" s="409"/>
    </row>
  </sheetData>
  <mergeCells count="32">
    <mergeCell ref="A72:D72"/>
    <mergeCell ref="A79:D79"/>
    <mergeCell ref="A80:D80"/>
    <mergeCell ref="A73:D73"/>
    <mergeCell ref="A74:D74"/>
    <mergeCell ref="A75:E75"/>
    <mergeCell ref="A76:D76"/>
    <mergeCell ref="A77:D77"/>
    <mergeCell ref="A78:D78"/>
    <mergeCell ref="A71:D71"/>
    <mergeCell ref="A41:B42"/>
    <mergeCell ref="A43:B45"/>
    <mergeCell ref="A46:B46"/>
    <mergeCell ref="A47:B56"/>
    <mergeCell ref="A57:B61"/>
    <mergeCell ref="A62:B63"/>
    <mergeCell ref="B64:D64"/>
    <mergeCell ref="B65:D65"/>
    <mergeCell ref="B66:D66"/>
    <mergeCell ref="B67:D67"/>
    <mergeCell ref="B68:D68"/>
    <mergeCell ref="A33:B40"/>
    <mergeCell ref="A1:D1"/>
    <mergeCell ref="A2:D2"/>
    <mergeCell ref="A3:D3"/>
    <mergeCell ref="A4:B4"/>
    <mergeCell ref="A5:B10"/>
    <mergeCell ref="A11:B17"/>
    <mergeCell ref="A18:B20"/>
    <mergeCell ref="A21:B27"/>
    <mergeCell ref="A28:B29"/>
    <mergeCell ref="A30:B32"/>
  </mergeCells>
  <hyperlinks>
    <hyperlink ref="C17" location="_ftn3" display="_ftn3"/>
    <hyperlink ref="C22" location="_ftn4" display="_ftn4"/>
    <hyperlink ref="C41" location="_ftn5" display="_ftn5"/>
    <hyperlink ref="C45" location="_ftn6" display="_ftn6"/>
    <hyperlink ref="C61" location="_ftn7" display="_ftn7"/>
    <hyperlink ref="C63" location="_ftn8" display="_ftn8"/>
    <hyperlink ref="A72" location="_ftnref1" display="_ftnref1"/>
    <hyperlink ref="A73" location="_ftnref3" display="_ftnref3"/>
    <hyperlink ref="A74" location="_ftnref4" display="_ftnref4"/>
    <hyperlink ref="A76" location="_ftnref5" display="_ftnref5"/>
    <hyperlink ref="A77" location="_ftnref6" display="_ftnref6"/>
    <hyperlink ref="A80" location="_ftnref7" display="_ftnref7"/>
    <hyperlink ref="A81" location="_ftnref8" display="_ftnref8"/>
  </hyperlinks>
  <printOptions horizontalCentered="1"/>
  <pageMargins left="0.47244094488188981" right="0.59055118110236227" top="0.98425196850393704" bottom="0.94488188976377963" header="0.31496062992125984" footer="0.31496062992125984"/>
  <pageSetup paperSize="120" scale="34" orientation="landscape" r:id="rId1"/>
  <headerFooter>
    <oddHeader>&amp;L&amp;G&amp;C&amp;"Arial,Normal"&amp;20Proceso
Inspección, Vigilancia y Control
Hogar de Paso - Casa Hogar&amp;R&amp;"Arial,Normal"&amp;18F27.P5.IVC
01/09/2017
Versión 4
Página &amp;P de &amp;N 
Clasificación de la Información
PÚBLICA</oddHeader>
    <oddFooter>&amp;C&amp;15&amp;G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tabSelected="1" view="pageLayout" zoomScale="45" zoomScaleNormal="100" zoomScaleSheetLayoutView="100" zoomScalePageLayoutView="45" workbookViewId="0">
      <selection activeCell="B63" sqref="B63:B73"/>
    </sheetView>
  </sheetViews>
  <sheetFormatPr baseColWidth="10" defaultRowHeight="12.75"/>
  <cols>
    <col min="1" max="1" width="12.85546875" customWidth="1"/>
    <col min="2" max="2" width="14.28515625" customWidth="1"/>
    <col min="3" max="3" width="12.42578125" customWidth="1"/>
  </cols>
  <sheetData>
    <row r="1" spans="1:10" ht="16.5" customHeight="1">
      <c r="A1" s="599" t="s">
        <v>21</v>
      </c>
      <c r="B1" s="599"/>
      <c r="C1" s="599"/>
      <c r="D1" s="599"/>
      <c r="E1" s="599"/>
      <c r="F1" s="599"/>
      <c r="G1" s="599"/>
      <c r="H1" s="599"/>
      <c r="I1" s="599"/>
      <c r="J1" s="599"/>
    </row>
    <row r="2" spans="1:10" ht="33.75" customHeight="1">
      <c r="A2" s="599" t="s">
        <v>752</v>
      </c>
      <c r="B2" s="599"/>
      <c r="C2" s="599"/>
      <c r="D2" s="599"/>
      <c r="E2" s="599"/>
      <c r="F2" s="599"/>
      <c r="G2" s="599"/>
      <c r="H2" s="599"/>
      <c r="I2" s="599"/>
      <c r="J2" s="599"/>
    </row>
    <row r="3" spans="1:10" ht="26.25" customHeight="1">
      <c r="A3" s="600" t="s">
        <v>713</v>
      </c>
      <c r="B3" s="600"/>
      <c r="C3" s="600"/>
      <c r="D3" s="600"/>
      <c r="E3" s="600"/>
      <c r="F3" s="600"/>
      <c r="G3" s="600"/>
      <c r="H3" s="600"/>
      <c r="I3" s="600"/>
      <c r="J3" s="600"/>
    </row>
    <row r="4" spans="1:10" ht="35.25" customHeight="1">
      <c r="A4" s="601" t="s">
        <v>10</v>
      </c>
      <c r="B4" s="600"/>
      <c r="C4" s="600"/>
      <c r="D4" s="601" t="s">
        <v>714</v>
      </c>
      <c r="E4" s="601"/>
      <c r="F4" s="601"/>
      <c r="G4" s="601"/>
      <c r="H4" s="601"/>
      <c r="I4" s="600" t="s">
        <v>715</v>
      </c>
      <c r="J4" s="600"/>
    </row>
    <row r="5" spans="1:10" ht="42" customHeight="1">
      <c r="A5" s="597" t="s">
        <v>716</v>
      </c>
      <c r="B5" s="597"/>
      <c r="C5" s="295" t="s">
        <v>717</v>
      </c>
      <c r="D5" s="597" t="s">
        <v>718</v>
      </c>
      <c r="E5" s="597"/>
      <c r="F5" s="597"/>
      <c r="G5" s="597"/>
      <c r="H5" s="597"/>
      <c r="I5" s="598" t="s">
        <v>719</v>
      </c>
      <c r="J5" s="598"/>
    </row>
    <row r="6" spans="1:10" ht="42" customHeight="1">
      <c r="A6" s="597" t="s">
        <v>720</v>
      </c>
      <c r="B6" s="597"/>
      <c r="C6" s="295" t="s">
        <v>721</v>
      </c>
      <c r="D6" s="597" t="s">
        <v>718</v>
      </c>
      <c r="E6" s="597"/>
      <c r="F6" s="597"/>
      <c r="G6" s="597"/>
      <c r="H6" s="597"/>
      <c r="I6" s="598" t="s">
        <v>719</v>
      </c>
      <c r="J6" s="598"/>
    </row>
    <row r="7" spans="1:10" ht="42" customHeight="1">
      <c r="A7" s="597" t="s">
        <v>722</v>
      </c>
      <c r="B7" s="597"/>
      <c r="C7" s="295" t="s">
        <v>723</v>
      </c>
      <c r="D7" s="597" t="s">
        <v>718</v>
      </c>
      <c r="E7" s="597"/>
      <c r="F7" s="597"/>
      <c r="G7" s="597"/>
      <c r="H7" s="597"/>
      <c r="I7" s="598" t="s">
        <v>719</v>
      </c>
      <c r="J7" s="598"/>
    </row>
    <row r="8" spans="1:10" ht="42" customHeight="1">
      <c r="A8" s="597" t="s">
        <v>724</v>
      </c>
      <c r="B8" s="597"/>
      <c r="C8" s="295" t="s">
        <v>725</v>
      </c>
      <c r="D8" s="597" t="s">
        <v>718</v>
      </c>
      <c r="E8" s="597"/>
      <c r="F8" s="597"/>
      <c r="G8" s="597"/>
      <c r="H8" s="597"/>
      <c r="I8" s="598" t="s">
        <v>719</v>
      </c>
      <c r="J8" s="598"/>
    </row>
    <row r="9" spans="1:10" ht="42" customHeight="1">
      <c r="A9" s="597" t="s">
        <v>726</v>
      </c>
      <c r="B9" s="597"/>
      <c r="C9" s="295" t="s">
        <v>727</v>
      </c>
      <c r="D9" s="597" t="s">
        <v>718</v>
      </c>
      <c r="E9" s="597"/>
      <c r="F9" s="597"/>
      <c r="G9" s="597"/>
      <c r="H9" s="597"/>
      <c r="I9" s="598" t="s">
        <v>719</v>
      </c>
      <c r="J9" s="598"/>
    </row>
    <row r="10" spans="1:10" ht="42" customHeight="1">
      <c r="A10" s="597" t="s">
        <v>728</v>
      </c>
      <c r="B10" s="597"/>
      <c r="C10" s="295" t="s">
        <v>729</v>
      </c>
      <c r="D10" s="597" t="s">
        <v>718</v>
      </c>
      <c r="E10" s="597"/>
      <c r="F10" s="597"/>
      <c r="G10" s="597"/>
      <c r="H10" s="597"/>
      <c r="I10" s="598" t="s">
        <v>719</v>
      </c>
      <c r="J10" s="598"/>
    </row>
    <row r="11" spans="1:10" ht="42" customHeight="1">
      <c r="A11" s="597" t="s">
        <v>730</v>
      </c>
      <c r="B11" s="597"/>
      <c r="C11" s="295" t="s">
        <v>731</v>
      </c>
      <c r="D11" s="597" t="s">
        <v>718</v>
      </c>
      <c r="E11" s="597"/>
      <c r="F11" s="597"/>
      <c r="G11" s="597"/>
      <c r="H11" s="597"/>
      <c r="I11" s="598" t="s">
        <v>719</v>
      </c>
      <c r="J11" s="598"/>
    </row>
  </sheetData>
  <mergeCells count="27">
    <mergeCell ref="A1:J1"/>
    <mergeCell ref="A2:J2"/>
    <mergeCell ref="A3:J3"/>
    <mergeCell ref="A4:C4"/>
    <mergeCell ref="D4:H4"/>
    <mergeCell ref="I4:J4"/>
    <mergeCell ref="A5:B5"/>
    <mergeCell ref="D5:H5"/>
    <mergeCell ref="I5:J5"/>
    <mergeCell ref="A6:B6"/>
    <mergeCell ref="D6:H6"/>
    <mergeCell ref="I6:J6"/>
    <mergeCell ref="A7:B7"/>
    <mergeCell ref="D7:H7"/>
    <mergeCell ref="I7:J7"/>
    <mergeCell ref="A8:B8"/>
    <mergeCell ref="D8:H8"/>
    <mergeCell ref="I8:J8"/>
    <mergeCell ref="A11:B11"/>
    <mergeCell ref="D11:H11"/>
    <mergeCell ref="I11:J11"/>
    <mergeCell ref="A9:B9"/>
    <mergeCell ref="D9:H9"/>
    <mergeCell ref="I9:J9"/>
    <mergeCell ref="A10:B10"/>
    <mergeCell ref="D10:H10"/>
    <mergeCell ref="I10:J10"/>
  </mergeCells>
  <printOptions horizontalCentered="1"/>
  <pageMargins left="0.47244094488188981" right="0.59055118110236227" top="0.98425196850393704" bottom="0.94488188976377963" header="0.31496062992125984" footer="0.31496062992125984"/>
  <pageSetup paperSize="120" scale="34" orientation="landscape" r:id="rId1"/>
  <headerFooter>
    <oddHeader>&amp;L&amp;G&amp;C&amp;"Arial,Normal"&amp;20Proceso
Inspección, Vigilancia y Control
Hogar de Paso - Casa Hogar&amp;R&amp;"Arial,Normal"&amp;18F27.P5.IVC
01/09/2017
Versión 4
Página &amp;P de &amp;N 
Clasificación de la Información
PÚBLICA</oddHeader>
    <oddFooter>&amp;C&amp;15&amp;G</oddFooter>
  </headerFooter>
  <legacyDrawingHF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9"/>
  <sheetViews>
    <sheetView tabSelected="1" view="pageLayout" topLeftCell="A8" zoomScale="45" zoomScaleNormal="100" zoomScalePageLayoutView="45" workbookViewId="0">
      <selection activeCell="B63" sqref="B63:B73"/>
    </sheetView>
  </sheetViews>
  <sheetFormatPr baseColWidth="10" defaultColWidth="11.42578125" defaultRowHeight="12.75"/>
  <cols>
    <col min="1" max="1" width="44.5703125" customWidth="1"/>
    <col min="2" max="2" width="34.140625" customWidth="1"/>
  </cols>
  <sheetData>
    <row r="1" spans="1:2" ht="32.25" customHeight="1" thickBot="1">
      <c r="A1" s="838" t="s">
        <v>21</v>
      </c>
      <c r="B1" s="839"/>
    </row>
    <row r="2" spans="1:2" ht="39.75" customHeight="1" thickBot="1">
      <c r="A2" s="838" t="s">
        <v>1243</v>
      </c>
      <c r="B2" s="839"/>
    </row>
    <row r="3" spans="1:2" ht="13.5" thickBot="1">
      <c r="A3" s="404" t="s">
        <v>481</v>
      </c>
      <c r="B3" s="405" t="s">
        <v>309</v>
      </c>
    </row>
    <row r="4" spans="1:2" ht="12.75" customHeight="1" thickBot="1">
      <c r="A4" s="406" t="s">
        <v>1237</v>
      </c>
      <c r="B4" s="407">
        <v>2</v>
      </c>
    </row>
    <row r="5" spans="1:2" ht="20.25" customHeight="1" thickBot="1">
      <c r="A5" s="406" t="s">
        <v>1238</v>
      </c>
      <c r="B5" s="407">
        <v>2</v>
      </c>
    </row>
    <row r="6" spans="1:2" ht="13.5" thickBot="1">
      <c r="A6" s="406" t="s">
        <v>628</v>
      </c>
      <c r="B6" s="407">
        <v>2</v>
      </c>
    </row>
    <row r="7" spans="1:2" ht="13.5" thickBot="1">
      <c r="A7" s="406" t="s">
        <v>1239</v>
      </c>
      <c r="B7" s="407">
        <v>2</v>
      </c>
    </row>
    <row r="8" spans="1:2" ht="13.5" thickBot="1">
      <c r="A8" s="406" t="s">
        <v>1240</v>
      </c>
      <c r="B8" s="407">
        <v>2</v>
      </c>
    </row>
    <row r="9" spans="1:2" ht="13.5" thickBot="1">
      <c r="A9" s="406" t="s">
        <v>798</v>
      </c>
      <c r="B9" s="407">
        <v>1</v>
      </c>
    </row>
    <row r="10" spans="1:2" ht="13.5" thickBot="1">
      <c r="A10" s="406" t="s">
        <v>1241</v>
      </c>
      <c r="B10" s="407">
        <v>1</v>
      </c>
    </row>
    <row r="11" spans="1:2" ht="13.5" thickBot="1">
      <c r="A11" s="406" t="s">
        <v>1242</v>
      </c>
      <c r="B11" s="407">
        <v>1</v>
      </c>
    </row>
    <row r="12" spans="1:2" ht="12.75" customHeight="1"/>
    <row r="13" spans="1:2" ht="49.5" customHeight="1">
      <c r="A13" s="840" t="s">
        <v>1245</v>
      </c>
      <c r="B13" s="840"/>
    </row>
    <row r="14" spans="1:2" ht="77.25" customHeight="1">
      <c r="A14" s="840" t="s">
        <v>1244</v>
      </c>
      <c r="B14" s="840"/>
    </row>
    <row r="15" spans="1:2" ht="12.75" customHeight="1"/>
    <row r="16" spans="1:2" ht="12.75" customHeight="1"/>
    <row r="17" ht="12.75" customHeight="1"/>
    <row r="43" ht="12.75" customHeight="1"/>
    <row r="73" ht="12.75" customHeight="1"/>
    <row r="74" ht="12.75" customHeight="1"/>
    <row r="75" ht="12.75" customHeight="1"/>
    <row r="76" ht="12.75" customHeight="1"/>
    <row r="77" ht="12.75" customHeight="1"/>
    <row r="78" ht="12.75" customHeight="1"/>
    <row r="79" ht="12.75" customHeight="1"/>
  </sheetData>
  <mergeCells count="4">
    <mergeCell ref="A1:B1"/>
    <mergeCell ref="A2:B2"/>
    <mergeCell ref="A13:B13"/>
    <mergeCell ref="A14:B14"/>
  </mergeCells>
  <hyperlinks>
    <hyperlink ref="A82" location="_ftnref1" display="_ftnref1"/>
    <hyperlink ref="A83" location="_ftnref2" display="_ftnref2"/>
    <hyperlink ref="A84" location="_ftnref3" display="_ftnref3"/>
    <hyperlink ref="A85" location="_ftnref4" display="_ftnref4"/>
    <hyperlink ref="A86" location="_ftnref5" display="_ftnref5"/>
    <hyperlink ref="A87" location="_ftnref6" display="_ftnref6"/>
    <hyperlink ref="A90" location="_ftnref7" display="_ftnref7"/>
    <hyperlink ref="A92" location="_ftnref8" display="_ftnref8"/>
  </hyperlinks>
  <printOptions horizontalCentered="1"/>
  <pageMargins left="0.47244094488188981" right="0.59055118110236227" top="0.98425196850393704" bottom="0.94488188976377963" header="0.31496062992125984" footer="0.31496062992125984"/>
  <pageSetup paperSize="120" scale="34" orientation="landscape" r:id="rId1"/>
  <headerFooter>
    <oddHeader>&amp;L&amp;G&amp;C&amp;"Arial,Normal"&amp;20Proceso
Inspección, Vigilancia y Control
Hogar de Paso - Casa Hogar&amp;R&amp;"Arial,Normal"&amp;18F27.P5.IVC
01/09/2017
Versión 4
Página &amp;P de &amp;N 
Clasificación de la Información
PÚBLICA</oddHeader>
    <oddFooter>&amp;C&amp;15&amp;G</oddFoot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tabSelected="1" view="pageLayout" zoomScale="45" zoomScaleNormal="100" zoomScaleSheetLayoutView="115" zoomScalePageLayoutView="45" workbookViewId="0">
      <selection activeCell="B63" sqref="B63:B73"/>
    </sheetView>
  </sheetViews>
  <sheetFormatPr baseColWidth="10" defaultColWidth="11.42578125" defaultRowHeight="12.75"/>
  <cols>
    <col min="1" max="1" width="33.7109375" customWidth="1"/>
    <col min="2" max="2" width="79.140625" customWidth="1"/>
    <col min="3" max="3" width="1.28515625" hidden="1" customWidth="1"/>
    <col min="4" max="4" width="5.85546875" hidden="1" customWidth="1"/>
    <col min="5" max="5" width="4.5703125" hidden="1" customWidth="1"/>
    <col min="6" max="6" width="5.5703125" hidden="1" customWidth="1"/>
    <col min="7" max="7" width="5.140625" hidden="1" customWidth="1"/>
    <col min="8" max="8" width="5.7109375" hidden="1" customWidth="1"/>
    <col min="9" max="9" width="5" hidden="1" customWidth="1"/>
    <col min="10" max="10" width="5.85546875" hidden="1" customWidth="1"/>
    <col min="11" max="11" width="3.42578125" hidden="1" customWidth="1"/>
  </cols>
  <sheetData>
    <row r="1" spans="1:12" ht="26.25" customHeight="1">
      <c r="A1" s="599" t="s">
        <v>1117</v>
      </c>
      <c r="B1" s="599"/>
      <c r="C1" s="339"/>
      <c r="D1" s="339"/>
      <c r="E1" s="339"/>
      <c r="F1" s="339"/>
      <c r="G1" s="339"/>
      <c r="H1" s="339"/>
      <c r="I1" s="339"/>
      <c r="J1" s="339"/>
      <c r="K1" s="339"/>
      <c r="L1" s="18"/>
    </row>
    <row r="2" spans="1:12" ht="27.75" customHeight="1">
      <c r="A2" s="599"/>
      <c r="B2" s="599"/>
      <c r="C2" s="339"/>
      <c r="D2" s="339"/>
      <c r="E2" s="339"/>
      <c r="F2" s="339"/>
      <c r="G2" s="339"/>
      <c r="H2" s="339"/>
      <c r="I2" s="339"/>
      <c r="J2" s="339"/>
      <c r="K2" s="339"/>
      <c r="L2" s="18"/>
    </row>
    <row r="3" spans="1:12" ht="25.5" customHeight="1">
      <c r="A3" s="841" t="s">
        <v>799</v>
      </c>
      <c r="B3" s="841"/>
      <c r="C3" s="340"/>
      <c r="D3" s="340"/>
      <c r="E3" s="340"/>
      <c r="F3" s="340"/>
      <c r="G3" s="340"/>
      <c r="H3" s="340"/>
      <c r="I3" s="340"/>
      <c r="J3" s="340"/>
      <c r="K3" s="340"/>
    </row>
    <row r="4" spans="1:12">
      <c r="A4" s="129" t="s">
        <v>629</v>
      </c>
      <c r="B4" s="341" t="s">
        <v>800</v>
      </c>
      <c r="C4" s="340"/>
      <c r="D4" s="340"/>
      <c r="E4" s="340"/>
      <c r="F4" s="340"/>
      <c r="G4" s="340"/>
      <c r="H4" s="340"/>
      <c r="I4" s="340"/>
      <c r="J4" s="340"/>
      <c r="K4" s="340"/>
    </row>
    <row r="5" spans="1:12" ht="25.5">
      <c r="A5" s="129" t="s">
        <v>630</v>
      </c>
      <c r="B5" s="341" t="s">
        <v>801</v>
      </c>
      <c r="C5" s="340"/>
      <c r="D5" s="340"/>
      <c r="E5" s="340"/>
      <c r="F5" s="340"/>
      <c r="G5" s="340"/>
      <c r="H5" s="340"/>
      <c r="I5" s="340"/>
      <c r="J5" s="340"/>
      <c r="K5" s="340"/>
    </row>
    <row r="6" spans="1:12">
      <c r="A6" s="89"/>
      <c r="B6" s="89"/>
      <c r="C6" s="340"/>
      <c r="D6" s="340"/>
      <c r="E6" s="340"/>
      <c r="F6" s="340"/>
      <c r="G6" s="340"/>
      <c r="H6" s="340"/>
      <c r="I6" s="340"/>
      <c r="J6" s="340"/>
      <c r="K6" s="340"/>
    </row>
    <row r="7" spans="1:12">
      <c r="A7" s="841" t="s">
        <v>802</v>
      </c>
      <c r="B7" s="841"/>
      <c r="C7" s="340"/>
      <c r="D7" s="340"/>
      <c r="E7" s="340"/>
      <c r="F7" s="340"/>
      <c r="G7" s="340"/>
      <c r="H7" s="340"/>
      <c r="I7" s="340"/>
      <c r="J7" s="340"/>
      <c r="K7" s="340"/>
    </row>
    <row r="8" spans="1:12">
      <c r="A8" s="129" t="s">
        <v>629</v>
      </c>
      <c r="B8" s="341" t="s">
        <v>803</v>
      </c>
      <c r="C8" s="340"/>
      <c r="D8" s="340"/>
      <c r="E8" s="340"/>
      <c r="F8" s="340"/>
      <c r="G8" s="340"/>
      <c r="H8" s="340"/>
      <c r="I8" s="340"/>
      <c r="J8" s="340"/>
      <c r="K8" s="340"/>
    </row>
    <row r="9" spans="1:12" ht="25.5">
      <c r="A9" s="129" t="s">
        <v>630</v>
      </c>
      <c r="B9" s="341" t="s">
        <v>804</v>
      </c>
      <c r="C9" s="340"/>
      <c r="D9" s="340"/>
      <c r="E9" s="340"/>
      <c r="F9" s="340"/>
      <c r="G9" s="340"/>
      <c r="H9" s="340"/>
      <c r="I9" s="340"/>
      <c r="J9" s="340"/>
      <c r="K9" s="340"/>
    </row>
    <row r="10" spans="1:12">
      <c r="A10" s="89"/>
      <c r="B10" s="89"/>
      <c r="C10" s="340"/>
      <c r="D10" s="340"/>
      <c r="E10" s="340"/>
      <c r="F10" s="340"/>
      <c r="G10" s="340"/>
      <c r="H10" s="340"/>
      <c r="I10" s="340"/>
      <c r="J10" s="340"/>
      <c r="K10" s="340"/>
    </row>
    <row r="11" spans="1:12">
      <c r="A11" s="841" t="s">
        <v>631</v>
      </c>
      <c r="B11" s="841"/>
      <c r="C11" s="340"/>
      <c r="D11" s="340"/>
      <c r="E11" s="340"/>
      <c r="F11" s="340"/>
      <c r="G11" s="340"/>
      <c r="H11" s="340"/>
      <c r="I11" s="340"/>
      <c r="J11" s="340"/>
      <c r="K11" s="340"/>
    </row>
    <row r="12" spans="1:12" ht="25.5">
      <c r="A12" s="129" t="s">
        <v>629</v>
      </c>
      <c r="B12" s="341" t="s">
        <v>632</v>
      </c>
      <c r="C12" s="340"/>
      <c r="D12" s="340"/>
      <c r="E12" s="340"/>
      <c r="F12" s="340"/>
      <c r="G12" s="340"/>
      <c r="H12" s="340"/>
      <c r="I12" s="340"/>
      <c r="J12" s="340"/>
      <c r="K12" s="340"/>
    </row>
    <row r="13" spans="1:12" ht="25.5">
      <c r="A13" s="129" t="s">
        <v>630</v>
      </c>
      <c r="B13" s="341" t="s">
        <v>633</v>
      </c>
      <c r="C13" s="340"/>
      <c r="D13" s="340"/>
      <c r="E13" s="340"/>
      <c r="F13" s="340"/>
      <c r="G13" s="340"/>
      <c r="H13" s="340"/>
      <c r="I13" s="340"/>
      <c r="J13" s="340"/>
      <c r="K13" s="340"/>
    </row>
    <row r="14" spans="1:12">
      <c r="C14" s="122"/>
      <c r="D14" s="122"/>
      <c r="E14" s="122"/>
      <c r="F14" s="122"/>
      <c r="G14" s="122"/>
      <c r="H14" s="122"/>
      <c r="I14" s="122"/>
      <c r="J14" s="122"/>
      <c r="K14" s="122"/>
    </row>
    <row r="15" spans="1:12">
      <c r="A15" s="842" t="s">
        <v>805</v>
      </c>
      <c r="B15" s="843"/>
      <c r="C15" s="122"/>
      <c r="D15" s="122"/>
      <c r="E15" s="122"/>
      <c r="F15" s="122"/>
      <c r="G15" s="122"/>
      <c r="H15" s="122"/>
      <c r="I15" s="122"/>
      <c r="J15" s="122"/>
      <c r="K15" s="122"/>
    </row>
    <row r="16" spans="1:12">
      <c r="A16" s="843"/>
      <c r="B16" s="843"/>
      <c r="C16" s="122"/>
      <c r="D16" s="122"/>
      <c r="E16" s="122"/>
      <c r="F16" s="122"/>
      <c r="G16" s="122"/>
      <c r="H16" s="122"/>
      <c r="I16" s="122"/>
      <c r="J16" s="122"/>
      <c r="K16" s="122"/>
    </row>
    <row r="17" spans="1:11" ht="42.75" customHeight="1">
      <c r="A17" s="843"/>
      <c r="B17" s="843"/>
      <c r="C17" s="122"/>
      <c r="D17" s="122"/>
      <c r="E17" s="122"/>
      <c r="F17" s="122"/>
      <c r="G17" s="122"/>
      <c r="H17" s="122"/>
      <c r="I17" s="122"/>
      <c r="J17" s="122"/>
      <c r="K17" s="122"/>
    </row>
  </sheetData>
  <mergeCells count="5">
    <mergeCell ref="A7:B7"/>
    <mergeCell ref="A11:B11"/>
    <mergeCell ref="A15:B17"/>
    <mergeCell ref="A3:B3"/>
    <mergeCell ref="A1:B2"/>
  </mergeCells>
  <printOptions horizontalCentered="1"/>
  <pageMargins left="0.47244094488188981" right="0.59055118110236227" top="0.98425196850393704" bottom="0.94488188976377963" header="0.31496062992125984" footer="0.31496062992125984"/>
  <pageSetup paperSize="120" scale="34" orientation="landscape" r:id="rId1"/>
  <headerFooter>
    <oddHeader>&amp;L&amp;G&amp;C&amp;"Arial,Normal"&amp;20Proceso
Inspección, Vigilancia y Control
Hogar de Paso - Casa Hogar&amp;R&amp;"Arial,Normal"&amp;18F27.P5.IVC
01/09/2017
Versión 4
Página &amp;P de &amp;N 
Clasificación de la Información
PÚBLICA</oddHeader>
    <oddFooter>&amp;C&amp;15&amp;G</oddFoot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tabSelected="1" view="pageLayout" zoomScale="45" zoomScaleNormal="100" zoomScaleSheetLayoutView="85" zoomScalePageLayoutView="45" workbookViewId="0">
      <selection activeCell="B63" sqref="B63:B73"/>
    </sheetView>
  </sheetViews>
  <sheetFormatPr baseColWidth="10" defaultColWidth="11.42578125" defaultRowHeight="12.75"/>
  <cols>
    <col min="1" max="1" width="40" customWidth="1"/>
    <col min="2" max="2" width="78" customWidth="1"/>
    <col min="3" max="3" width="1.28515625" hidden="1" customWidth="1"/>
    <col min="4" max="4" width="5.85546875" hidden="1" customWidth="1"/>
    <col min="5" max="5" width="4.5703125" hidden="1" customWidth="1"/>
    <col min="6" max="6" width="5.5703125" hidden="1" customWidth="1"/>
    <col min="7" max="7" width="5.140625" hidden="1" customWidth="1"/>
    <col min="8" max="8" width="5.7109375" hidden="1" customWidth="1"/>
    <col min="9" max="9" width="5" hidden="1" customWidth="1"/>
    <col min="10" max="10" width="5.85546875" hidden="1" customWidth="1"/>
    <col min="11" max="11" width="11.42578125" hidden="1" customWidth="1"/>
  </cols>
  <sheetData>
    <row r="1" spans="1:12" ht="25.5" customHeight="1">
      <c r="A1" s="599" t="s">
        <v>21</v>
      </c>
      <c r="B1" s="599"/>
      <c r="C1" s="342"/>
      <c r="D1" s="342"/>
      <c r="E1" s="342"/>
      <c r="F1" s="342"/>
      <c r="G1" s="342"/>
      <c r="H1" s="342"/>
      <c r="I1" s="342"/>
      <c r="J1" s="342"/>
      <c r="K1" s="342"/>
      <c r="L1" s="18"/>
    </row>
    <row r="2" spans="1:12" ht="15.75">
      <c r="A2" s="599" t="s">
        <v>1282</v>
      </c>
      <c r="B2" s="599"/>
      <c r="C2" s="343"/>
      <c r="D2" s="343"/>
      <c r="E2" s="343"/>
      <c r="F2" s="343"/>
      <c r="G2" s="343"/>
      <c r="H2" s="343"/>
      <c r="I2" s="343"/>
      <c r="J2" s="343"/>
      <c r="K2" s="343"/>
      <c r="L2" s="18"/>
    </row>
    <row r="3" spans="1:12" ht="25.5" customHeight="1">
      <c r="A3" s="315" t="s">
        <v>634</v>
      </c>
      <c r="B3" s="316" t="s">
        <v>635</v>
      </c>
      <c r="C3" s="344"/>
      <c r="D3" s="344"/>
      <c r="E3" s="344"/>
      <c r="F3" s="344"/>
      <c r="G3" s="344"/>
      <c r="H3" s="344"/>
      <c r="I3" s="344"/>
      <c r="J3" s="344"/>
      <c r="K3" s="344"/>
      <c r="L3" s="18"/>
    </row>
    <row r="4" spans="1:12" ht="31.5" customHeight="1">
      <c r="A4" s="129" t="s">
        <v>806</v>
      </c>
      <c r="B4" s="129" t="s">
        <v>807</v>
      </c>
      <c r="C4" s="89"/>
      <c r="D4" s="89"/>
      <c r="E4" s="89"/>
      <c r="F4" s="89"/>
      <c r="G4" s="89"/>
      <c r="H4" s="89"/>
      <c r="I4" s="89"/>
      <c r="J4" s="89"/>
      <c r="K4" s="89"/>
      <c r="L4" s="18"/>
    </row>
    <row r="5" spans="1:12" ht="24.75" customHeight="1">
      <c r="A5" s="129" t="s">
        <v>636</v>
      </c>
      <c r="B5" s="129" t="s">
        <v>637</v>
      </c>
      <c r="C5" s="89"/>
      <c r="D5" s="89"/>
      <c r="E5" s="89"/>
      <c r="F5" s="89"/>
      <c r="G5" s="89"/>
      <c r="H5" s="89"/>
      <c r="I5" s="89"/>
      <c r="J5" s="89"/>
      <c r="K5" s="89"/>
      <c r="L5" s="18"/>
    </row>
    <row r="6" spans="1:12" ht="25.5" customHeight="1">
      <c r="A6" s="129" t="s">
        <v>638</v>
      </c>
      <c r="B6" s="129" t="s">
        <v>639</v>
      </c>
      <c r="C6" s="89"/>
      <c r="D6" s="89"/>
      <c r="E6" s="89"/>
      <c r="F6" s="89"/>
      <c r="G6" s="89"/>
      <c r="H6" s="89"/>
      <c r="I6" s="89"/>
      <c r="J6" s="89"/>
      <c r="K6" s="89"/>
      <c r="L6" s="18"/>
    </row>
    <row r="7" spans="1:12" ht="24.75" customHeight="1">
      <c r="A7" s="129" t="s">
        <v>640</v>
      </c>
      <c r="B7" s="129" t="s">
        <v>641</v>
      </c>
      <c r="C7" s="89"/>
      <c r="D7" s="89"/>
      <c r="E7" s="89"/>
      <c r="F7" s="89"/>
      <c r="G7" s="89"/>
      <c r="H7" s="89"/>
      <c r="I7" s="89"/>
      <c r="J7" s="89"/>
      <c r="K7" s="89"/>
      <c r="L7" s="18"/>
    </row>
    <row r="8" spans="1:12">
      <c r="A8" s="129" t="s">
        <v>642</v>
      </c>
      <c r="B8" s="129" t="s">
        <v>643</v>
      </c>
      <c r="C8" s="89"/>
      <c r="D8" s="89"/>
      <c r="E8" s="89"/>
      <c r="F8" s="89"/>
      <c r="G8" s="89"/>
      <c r="H8" s="89"/>
      <c r="I8" s="89"/>
      <c r="J8" s="89"/>
      <c r="K8" s="89"/>
      <c r="L8" s="18"/>
    </row>
    <row r="9" spans="1:12" ht="37.5" customHeight="1">
      <c r="A9" s="129" t="s">
        <v>808</v>
      </c>
      <c r="B9" s="129" t="s">
        <v>809</v>
      </c>
      <c r="C9" s="89"/>
      <c r="D9" s="89"/>
      <c r="E9" s="89"/>
      <c r="F9" s="89"/>
      <c r="G9" s="89"/>
      <c r="H9" s="89"/>
      <c r="I9" s="89"/>
      <c r="J9" s="89"/>
      <c r="K9" s="89"/>
      <c r="L9" s="18"/>
    </row>
    <row r="10" spans="1:12">
      <c r="A10" s="129" t="s">
        <v>644</v>
      </c>
      <c r="B10" s="129" t="s">
        <v>645</v>
      </c>
      <c r="C10" s="89"/>
      <c r="D10" s="89"/>
      <c r="E10" s="89"/>
      <c r="F10" s="89"/>
      <c r="G10" s="89"/>
      <c r="H10" s="89"/>
      <c r="I10" s="89"/>
      <c r="J10" s="89"/>
      <c r="K10" s="89"/>
      <c r="L10" s="18"/>
    </row>
    <row r="11" spans="1:12">
      <c r="A11" s="129" t="s">
        <v>646</v>
      </c>
      <c r="B11" s="129" t="s">
        <v>647</v>
      </c>
      <c r="C11" s="89"/>
      <c r="D11" s="89"/>
      <c r="E11" s="89"/>
      <c r="F11" s="89"/>
      <c r="G11" s="89"/>
      <c r="H11" s="89"/>
      <c r="I11" s="89"/>
      <c r="J11" s="89"/>
      <c r="K11" s="89"/>
      <c r="L11" s="18"/>
    </row>
    <row r="12" spans="1:12" ht="25.5">
      <c r="A12" s="130" t="s">
        <v>648</v>
      </c>
      <c r="B12" s="129" t="s">
        <v>649</v>
      </c>
      <c r="C12" s="89"/>
      <c r="D12" s="89"/>
      <c r="E12" s="89"/>
      <c r="F12" s="89"/>
      <c r="G12" s="89"/>
      <c r="H12" s="89"/>
      <c r="I12" s="89"/>
      <c r="J12" s="89"/>
      <c r="K12" s="89"/>
      <c r="L12" s="18"/>
    </row>
    <row r="13" spans="1:12">
      <c r="A13" s="90"/>
      <c r="B13" s="91"/>
      <c r="C13" s="18"/>
      <c r="D13" s="18"/>
      <c r="E13" s="18"/>
      <c r="F13" s="18"/>
      <c r="G13" s="18"/>
      <c r="H13" s="18"/>
      <c r="I13" s="18"/>
      <c r="J13" s="18"/>
      <c r="K13" s="18"/>
      <c r="L13" s="18"/>
    </row>
    <row r="14" spans="1:12">
      <c r="A14" s="837" t="s">
        <v>810</v>
      </c>
      <c r="B14" s="837"/>
      <c r="C14" s="18"/>
      <c r="D14" s="18"/>
      <c r="E14" s="18"/>
      <c r="F14" s="18"/>
      <c r="G14" s="18"/>
      <c r="H14" s="18"/>
      <c r="I14" s="18"/>
      <c r="J14" s="18"/>
      <c r="K14" s="18"/>
      <c r="L14" s="18"/>
    </row>
    <row r="15" spans="1:12" ht="36.75" customHeight="1">
      <c r="A15" s="833" t="s">
        <v>650</v>
      </c>
      <c r="B15" s="833"/>
      <c r="C15" s="18"/>
      <c r="D15" s="18"/>
      <c r="E15" s="18"/>
      <c r="F15" s="18"/>
      <c r="G15" s="18"/>
      <c r="H15" s="18"/>
      <c r="I15" s="18"/>
      <c r="J15" s="18"/>
      <c r="K15" s="18"/>
      <c r="L15" s="18"/>
    </row>
    <row r="16" spans="1:12" ht="26.25" customHeight="1">
      <c r="A16" s="92"/>
      <c r="C16" s="18"/>
      <c r="D16" s="18"/>
      <c r="E16" s="18"/>
      <c r="F16" s="18"/>
      <c r="G16" s="18"/>
      <c r="H16" s="18"/>
      <c r="I16" s="18"/>
      <c r="J16" s="18"/>
      <c r="K16" s="18"/>
      <c r="L16" s="18"/>
    </row>
    <row r="17" spans="1:12">
      <c r="A17" s="126"/>
      <c r="B17" s="126"/>
      <c r="C17" s="18"/>
      <c r="D17" s="18"/>
      <c r="E17" s="18"/>
      <c r="F17" s="18"/>
      <c r="G17" s="18"/>
      <c r="H17" s="18"/>
      <c r="I17" s="18"/>
      <c r="J17" s="18"/>
      <c r="K17" s="18"/>
      <c r="L17" s="18"/>
    </row>
    <row r="18" spans="1:12">
      <c r="A18" s="127"/>
      <c r="B18" s="127"/>
      <c r="C18" s="18"/>
      <c r="D18" s="18"/>
      <c r="E18" s="18"/>
      <c r="F18" s="18"/>
      <c r="G18" s="18"/>
      <c r="H18" s="18"/>
      <c r="I18" s="18"/>
      <c r="J18" s="18"/>
      <c r="K18" s="18"/>
      <c r="L18" s="18"/>
    </row>
    <row r="19" spans="1:12" ht="15">
      <c r="A19" s="124"/>
      <c r="B19" s="91"/>
      <c r="C19" s="18"/>
      <c r="D19" s="18"/>
      <c r="E19" s="18"/>
      <c r="F19" s="18"/>
      <c r="G19" s="18"/>
      <c r="H19" s="18"/>
      <c r="I19" s="18"/>
      <c r="J19" s="18"/>
      <c r="K19" s="18"/>
    </row>
    <row r="20" spans="1:12">
      <c r="A20" s="18"/>
      <c r="B20" s="18"/>
      <c r="C20" s="18"/>
      <c r="D20" s="18"/>
      <c r="E20" s="18"/>
      <c r="F20" s="18"/>
      <c r="G20" s="18"/>
      <c r="H20" s="18"/>
      <c r="I20" s="18"/>
      <c r="J20" s="18"/>
      <c r="K20" s="18"/>
    </row>
    <row r="21" spans="1:12" ht="18.75" customHeight="1">
      <c r="A21" s="128"/>
      <c r="B21" s="128"/>
      <c r="C21" s="18"/>
      <c r="D21" s="18"/>
      <c r="E21" s="18"/>
      <c r="F21" s="18"/>
      <c r="G21" s="18"/>
      <c r="H21" s="18"/>
      <c r="I21" s="18"/>
      <c r="J21" s="18"/>
      <c r="K21" s="18"/>
    </row>
    <row r="22" spans="1:12" ht="33" customHeight="1">
      <c r="A22" s="128"/>
      <c r="B22" s="128"/>
      <c r="C22" s="18"/>
      <c r="D22" s="18"/>
      <c r="E22" s="18"/>
      <c r="F22" s="18"/>
      <c r="G22" s="18"/>
      <c r="H22" s="18"/>
      <c r="I22" s="18"/>
      <c r="J22" s="18"/>
      <c r="K22" s="18"/>
    </row>
    <row r="23" spans="1:12">
      <c r="A23" s="125"/>
      <c r="B23" s="18"/>
      <c r="C23" s="18"/>
      <c r="D23" s="18"/>
      <c r="E23" s="18"/>
      <c r="F23" s="18"/>
      <c r="G23" s="18"/>
      <c r="H23" s="18"/>
      <c r="I23" s="18"/>
      <c r="J23" s="18"/>
      <c r="K23" s="18"/>
    </row>
    <row r="24" spans="1:12">
      <c r="A24" s="18"/>
      <c r="B24" s="18"/>
      <c r="C24" s="18"/>
      <c r="D24" s="18"/>
      <c r="E24" s="18"/>
      <c r="F24" s="18"/>
      <c r="G24" s="18"/>
      <c r="H24" s="18"/>
      <c r="I24" s="18"/>
      <c r="J24" s="18"/>
      <c r="K24" s="18"/>
    </row>
  </sheetData>
  <mergeCells count="4">
    <mergeCell ref="A1:B1"/>
    <mergeCell ref="A15:B15"/>
    <mergeCell ref="A14:B14"/>
    <mergeCell ref="A2:B2"/>
  </mergeCells>
  <hyperlinks>
    <hyperlink ref="B3" location="_ftn1" display="_ftn1"/>
    <hyperlink ref="A12" location="_ftn2" display="_ftn2"/>
    <hyperlink ref="A15" location="_ftnref2" display="_ftnref2"/>
    <hyperlink ref="A14" location="_ftnref1" display="_ftnref1"/>
  </hyperlinks>
  <printOptions horizontalCentered="1"/>
  <pageMargins left="0.47244094488188981" right="0.59055118110236227" top="0.98425196850393704" bottom="0.94488188976377963" header="0.31496062992125984" footer="0.31496062992125984"/>
  <pageSetup paperSize="120" scale="34" orientation="landscape" r:id="rId1"/>
  <headerFooter>
    <oddHeader>&amp;L&amp;G&amp;C&amp;"Arial,Normal"&amp;20Proceso
Inspección, Vigilancia y Control
Hogar de Paso - Casa Hogar&amp;R&amp;"Arial,Normal"&amp;18F27.P5.IVC
01/09/2017
Versión 4
Página &amp;P de &amp;N 
Clasificación de la Información
PÚBLICA</oddHeader>
    <oddFooter>&amp;C&amp;15&amp;G</oddFoot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8"/>
  <sheetViews>
    <sheetView tabSelected="1" view="pageLayout" zoomScale="45" zoomScaleNormal="100" zoomScaleSheetLayoutView="115" zoomScalePageLayoutView="45" workbookViewId="0">
      <selection activeCell="B63" sqref="B63:B73"/>
    </sheetView>
  </sheetViews>
  <sheetFormatPr baseColWidth="10" defaultColWidth="11.42578125" defaultRowHeight="12.75"/>
  <cols>
    <col min="1" max="1" width="17.7109375" customWidth="1"/>
    <col min="2" max="2" width="42" customWidth="1"/>
    <col min="3" max="3" width="38.7109375" customWidth="1"/>
  </cols>
  <sheetData>
    <row r="1" spans="1:3" ht="16.5" customHeight="1">
      <c r="A1" s="599" t="s">
        <v>21</v>
      </c>
      <c r="B1" s="599"/>
      <c r="C1" s="599"/>
    </row>
    <row r="2" spans="1:3" ht="16.5" customHeight="1">
      <c r="A2" s="599" t="s">
        <v>1120</v>
      </c>
      <c r="B2" s="599"/>
      <c r="C2" s="599"/>
    </row>
    <row r="3" spans="1:3">
      <c r="A3" s="315" t="s">
        <v>627</v>
      </c>
      <c r="B3" s="315" t="s">
        <v>651</v>
      </c>
      <c r="C3" s="315" t="s">
        <v>309</v>
      </c>
    </row>
    <row r="4" spans="1:3">
      <c r="A4" s="336">
        <v>1</v>
      </c>
      <c r="B4" s="129" t="s">
        <v>652</v>
      </c>
      <c r="C4" s="336" t="s">
        <v>653</v>
      </c>
    </row>
    <row r="5" spans="1:3">
      <c r="A5" s="336">
        <v>2</v>
      </c>
      <c r="B5" s="129" t="s">
        <v>654</v>
      </c>
      <c r="C5" s="336" t="s">
        <v>655</v>
      </c>
    </row>
    <row r="6" spans="1:3">
      <c r="A6" s="336">
        <v>3</v>
      </c>
      <c r="B6" s="129" t="s">
        <v>656</v>
      </c>
      <c r="C6" s="336" t="s">
        <v>657</v>
      </c>
    </row>
    <row r="7" spans="1:3">
      <c r="A7" s="336">
        <v>4</v>
      </c>
      <c r="B7" s="129" t="s">
        <v>658</v>
      </c>
      <c r="C7" s="336" t="s">
        <v>359</v>
      </c>
    </row>
    <row r="8" spans="1:3">
      <c r="A8" s="336">
        <v>5</v>
      </c>
      <c r="B8" s="129" t="s">
        <v>659</v>
      </c>
      <c r="C8" s="336" t="s">
        <v>359</v>
      </c>
    </row>
    <row r="9" spans="1:3">
      <c r="A9" s="336">
        <v>6</v>
      </c>
      <c r="B9" s="129" t="s">
        <v>660</v>
      </c>
      <c r="C9" s="336" t="s">
        <v>359</v>
      </c>
    </row>
    <row r="10" spans="1:3">
      <c r="A10" s="336">
        <v>7</v>
      </c>
      <c r="B10" s="129" t="s">
        <v>661</v>
      </c>
      <c r="C10" s="336" t="s">
        <v>359</v>
      </c>
    </row>
    <row r="11" spans="1:3">
      <c r="A11" s="336">
        <v>8</v>
      </c>
      <c r="B11" s="129" t="s">
        <v>662</v>
      </c>
      <c r="C11" s="336" t="s">
        <v>663</v>
      </c>
    </row>
    <row r="12" spans="1:3">
      <c r="A12" s="336">
        <v>9</v>
      </c>
      <c r="B12" s="129" t="s">
        <v>664</v>
      </c>
      <c r="C12" s="336" t="s">
        <v>665</v>
      </c>
    </row>
    <row r="13" spans="1:3" ht="12.95" customHeight="1">
      <c r="A13" s="336">
        <v>10</v>
      </c>
      <c r="B13" s="129" t="s">
        <v>666</v>
      </c>
      <c r="C13" s="336" t="s">
        <v>667</v>
      </c>
    </row>
    <row r="14" spans="1:3">
      <c r="A14" s="336">
        <v>11</v>
      </c>
      <c r="B14" s="129" t="s">
        <v>668</v>
      </c>
      <c r="C14" s="336" t="s">
        <v>359</v>
      </c>
    </row>
    <row r="15" spans="1:3" ht="24" customHeight="1">
      <c r="A15" s="336">
        <v>12</v>
      </c>
      <c r="B15" s="129" t="s">
        <v>669</v>
      </c>
      <c r="C15" s="336" t="s">
        <v>665</v>
      </c>
    </row>
    <row r="16" spans="1:3" ht="26.25" customHeight="1">
      <c r="A16" s="336">
        <v>13</v>
      </c>
      <c r="B16" s="129" t="s">
        <v>74</v>
      </c>
      <c r="C16" s="336" t="s">
        <v>479</v>
      </c>
    </row>
    <row r="17" spans="1:3" ht="20.25" customHeight="1">
      <c r="A17" s="336">
        <v>14</v>
      </c>
      <c r="B17" s="129" t="s">
        <v>670</v>
      </c>
      <c r="C17" s="336" t="s">
        <v>671</v>
      </c>
    </row>
    <row r="19" spans="1:3">
      <c r="A19" s="842" t="s">
        <v>811</v>
      </c>
      <c r="B19" s="842"/>
      <c r="C19" s="842"/>
    </row>
    <row r="20" spans="1:3" ht="46.5" customHeight="1">
      <c r="A20" s="842"/>
      <c r="B20" s="842"/>
      <c r="C20" s="842"/>
    </row>
    <row r="21" spans="1:3" ht="13.5" customHeight="1"/>
    <row r="22" spans="1:3" ht="13.5" customHeight="1"/>
    <row r="28" spans="1:3" ht="13.5" customHeight="1"/>
    <row r="29" spans="1:3" ht="13.5" customHeight="1"/>
    <row r="30" spans="1:3" ht="12.75" customHeight="1"/>
    <row r="36" ht="12.75" customHeight="1"/>
    <row r="37" ht="12.75" customHeight="1"/>
    <row r="38" ht="25.5" customHeight="1"/>
    <row r="39" ht="15.75" customHeight="1"/>
    <row r="42" ht="36.75" customHeight="1"/>
    <row r="52" ht="13.5" customHeight="1"/>
    <row r="53" ht="13.5" customHeight="1"/>
    <row r="54" ht="13.5" customHeight="1"/>
    <row r="55" ht="13.5" customHeight="1"/>
    <row r="56" ht="13.5" customHeight="1"/>
    <row r="57" ht="13.5" customHeight="1"/>
    <row r="58" ht="13.5" customHeight="1"/>
  </sheetData>
  <mergeCells count="3">
    <mergeCell ref="A1:C1"/>
    <mergeCell ref="A2:C2"/>
    <mergeCell ref="A19:C20"/>
  </mergeCells>
  <printOptions horizontalCentered="1"/>
  <pageMargins left="0.47244094488188981" right="0.59055118110236227" top="0.98425196850393704" bottom="0.94488188976377963" header="0.31496062992125984" footer="0.31496062992125984"/>
  <pageSetup paperSize="120" scale="34" orientation="landscape" r:id="rId1"/>
  <headerFooter>
    <oddHeader>&amp;L&amp;G&amp;C&amp;"Arial,Normal"&amp;20Proceso
Inspección, Vigilancia y Control
Hogar de Paso - Casa Hogar&amp;R&amp;"Arial,Normal"&amp;18F27.P5.IVC
01/09/2017
Versión 4
Página &amp;P de &amp;N 
Clasificación de la Información
PÚBLICA</oddHeader>
    <oddFooter>&amp;C&amp;15&amp;G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tabSelected="1" view="pageLayout" zoomScale="45" zoomScaleNormal="100" zoomScaleSheetLayoutView="70" zoomScalePageLayoutView="45" workbookViewId="0">
      <selection activeCell="B63" sqref="B63:B73"/>
    </sheetView>
  </sheetViews>
  <sheetFormatPr baseColWidth="10" defaultColWidth="11.42578125" defaultRowHeight="12.75"/>
  <cols>
    <col min="1" max="1" width="4.85546875" customWidth="1"/>
    <col min="2" max="2" width="14.7109375" customWidth="1"/>
    <col min="3" max="3" width="24.7109375" customWidth="1"/>
    <col min="4" max="4" width="10.7109375" customWidth="1"/>
    <col min="5" max="5" width="11.140625" customWidth="1"/>
    <col min="6" max="13" width="10.7109375" customWidth="1"/>
  </cols>
  <sheetData>
    <row r="1" spans="1:13" ht="20.25">
      <c r="A1" s="604" t="s">
        <v>21</v>
      </c>
      <c r="B1" s="604"/>
      <c r="C1" s="604"/>
      <c r="D1" s="604"/>
      <c r="E1" s="604"/>
      <c r="F1" s="604"/>
      <c r="G1" s="604"/>
      <c r="H1" s="604"/>
      <c r="I1" s="604"/>
      <c r="J1" s="604"/>
      <c r="K1" s="604"/>
      <c r="L1" s="604"/>
      <c r="M1" s="604"/>
    </row>
    <row r="2" spans="1:13" ht="20.25">
      <c r="A2" s="604" t="s">
        <v>1118</v>
      </c>
      <c r="B2" s="604"/>
      <c r="C2" s="604"/>
      <c r="D2" s="604"/>
      <c r="E2" s="604"/>
      <c r="F2" s="604"/>
      <c r="G2" s="604"/>
      <c r="H2" s="604"/>
      <c r="I2" s="604"/>
      <c r="J2" s="604"/>
      <c r="K2" s="604"/>
      <c r="L2" s="604"/>
      <c r="M2" s="604"/>
    </row>
    <row r="3" spans="1:13" s="1" customFormat="1" ht="94.5" customHeight="1">
      <c r="A3" s="599" t="s">
        <v>11</v>
      </c>
      <c r="B3" s="599"/>
      <c r="C3" s="599"/>
      <c r="D3" s="599" t="s">
        <v>0</v>
      </c>
      <c r="E3" s="599"/>
      <c r="F3" s="599" t="s">
        <v>12</v>
      </c>
      <c r="G3" s="599"/>
      <c r="H3" s="599" t="s">
        <v>42</v>
      </c>
      <c r="I3" s="599"/>
      <c r="J3" s="599" t="s">
        <v>43</v>
      </c>
      <c r="K3" s="599"/>
      <c r="L3" s="599" t="s">
        <v>732</v>
      </c>
      <c r="M3" s="599"/>
    </row>
    <row r="4" spans="1:13" ht="17.25" customHeight="1">
      <c r="A4" s="603" t="s">
        <v>13</v>
      </c>
      <c r="B4" s="603"/>
      <c r="C4" s="603"/>
      <c r="D4" s="317" t="s">
        <v>1</v>
      </c>
      <c r="E4" s="317" t="s">
        <v>2</v>
      </c>
      <c r="F4" s="317" t="s">
        <v>1</v>
      </c>
      <c r="G4" s="317" t="s">
        <v>2</v>
      </c>
      <c r="H4" s="317" t="s">
        <v>1</v>
      </c>
      <c r="I4" s="317" t="s">
        <v>2</v>
      </c>
      <c r="J4" s="317" t="s">
        <v>1</v>
      </c>
      <c r="K4" s="317" t="s">
        <v>2</v>
      </c>
      <c r="L4" s="317" t="s">
        <v>1</v>
      </c>
      <c r="M4" s="317" t="s">
        <v>2</v>
      </c>
    </row>
    <row r="5" spans="1:13" ht="16.5">
      <c r="A5" s="318">
        <v>1</v>
      </c>
      <c r="B5" s="602"/>
      <c r="C5" s="602"/>
      <c r="D5" s="4"/>
      <c r="E5" s="4"/>
      <c r="F5" s="4"/>
      <c r="G5" s="4"/>
      <c r="H5" s="4"/>
      <c r="I5" s="4"/>
      <c r="J5" s="4"/>
      <c r="K5" s="4"/>
      <c r="L5" s="4"/>
      <c r="M5" s="4"/>
    </row>
    <row r="6" spans="1:13" ht="16.5">
      <c r="A6" s="318">
        <v>2</v>
      </c>
      <c r="B6" s="602"/>
      <c r="C6" s="602"/>
      <c r="D6" s="4"/>
      <c r="E6" s="4"/>
      <c r="F6" s="4"/>
      <c r="G6" s="4"/>
      <c r="H6" s="4"/>
      <c r="I6" s="4"/>
      <c r="J6" s="4"/>
      <c r="K6" s="4"/>
      <c r="L6" s="4"/>
      <c r="M6" s="4"/>
    </row>
    <row r="7" spans="1:13" ht="16.5">
      <c r="A7" s="318">
        <v>3</v>
      </c>
      <c r="B7" s="602"/>
      <c r="C7" s="602"/>
      <c r="D7" s="4"/>
      <c r="E7" s="4"/>
      <c r="F7" s="4"/>
      <c r="G7" s="4"/>
      <c r="H7" s="4"/>
      <c r="I7" s="4"/>
      <c r="J7" s="4"/>
      <c r="K7" s="4"/>
      <c r="L7" s="4"/>
      <c r="M7" s="4"/>
    </row>
    <row r="8" spans="1:13" ht="16.5">
      <c r="A8" s="318">
        <v>4</v>
      </c>
      <c r="B8" s="602"/>
      <c r="C8" s="602"/>
      <c r="D8" s="4"/>
      <c r="E8" s="4"/>
      <c r="F8" s="4"/>
      <c r="G8" s="4"/>
      <c r="H8" s="4"/>
      <c r="I8" s="4"/>
      <c r="J8" s="4"/>
      <c r="K8" s="4"/>
      <c r="L8" s="4"/>
      <c r="M8" s="4"/>
    </row>
    <row r="9" spans="1:13" ht="16.5">
      <c r="A9" s="318">
        <v>5</v>
      </c>
      <c r="B9" s="602"/>
      <c r="C9" s="602"/>
      <c r="D9" s="4"/>
      <c r="E9" s="4"/>
      <c r="F9" s="4"/>
      <c r="G9" s="4"/>
      <c r="H9" s="4"/>
      <c r="I9" s="4"/>
      <c r="J9" s="4"/>
      <c r="K9" s="4"/>
      <c r="L9" s="4"/>
      <c r="M9" s="4"/>
    </row>
    <row r="10" spans="1:13" ht="16.5">
      <c r="A10" s="318">
        <v>6</v>
      </c>
      <c r="B10" s="602"/>
      <c r="C10" s="602"/>
      <c r="D10" s="4"/>
      <c r="E10" s="4"/>
      <c r="F10" s="4"/>
      <c r="G10" s="4"/>
      <c r="H10" s="4"/>
      <c r="I10" s="4"/>
      <c r="J10" s="4"/>
      <c r="K10" s="4"/>
      <c r="L10" s="4"/>
      <c r="M10" s="4"/>
    </row>
    <row r="11" spans="1:13" ht="16.5">
      <c r="A11" s="318">
        <v>7</v>
      </c>
      <c r="B11" s="602"/>
      <c r="C11" s="602"/>
      <c r="D11" s="4"/>
      <c r="E11" s="4"/>
      <c r="F11" s="4"/>
      <c r="G11" s="4"/>
      <c r="H11" s="4"/>
      <c r="I11" s="4"/>
      <c r="J11" s="4"/>
      <c r="K11" s="4"/>
      <c r="L11" s="4"/>
      <c r="M11" s="4"/>
    </row>
    <row r="12" spans="1:13" ht="16.5">
      <c r="A12" s="318">
        <v>8</v>
      </c>
      <c r="B12" s="602"/>
      <c r="C12" s="602"/>
      <c r="D12" s="4"/>
      <c r="E12" s="4"/>
      <c r="F12" s="4"/>
      <c r="G12" s="4"/>
      <c r="H12" s="4"/>
      <c r="I12" s="4"/>
      <c r="J12" s="4"/>
      <c r="K12" s="4"/>
      <c r="L12" s="4"/>
      <c r="M12" s="4"/>
    </row>
    <row r="13" spans="1:13" ht="16.5">
      <c r="A13" s="318">
        <v>9</v>
      </c>
      <c r="B13" s="602"/>
      <c r="C13" s="602"/>
      <c r="D13" s="4"/>
      <c r="E13" s="4"/>
      <c r="F13" s="4"/>
      <c r="G13" s="4"/>
      <c r="H13" s="4"/>
      <c r="I13" s="4"/>
      <c r="J13" s="4"/>
      <c r="K13" s="4"/>
      <c r="L13" s="4"/>
      <c r="M13" s="4"/>
    </row>
    <row r="14" spans="1:13" ht="16.5">
      <c r="A14" s="318">
        <v>10</v>
      </c>
      <c r="B14" s="602"/>
      <c r="C14" s="602"/>
      <c r="D14" s="4"/>
      <c r="E14" s="4"/>
      <c r="F14" s="4"/>
      <c r="G14" s="4"/>
      <c r="H14" s="4"/>
      <c r="I14" s="4"/>
      <c r="J14" s="4"/>
      <c r="K14" s="4"/>
      <c r="L14" s="4"/>
      <c r="M14" s="4"/>
    </row>
    <row r="15" spans="1:13" ht="16.5">
      <c r="A15" s="318">
        <v>11</v>
      </c>
      <c r="B15" s="602"/>
      <c r="C15" s="602"/>
      <c r="D15" s="4"/>
      <c r="E15" s="4"/>
      <c r="F15" s="4"/>
      <c r="G15" s="4"/>
      <c r="H15" s="4"/>
      <c r="I15" s="4"/>
      <c r="J15" s="4"/>
      <c r="K15" s="4"/>
      <c r="L15" s="4"/>
      <c r="M15" s="4"/>
    </row>
    <row r="16" spans="1:13" ht="16.5">
      <c r="A16" s="318">
        <v>12</v>
      </c>
      <c r="B16" s="602"/>
      <c r="C16" s="602"/>
      <c r="D16" s="4"/>
      <c r="E16" s="4"/>
      <c r="F16" s="4"/>
      <c r="G16" s="4"/>
      <c r="H16" s="4"/>
      <c r="I16" s="4"/>
      <c r="J16" s="4"/>
      <c r="K16" s="4"/>
      <c r="L16" s="4"/>
      <c r="M16" s="4"/>
    </row>
    <row r="17" spans="1:13" ht="16.5">
      <c r="A17" s="318">
        <v>13</v>
      </c>
      <c r="B17" s="602"/>
      <c r="C17" s="602"/>
      <c r="D17" s="4"/>
      <c r="E17" s="4"/>
      <c r="F17" s="4"/>
      <c r="G17" s="4"/>
      <c r="H17" s="4"/>
      <c r="I17" s="4"/>
      <c r="J17" s="4"/>
      <c r="K17" s="4"/>
      <c r="L17" s="4"/>
      <c r="M17" s="4"/>
    </row>
  </sheetData>
  <mergeCells count="22">
    <mergeCell ref="B6:C6"/>
    <mergeCell ref="A4:C4"/>
    <mergeCell ref="B5:C5"/>
    <mergeCell ref="A3:C3"/>
    <mergeCell ref="A1:M1"/>
    <mergeCell ref="D3:E3"/>
    <mergeCell ref="F3:G3"/>
    <mergeCell ref="H3:I3"/>
    <mergeCell ref="J3:K3"/>
    <mergeCell ref="L3:M3"/>
    <mergeCell ref="A2:M2"/>
    <mergeCell ref="B17:C17"/>
    <mergeCell ref="B15:C15"/>
    <mergeCell ref="B7:C7"/>
    <mergeCell ref="B11:C11"/>
    <mergeCell ref="B14:C14"/>
    <mergeCell ref="B10:C10"/>
    <mergeCell ref="B12:C12"/>
    <mergeCell ref="B16:C16"/>
    <mergeCell ref="B13:C13"/>
    <mergeCell ref="B8:C8"/>
    <mergeCell ref="B9:C9"/>
  </mergeCells>
  <phoneticPr fontId="11" type="noConversion"/>
  <printOptions horizontalCentered="1"/>
  <pageMargins left="0.47244094488188981" right="0.59055118110236227" top="0.98425196850393704" bottom="0.94488188976377963" header="0.31496062992125984" footer="0.31496062992125984"/>
  <pageSetup paperSize="120" scale="34" orientation="landscape" r:id="rId1"/>
  <headerFooter>
    <oddHeader>&amp;L&amp;G&amp;C&amp;"Arial,Normal"&amp;20Proceso
Inspección, Vigilancia y Control
Hogar de Paso - Casa Hogar&amp;R&amp;"Arial,Normal"&amp;18F27.P5.IVC
01/09/2017
Versión 4
Página &amp;P de &amp;N 
Clasificación de la Información
PÚBLICA</oddHeader>
    <oddFooter>&amp;C&amp;15&amp;G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2"/>
  <sheetViews>
    <sheetView tabSelected="1" view="pageLayout" zoomScale="45" zoomScaleNormal="100" zoomScaleSheetLayoutView="100" zoomScalePageLayoutView="45" workbookViewId="0">
      <selection activeCell="B63" sqref="B63:B73"/>
    </sheetView>
  </sheetViews>
  <sheetFormatPr baseColWidth="10" defaultColWidth="11.42578125" defaultRowHeight="12.75"/>
  <cols>
    <col min="1" max="1" width="5.28515625" style="3" customWidth="1"/>
    <col min="2" max="2" width="11.42578125" style="3"/>
    <col min="3" max="3" width="36.42578125" style="3" customWidth="1"/>
    <col min="4" max="16384" width="11.42578125" style="3"/>
  </cols>
  <sheetData>
    <row r="1" spans="1:15" ht="30" customHeight="1">
      <c r="A1" s="604" t="s">
        <v>21</v>
      </c>
      <c r="B1" s="604"/>
      <c r="C1" s="604"/>
      <c r="D1" s="604"/>
      <c r="E1" s="604"/>
      <c r="F1" s="604"/>
      <c r="G1" s="604"/>
      <c r="H1" s="604"/>
      <c r="I1" s="604"/>
      <c r="J1" s="604"/>
      <c r="K1" s="604"/>
      <c r="L1" s="604"/>
      <c r="M1" s="2"/>
      <c r="N1" s="2"/>
      <c r="O1" s="5"/>
    </row>
    <row r="2" spans="1:15" ht="34.5" customHeight="1">
      <c r="A2" s="604" t="s">
        <v>763</v>
      </c>
      <c r="B2" s="604"/>
      <c r="C2" s="604"/>
      <c r="D2" s="604"/>
      <c r="E2" s="604"/>
      <c r="F2" s="604"/>
      <c r="G2" s="604"/>
      <c r="H2" s="604"/>
      <c r="I2" s="604"/>
      <c r="J2" s="604"/>
      <c r="K2" s="604"/>
      <c r="L2" s="604"/>
      <c r="M2" s="2"/>
      <c r="N2" s="2"/>
      <c r="O2" s="5"/>
    </row>
    <row r="3" spans="1:15" ht="18">
      <c r="A3" s="606" t="s">
        <v>11</v>
      </c>
      <c r="B3" s="606"/>
      <c r="C3" s="606"/>
      <c r="D3" s="606" t="s">
        <v>3</v>
      </c>
      <c r="E3" s="606" t="s">
        <v>764</v>
      </c>
      <c r="F3" s="606"/>
      <c r="G3" s="606" t="s">
        <v>765</v>
      </c>
      <c r="H3" s="606"/>
      <c r="I3" s="606" t="s">
        <v>766</v>
      </c>
      <c r="J3" s="606"/>
      <c r="K3" s="606" t="s">
        <v>767</v>
      </c>
      <c r="L3" s="606"/>
    </row>
    <row r="4" spans="1:15" ht="18">
      <c r="A4" s="606"/>
      <c r="B4" s="606"/>
      <c r="C4" s="606"/>
      <c r="D4" s="606"/>
      <c r="E4" s="606"/>
      <c r="F4" s="606"/>
      <c r="G4" s="319" t="s">
        <v>1</v>
      </c>
      <c r="H4" s="319" t="s">
        <v>2</v>
      </c>
      <c r="I4" s="319" t="s">
        <v>1</v>
      </c>
      <c r="J4" s="319" t="s">
        <v>2</v>
      </c>
      <c r="K4" s="319" t="s">
        <v>1</v>
      </c>
      <c r="L4" s="319" t="s">
        <v>2</v>
      </c>
    </row>
    <row r="5" spans="1:15" ht="18">
      <c r="A5" s="6">
        <v>1</v>
      </c>
      <c r="B5" s="605"/>
      <c r="C5" s="605"/>
      <c r="D5" s="296"/>
      <c r="E5" s="605"/>
      <c r="F5" s="605"/>
      <c r="G5" s="6"/>
      <c r="H5" s="6"/>
      <c r="I5" s="6"/>
      <c r="J5" s="6"/>
      <c r="K5" s="6"/>
      <c r="L5" s="6"/>
    </row>
    <row r="6" spans="1:15" ht="18">
      <c r="A6" s="6">
        <v>2</v>
      </c>
      <c r="B6" s="605"/>
      <c r="C6" s="605"/>
      <c r="D6" s="296"/>
      <c r="E6" s="605"/>
      <c r="F6" s="605"/>
      <c r="G6" s="6"/>
      <c r="H6" s="6"/>
      <c r="I6" s="6"/>
      <c r="J6" s="6"/>
      <c r="K6" s="6"/>
      <c r="L6" s="6"/>
    </row>
    <row r="7" spans="1:15" ht="18">
      <c r="A7" s="6">
        <v>3</v>
      </c>
      <c r="B7" s="605"/>
      <c r="C7" s="605"/>
      <c r="D7" s="296"/>
      <c r="E7" s="605"/>
      <c r="F7" s="605"/>
      <c r="G7" s="6"/>
      <c r="H7" s="6"/>
      <c r="I7" s="6"/>
      <c r="J7" s="6"/>
      <c r="K7" s="6"/>
      <c r="L7" s="6"/>
    </row>
    <row r="8" spans="1:15" ht="18">
      <c r="A8" s="6">
        <v>4</v>
      </c>
      <c r="B8" s="605"/>
      <c r="C8" s="605"/>
      <c r="D8" s="296"/>
      <c r="E8" s="605"/>
      <c r="F8" s="605"/>
      <c r="G8" s="6"/>
      <c r="H8" s="6"/>
      <c r="I8" s="6"/>
      <c r="J8" s="6"/>
      <c r="K8" s="6"/>
      <c r="L8" s="6"/>
    </row>
    <row r="9" spans="1:15" ht="18">
      <c r="A9" s="6">
        <v>5</v>
      </c>
      <c r="B9" s="605"/>
      <c r="C9" s="605"/>
      <c r="D9" s="296"/>
      <c r="E9" s="605"/>
      <c r="F9" s="605"/>
      <c r="G9" s="6"/>
      <c r="H9" s="6"/>
      <c r="I9" s="6"/>
      <c r="J9" s="6"/>
      <c r="K9" s="6"/>
      <c r="L9" s="6"/>
    </row>
    <row r="10" spans="1:15" ht="18">
      <c r="A10" s="6">
        <v>6</v>
      </c>
      <c r="B10" s="605"/>
      <c r="C10" s="605"/>
      <c r="D10" s="296"/>
      <c r="E10" s="605"/>
      <c r="F10" s="605"/>
      <c r="G10" s="6"/>
      <c r="H10" s="6"/>
      <c r="I10" s="6"/>
      <c r="J10" s="6"/>
      <c r="K10" s="6"/>
      <c r="L10" s="6"/>
    </row>
    <row r="11" spans="1:15" ht="18">
      <c r="A11" s="6">
        <v>7</v>
      </c>
      <c r="B11" s="605"/>
      <c r="C11" s="605"/>
      <c r="D11" s="296"/>
      <c r="E11" s="605"/>
      <c r="F11" s="605"/>
      <c r="G11" s="6"/>
      <c r="H11" s="6"/>
      <c r="I11" s="6"/>
      <c r="J11" s="6"/>
      <c r="K11" s="6"/>
      <c r="L11" s="6"/>
    </row>
    <row r="12" spans="1:15" ht="18">
      <c r="A12" s="6">
        <v>8</v>
      </c>
      <c r="B12" s="605"/>
      <c r="C12" s="605"/>
      <c r="D12" s="296"/>
      <c r="E12" s="605"/>
      <c r="F12" s="605"/>
      <c r="G12" s="6"/>
      <c r="H12" s="6"/>
      <c r="I12" s="6"/>
      <c r="J12" s="6"/>
      <c r="K12" s="6"/>
      <c r="L12" s="6"/>
    </row>
    <row r="13" spans="1:15" ht="18">
      <c r="A13" s="6">
        <v>9</v>
      </c>
      <c r="B13" s="605"/>
      <c r="C13" s="605"/>
      <c r="D13" s="296"/>
      <c r="E13" s="605"/>
      <c r="F13" s="605"/>
      <c r="G13" s="6"/>
      <c r="H13" s="6"/>
      <c r="I13" s="6"/>
      <c r="J13" s="6"/>
      <c r="K13" s="6"/>
      <c r="L13" s="6"/>
    </row>
    <row r="14" spans="1:15" ht="18">
      <c r="A14" s="6">
        <v>10</v>
      </c>
      <c r="B14" s="605"/>
      <c r="C14" s="605"/>
      <c r="D14" s="296"/>
      <c r="E14" s="605"/>
      <c r="F14" s="605"/>
      <c r="G14" s="6"/>
      <c r="H14" s="6"/>
      <c r="I14" s="6"/>
      <c r="J14" s="6"/>
      <c r="K14" s="6"/>
      <c r="L14" s="6"/>
    </row>
    <row r="15" spans="1:15" ht="18">
      <c r="A15" s="7">
        <v>11</v>
      </c>
      <c r="B15" s="605"/>
      <c r="C15" s="605"/>
      <c r="D15" s="296"/>
      <c r="E15" s="605"/>
      <c r="F15" s="605"/>
      <c r="G15" s="6"/>
      <c r="H15" s="6"/>
      <c r="I15" s="6"/>
      <c r="J15" s="6"/>
      <c r="K15" s="6"/>
      <c r="L15" s="6"/>
    </row>
    <row r="16" spans="1:15" ht="18">
      <c r="A16" s="6">
        <v>12</v>
      </c>
      <c r="B16" s="605"/>
      <c r="C16" s="605"/>
      <c r="D16" s="296"/>
      <c r="E16" s="605"/>
      <c r="F16" s="605"/>
      <c r="G16" s="6"/>
      <c r="H16" s="6"/>
      <c r="I16" s="6"/>
      <c r="J16" s="6"/>
      <c r="K16" s="6"/>
      <c r="L16" s="6"/>
    </row>
    <row r="17" spans="1:12" ht="18">
      <c r="A17" s="6">
        <v>13</v>
      </c>
      <c r="B17" s="605"/>
      <c r="C17" s="605"/>
      <c r="D17" s="296"/>
      <c r="E17" s="605"/>
      <c r="F17" s="605"/>
      <c r="G17" s="6"/>
      <c r="H17" s="6"/>
      <c r="I17" s="6"/>
      <c r="J17" s="6"/>
      <c r="K17" s="6"/>
      <c r="L17" s="6"/>
    </row>
    <row r="18" spans="1:12" ht="18">
      <c r="A18" s="6">
        <v>14</v>
      </c>
      <c r="B18" s="605"/>
      <c r="C18" s="605"/>
      <c r="D18" s="296"/>
      <c r="E18" s="605"/>
      <c r="F18" s="605"/>
      <c r="G18" s="6"/>
      <c r="H18" s="6"/>
      <c r="I18" s="6"/>
      <c r="J18" s="6"/>
      <c r="K18" s="6"/>
      <c r="L18" s="6"/>
    </row>
    <row r="19" spans="1:12" ht="18">
      <c r="A19" s="6">
        <v>15</v>
      </c>
      <c r="B19" s="605"/>
      <c r="C19" s="605"/>
      <c r="D19" s="296"/>
      <c r="E19" s="605"/>
      <c r="F19" s="605"/>
      <c r="G19" s="6"/>
      <c r="H19" s="6"/>
      <c r="I19" s="6"/>
      <c r="J19" s="6"/>
      <c r="K19" s="6"/>
      <c r="L19" s="6"/>
    </row>
    <row r="20" spans="1:12" ht="18">
      <c r="A20" s="6">
        <v>16</v>
      </c>
      <c r="B20" s="605"/>
      <c r="C20" s="605"/>
      <c r="D20" s="296"/>
      <c r="E20" s="605"/>
      <c r="F20" s="605"/>
      <c r="G20" s="6"/>
      <c r="H20" s="6"/>
      <c r="I20" s="6"/>
      <c r="J20" s="6"/>
      <c r="K20" s="6"/>
      <c r="L20" s="6"/>
    </row>
    <row r="21" spans="1:12" ht="18">
      <c r="A21" s="6">
        <v>17</v>
      </c>
      <c r="B21" s="605"/>
      <c r="C21" s="605"/>
      <c r="D21" s="296"/>
      <c r="E21" s="605"/>
      <c r="F21" s="605"/>
      <c r="G21" s="6"/>
      <c r="H21" s="6"/>
      <c r="I21" s="6"/>
      <c r="J21" s="6"/>
      <c r="K21" s="6"/>
      <c r="L21" s="6"/>
    </row>
    <row r="22" spans="1:12" ht="18">
      <c r="A22" s="6">
        <v>18</v>
      </c>
      <c r="B22" s="605"/>
      <c r="C22" s="605"/>
      <c r="D22" s="296"/>
      <c r="E22" s="605"/>
      <c r="F22" s="605"/>
      <c r="G22" s="6"/>
      <c r="H22" s="6"/>
      <c r="I22" s="6"/>
      <c r="J22" s="6"/>
      <c r="K22" s="6"/>
      <c r="L22" s="6"/>
    </row>
    <row r="23" spans="1:12" ht="18">
      <c r="A23" s="6">
        <v>19</v>
      </c>
      <c r="B23" s="605"/>
      <c r="C23" s="605"/>
      <c r="D23" s="296"/>
      <c r="E23" s="605"/>
      <c r="F23" s="605"/>
      <c r="G23" s="6"/>
      <c r="H23" s="6"/>
      <c r="I23" s="6"/>
      <c r="J23" s="6"/>
      <c r="K23" s="6"/>
      <c r="L23" s="6"/>
    </row>
    <row r="24" spans="1:12" ht="18">
      <c r="A24" s="6">
        <v>20</v>
      </c>
      <c r="B24" s="605"/>
      <c r="C24" s="605"/>
      <c r="D24" s="296"/>
      <c r="E24" s="605"/>
      <c r="F24" s="605"/>
      <c r="G24" s="6"/>
      <c r="H24" s="6"/>
      <c r="I24" s="6"/>
      <c r="J24" s="6"/>
      <c r="K24" s="6"/>
      <c r="L24" s="6"/>
    </row>
    <row r="25" spans="1:12" ht="18">
      <c r="A25" s="6">
        <v>21</v>
      </c>
      <c r="B25" s="605"/>
      <c r="C25" s="605"/>
      <c r="D25" s="7"/>
      <c r="E25" s="605"/>
      <c r="F25" s="605"/>
      <c r="G25" s="6"/>
      <c r="H25" s="6"/>
      <c r="I25" s="6"/>
      <c r="J25" s="6"/>
      <c r="K25" s="6"/>
      <c r="L25" s="6"/>
    </row>
    <row r="26" spans="1:12" ht="18">
      <c r="A26" s="6">
        <v>22</v>
      </c>
      <c r="B26" s="605"/>
      <c r="C26" s="605"/>
      <c r="D26" s="6"/>
      <c r="E26" s="605"/>
      <c r="F26" s="605"/>
      <c r="G26" s="6"/>
      <c r="H26" s="6"/>
      <c r="I26" s="6"/>
      <c r="J26" s="6"/>
      <c r="K26" s="6"/>
      <c r="L26" s="6"/>
    </row>
    <row r="27" spans="1:12" ht="18">
      <c r="A27" s="6">
        <v>23</v>
      </c>
      <c r="B27" s="607"/>
      <c r="C27" s="607"/>
      <c r="D27" s="99"/>
      <c r="E27" s="607"/>
      <c r="F27" s="607"/>
      <c r="G27" s="99"/>
      <c r="H27" s="99"/>
      <c r="I27" s="99"/>
      <c r="J27" s="99"/>
      <c r="K27" s="99"/>
      <c r="L27" s="99"/>
    </row>
    <row r="28" spans="1:12" ht="18">
      <c r="A28" s="6">
        <v>24</v>
      </c>
      <c r="B28" s="607"/>
      <c r="C28" s="607"/>
      <c r="D28" s="99"/>
      <c r="E28" s="607"/>
      <c r="F28" s="607"/>
      <c r="G28" s="99"/>
      <c r="H28" s="99"/>
      <c r="I28" s="99"/>
      <c r="J28" s="99"/>
      <c r="K28" s="99"/>
      <c r="L28" s="99"/>
    </row>
    <row r="29" spans="1:12" ht="18">
      <c r="A29" s="6">
        <v>25</v>
      </c>
      <c r="B29" s="607"/>
      <c r="C29" s="607"/>
      <c r="D29" s="99"/>
      <c r="E29" s="607"/>
      <c r="F29" s="607"/>
      <c r="G29" s="99"/>
      <c r="H29" s="99"/>
      <c r="I29" s="99"/>
      <c r="J29" s="99"/>
      <c r="K29" s="99"/>
      <c r="L29" s="99"/>
    </row>
    <row r="30" spans="1:12" ht="18">
      <c r="A30" s="6">
        <v>26</v>
      </c>
      <c r="B30" s="607"/>
      <c r="C30" s="607"/>
      <c r="D30" s="99"/>
      <c r="E30" s="607"/>
      <c r="F30" s="607"/>
      <c r="G30" s="99"/>
      <c r="H30" s="99"/>
      <c r="I30" s="99"/>
      <c r="J30" s="99"/>
      <c r="K30" s="99"/>
      <c r="L30" s="99"/>
    </row>
    <row r="31" spans="1:12" ht="18">
      <c r="A31" s="6">
        <v>27</v>
      </c>
      <c r="B31" s="607"/>
      <c r="C31" s="607"/>
      <c r="D31" s="99"/>
      <c r="E31" s="607"/>
      <c r="F31" s="607"/>
      <c r="G31" s="99"/>
      <c r="H31" s="99"/>
      <c r="I31" s="99"/>
      <c r="J31" s="99"/>
      <c r="K31" s="99"/>
      <c r="L31" s="99"/>
    </row>
    <row r="32" spans="1:12" ht="18">
      <c r="A32" s="6">
        <v>28</v>
      </c>
      <c r="B32" s="607"/>
      <c r="C32" s="607"/>
      <c r="D32" s="99"/>
      <c r="E32" s="607"/>
      <c r="F32" s="607"/>
      <c r="G32" s="99"/>
      <c r="H32" s="99"/>
      <c r="I32" s="99"/>
      <c r="J32" s="99"/>
      <c r="K32" s="99"/>
      <c r="L32" s="99"/>
    </row>
  </sheetData>
  <mergeCells count="64">
    <mergeCell ref="B32:C32"/>
    <mergeCell ref="E32:F32"/>
    <mergeCell ref="B29:C29"/>
    <mergeCell ref="E29:F29"/>
    <mergeCell ref="B30:C30"/>
    <mergeCell ref="E30:F30"/>
    <mergeCell ref="B31:C31"/>
    <mergeCell ref="E31:F31"/>
    <mergeCell ref="B26:C26"/>
    <mergeCell ref="E26:F26"/>
    <mergeCell ref="B27:C27"/>
    <mergeCell ref="E27:F27"/>
    <mergeCell ref="B28:C28"/>
    <mergeCell ref="E28:F28"/>
    <mergeCell ref="E21:F21"/>
    <mergeCell ref="E22:F22"/>
    <mergeCell ref="E23:F23"/>
    <mergeCell ref="E24:F24"/>
    <mergeCell ref="E25:F25"/>
    <mergeCell ref="E16:F16"/>
    <mergeCell ref="E17:F17"/>
    <mergeCell ref="E18:F18"/>
    <mergeCell ref="E19:F19"/>
    <mergeCell ref="E20:F20"/>
    <mergeCell ref="E11:F11"/>
    <mergeCell ref="E12:F12"/>
    <mergeCell ref="E13:F13"/>
    <mergeCell ref="E14:F14"/>
    <mergeCell ref="E15:F15"/>
    <mergeCell ref="B5:C5"/>
    <mergeCell ref="B6:C6"/>
    <mergeCell ref="B7:C7"/>
    <mergeCell ref="A1:L1"/>
    <mergeCell ref="A2:L2"/>
    <mergeCell ref="A3:C4"/>
    <mergeCell ref="D3:D4"/>
    <mergeCell ref="E3:F4"/>
    <mergeCell ref="G3:H3"/>
    <mergeCell ref="I3:J3"/>
    <mergeCell ref="K3:L3"/>
    <mergeCell ref="E5:F5"/>
    <mergeCell ref="B8:C8"/>
    <mergeCell ref="B9:C9"/>
    <mergeCell ref="B10:C10"/>
    <mergeCell ref="E6:F6"/>
    <mergeCell ref="E7:F7"/>
    <mergeCell ref="E8:F8"/>
    <mergeCell ref="E9:F9"/>
    <mergeCell ref="E10:F10"/>
    <mergeCell ref="B11:C11"/>
    <mergeCell ref="B12:C12"/>
    <mergeCell ref="B13:C13"/>
    <mergeCell ref="B14:C14"/>
    <mergeCell ref="B23:C23"/>
    <mergeCell ref="B16:C16"/>
    <mergeCell ref="B18:C18"/>
    <mergeCell ref="B15:C15"/>
    <mergeCell ref="B17:C17"/>
    <mergeCell ref="B24:C24"/>
    <mergeCell ref="B25:C25"/>
    <mergeCell ref="B19:C19"/>
    <mergeCell ref="B20:C20"/>
    <mergeCell ref="B22:C22"/>
    <mergeCell ref="B21:C21"/>
  </mergeCells>
  <phoneticPr fontId="11" type="noConversion"/>
  <printOptions horizontalCentered="1"/>
  <pageMargins left="0.47244094488188981" right="0.59055118110236227" top="0.98425196850393704" bottom="0.94488188976377963" header="0.31496062992125984" footer="0.31496062992125984"/>
  <pageSetup paperSize="120" scale="34" orientation="landscape" r:id="rId1"/>
  <headerFooter>
    <oddHeader>&amp;L&amp;G&amp;C&amp;"Arial,Normal"&amp;20Proceso
Inspección, Vigilancia y Control
Hogar de Paso - Casa Hogar&amp;R&amp;"Arial,Normal"&amp;18F27.P5.IVC
01/09/2017
Versión 4
Página &amp;P de &amp;N 
Clasificación de la Información
PÚBLICA</oddHeader>
    <oddFooter>&amp;C&amp;15&amp;G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tabSelected="1" view="pageLayout" zoomScale="45" zoomScaleNormal="100" zoomScaleSheetLayoutView="100" zoomScalePageLayoutView="45" workbookViewId="0">
      <selection activeCell="B63" sqref="B63:B73"/>
    </sheetView>
  </sheetViews>
  <sheetFormatPr baseColWidth="10" defaultColWidth="11.42578125" defaultRowHeight="12.75"/>
  <cols>
    <col min="1" max="1" width="19.42578125" customWidth="1"/>
    <col min="5" max="5" width="31.42578125" customWidth="1"/>
  </cols>
  <sheetData>
    <row r="1" spans="1:7" ht="21" customHeight="1">
      <c r="A1" s="610" t="s">
        <v>21</v>
      </c>
      <c r="B1" s="610"/>
      <c r="C1" s="610"/>
      <c r="D1" s="610"/>
      <c r="E1" s="610"/>
      <c r="F1" s="610"/>
      <c r="G1" s="610"/>
    </row>
    <row r="2" spans="1:7" ht="32.25" customHeight="1">
      <c r="A2" s="611" t="s">
        <v>1119</v>
      </c>
      <c r="B2" s="611"/>
      <c r="C2" s="611"/>
      <c r="D2" s="611"/>
      <c r="E2" s="611"/>
      <c r="F2" s="611"/>
      <c r="G2" s="611"/>
    </row>
    <row r="3" spans="1:7" ht="30">
      <c r="A3" s="131" t="s">
        <v>114</v>
      </c>
      <c r="B3" s="612" t="s">
        <v>115</v>
      </c>
      <c r="C3" s="612"/>
      <c r="D3" s="612"/>
      <c r="E3" s="612"/>
      <c r="F3" s="132" t="s">
        <v>133</v>
      </c>
      <c r="G3" s="132" t="s">
        <v>134</v>
      </c>
    </row>
    <row r="4" spans="1:7" ht="22.5" customHeight="1">
      <c r="A4" s="613" t="s">
        <v>116</v>
      </c>
      <c r="B4" s="608" t="s">
        <v>117</v>
      </c>
      <c r="C4" s="608"/>
      <c r="D4" s="608"/>
      <c r="E4" s="608"/>
      <c r="F4" s="89"/>
      <c r="G4" s="89"/>
    </row>
    <row r="5" spans="1:7" ht="31.5" customHeight="1">
      <c r="A5" s="613"/>
      <c r="B5" s="608" t="s">
        <v>118</v>
      </c>
      <c r="C5" s="608"/>
      <c r="D5" s="608"/>
      <c r="E5" s="608"/>
      <c r="F5" s="89"/>
      <c r="G5" s="89"/>
    </row>
    <row r="6" spans="1:7" ht="32.25" customHeight="1">
      <c r="A6" s="613"/>
      <c r="B6" s="608" t="s">
        <v>119</v>
      </c>
      <c r="C6" s="608"/>
      <c r="D6" s="608"/>
      <c r="E6" s="608"/>
      <c r="F6" s="89"/>
      <c r="G6" s="89"/>
    </row>
    <row r="7" spans="1:7" ht="15" customHeight="1">
      <c r="A7" s="613"/>
      <c r="B7" s="608" t="s">
        <v>120</v>
      </c>
      <c r="C7" s="608"/>
      <c r="D7" s="608"/>
      <c r="E7" s="608"/>
      <c r="F7" s="89"/>
      <c r="G7" s="89"/>
    </row>
    <row r="8" spans="1:7" ht="24.75" customHeight="1">
      <c r="A8" s="613"/>
      <c r="B8" s="608" t="s">
        <v>121</v>
      </c>
      <c r="C8" s="608"/>
      <c r="D8" s="608"/>
      <c r="E8" s="608"/>
      <c r="F8" s="89"/>
      <c r="G8" s="89"/>
    </row>
    <row r="9" spans="1:7" ht="48.75" customHeight="1">
      <c r="A9" s="613" t="s">
        <v>73</v>
      </c>
      <c r="B9" s="615" t="s">
        <v>122</v>
      </c>
      <c r="C9" s="615"/>
      <c r="D9" s="615"/>
      <c r="E9" s="615"/>
      <c r="F9" s="89"/>
      <c r="G9" s="89"/>
    </row>
    <row r="10" spans="1:7" ht="76.5" customHeight="1">
      <c r="A10" s="613"/>
      <c r="B10" s="615" t="s">
        <v>123</v>
      </c>
      <c r="C10" s="615"/>
      <c r="D10" s="615"/>
      <c r="E10" s="615"/>
      <c r="F10" s="89"/>
      <c r="G10" s="89"/>
    </row>
    <row r="11" spans="1:7" ht="39.75" customHeight="1">
      <c r="A11" s="613"/>
      <c r="B11" s="616" t="s">
        <v>124</v>
      </c>
      <c r="C11" s="616"/>
      <c r="D11" s="616"/>
      <c r="E11" s="616"/>
      <c r="F11" s="89"/>
      <c r="G11" s="89"/>
    </row>
    <row r="12" spans="1:7" ht="26.25" customHeight="1">
      <c r="A12" s="613" t="s">
        <v>74</v>
      </c>
      <c r="B12" s="609" t="s">
        <v>125</v>
      </c>
      <c r="C12" s="609"/>
      <c r="D12" s="609"/>
      <c r="E12" s="609"/>
      <c r="F12" s="89"/>
      <c r="G12" s="89"/>
    </row>
    <row r="13" spans="1:7" ht="22.5" customHeight="1">
      <c r="A13" s="613"/>
      <c r="B13" s="609" t="s">
        <v>126</v>
      </c>
      <c r="C13" s="609"/>
      <c r="D13" s="609"/>
      <c r="E13" s="609"/>
      <c r="F13" s="89"/>
      <c r="G13" s="89"/>
    </row>
    <row r="14" spans="1:7" ht="29.25" customHeight="1">
      <c r="A14" s="613"/>
      <c r="B14" s="615" t="s">
        <v>127</v>
      </c>
      <c r="C14" s="615"/>
      <c r="D14" s="615"/>
      <c r="E14" s="615"/>
      <c r="F14" s="89"/>
      <c r="G14" s="89"/>
    </row>
    <row r="15" spans="1:7" ht="22.5" customHeight="1">
      <c r="A15" s="614" t="s">
        <v>128</v>
      </c>
      <c r="B15" s="615" t="s">
        <v>129</v>
      </c>
      <c r="C15" s="615"/>
      <c r="D15" s="615"/>
      <c r="E15" s="615"/>
      <c r="F15" s="89"/>
      <c r="G15" s="89"/>
    </row>
    <row r="16" spans="1:7" ht="36.75" customHeight="1">
      <c r="A16" s="614"/>
      <c r="B16" s="615" t="s">
        <v>130</v>
      </c>
      <c r="C16" s="615"/>
      <c r="D16" s="615"/>
      <c r="E16" s="615"/>
      <c r="F16" s="89"/>
      <c r="G16" s="89"/>
    </row>
    <row r="17" ht="50.25" customHeight="1"/>
    <row r="18" ht="39" customHeight="1"/>
    <row r="19" ht="58.5" customHeight="1"/>
    <row r="20" ht="29.25" customHeight="1"/>
    <row r="21" ht="40.5" customHeight="1"/>
    <row r="22" ht="49.5" customHeight="1"/>
    <row r="23" ht="54" customHeight="1"/>
    <row r="24" ht="38.25" customHeight="1"/>
    <row r="25" ht="38.25" customHeight="1"/>
    <row r="26" ht="12.75" customHeight="1"/>
  </sheetData>
  <mergeCells count="20">
    <mergeCell ref="A15:A16"/>
    <mergeCell ref="B8:E8"/>
    <mergeCell ref="B16:E16"/>
    <mergeCell ref="B12:E12"/>
    <mergeCell ref="B15:E15"/>
    <mergeCell ref="A9:A11"/>
    <mergeCell ref="B10:E10"/>
    <mergeCell ref="B11:E11"/>
    <mergeCell ref="B9:E9"/>
    <mergeCell ref="B14:E14"/>
    <mergeCell ref="B7:E7"/>
    <mergeCell ref="B13:E13"/>
    <mergeCell ref="A1:G1"/>
    <mergeCell ref="A2:G2"/>
    <mergeCell ref="B3:E3"/>
    <mergeCell ref="A4:A8"/>
    <mergeCell ref="B5:E5"/>
    <mergeCell ref="B6:E6"/>
    <mergeCell ref="B4:E4"/>
    <mergeCell ref="A12:A14"/>
  </mergeCells>
  <printOptions horizontalCentered="1"/>
  <pageMargins left="0.47244094488188981" right="0.59055118110236227" top="0.98425196850393704" bottom="0.94488188976377963" header="0.31496062992125984" footer="0.31496062992125984"/>
  <pageSetup paperSize="120" scale="34" orientation="landscape" r:id="rId1"/>
  <headerFooter>
    <oddHeader>&amp;L&amp;G&amp;C&amp;"Arial,Normal"&amp;20Proceso
Inspección, Vigilancia y Control
Hogar de Paso - Casa Hogar&amp;R&amp;"Arial,Normal"&amp;18F27.P5.IVC
01/09/2017
Versión 4
Página &amp;P de &amp;N 
Clasificación de la Información
PÚBLICA</oddHeader>
    <oddFooter>&amp;C&amp;15&amp;G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tabSelected="1" view="pageLayout" zoomScale="45" zoomScaleNormal="100" zoomScaleSheetLayoutView="85" zoomScalePageLayoutView="45" workbookViewId="0">
      <selection activeCell="B63" sqref="B63:B73"/>
    </sheetView>
  </sheetViews>
  <sheetFormatPr baseColWidth="10" defaultColWidth="11.42578125" defaultRowHeight="12.75"/>
  <cols>
    <col min="1" max="1" width="27.42578125" customWidth="1"/>
    <col min="2" max="2" width="47" customWidth="1"/>
    <col min="3" max="3" width="16.7109375" customWidth="1"/>
    <col min="4" max="4" width="18.7109375" customWidth="1"/>
  </cols>
  <sheetData>
    <row r="1" spans="1:4" ht="15.75">
      <c r="A1" s="610" t="s">
        <v>21</v>
      </c>
      <c r="B1" s="610"/>
      <c r="C1" s="610"/>
      <c r="D1" s="610"/>
    </row>
    <row r="2" spans="1:4" ht="15.75">
      <c r="A2" s="619" t="s">
        <v>1106</v>
      </c>
      <c r="B2" s="619"/>
      <c r="C2" s="619"/>
      <c r="D2" s="619"/>
    </row>
    <row r="3" spans="1:4" ht="15">
      <c r="A3" s="620" t="s">
        <v>131</v>
      </c>
      <c r="B3" s="14" t="s">
        <v>132</v>
      </c>
      <c r="C3" s="132" t="s">
        <v>133</v>
      </c>
      <c r="D3" s="132" t="s">
        <v>134</v>
      </c>
    </row>
    <row r="4" spans="1:4" ht="15">
      <c r="A4" s="620"/>
      <c r="B4" s="15" t="s">
        <v>135</v>
      </c>
      <c r="C4" s="14"/>
      <c r="D4" s="14"/>
    </row>
    <row r="5" spans="1:4" ht="15">
      <c r="A5" s="620"/>
      <c r="B5" s="15" t="s">
        <v>136</v>
      </c>
      <c r="C5" s="14"/>
      <c r="D5" s="14"/>
    </row>
    <row r="6" spans="1:4" ht="15">
      <c r="A6" s="620"/>
      <c r="B6" s="15" t="s">
        <v>137</v>
      </c>
      <c r="C6" s="14"/>
      <c r="D6" s="14"/>
    </row>
    <row r="7" spans="1:4" ht="22.5" customHeight="1">
      <c r="A7" s="620"/>
      <c r="B7" s="15" t="s">
        <v>138</v>
      </c>
      <c r="C7" s="14"/>
      <c r="D7" s="14"/>
    </row>
    <row r="8" spans="1:4" ht="15">
      <c r="A8" s="620"/>
      <c r="B8" s="15" t="s">
        <v>139</v>
      </c>
      <c r="C8" s="14"/>
      <c r="D8" s="14"/>
    </row>
    <row r="9" spans="1:4" ht="32.25" customHeight="1">
      <c r="A9" s="620"/>
      <c r="B9" s="15" t="s">
        <v>140</v>
      </c>
      <c r="C9" s="14"/>
      <c r="D9" s="14"/>
    </row>
    <row r="10" spans="1:4" ht="15">
      <c r="A10" s="620"/>
      <c r="B10" s="15" t="s">
        <v>141</v>
      </c>
      <c r="C10" s="14"/>
      <c r="D10" s="14"/>
    </row>
    <row r="11" spans="1:4" ht="15">
      <c r="A11" s="620"/>
      <c r="B11" s="15" t="s">
        <v>142</v>
      </c>
      <c r="C11" s="14"/>
      <c r="D11" s="14"/>
    </row>
    <row r="12" spans="1:4" ht="25.5" customHeight="1">
      <c r="A12" s="620"/>
      <c r="B12" s="15" t="s">
        <v>143</v>
      </c>
      <c r="C12" s="14"/>
      <c r="D12" s="14"/>
    </row>
    <row r="13" spans="1:4" ht="27.75" customHeight="1">
      <c r="A13" s="620"/>
      <c r="B13" s="15" t="s">
        <v>144</v>
      </c>
      <c r="C13" s="14"/>
      <c r="D13" s="14"/>
    </row>
    <row r="14" spans="1:4" ht="15">
      <c r="A14" s="620" t="s">
        <v>145</v>
      </c>
      <c r="B14" s="15" t="s">
        <v>146</v>
      </c>
      <c r="C14" s="14"/>
      <c r="D14" s="14"/>
    </row>
    <row r="15" spans="1:4" ht="37.5" customHeight="1">
      <c r="A15" s="620"/>
      <c r="B15" s="16" t="s">
        <v>147</v>
      </c>
      <c r="C15" s="14"/>
      <c r="D15" s="14"/>
    </row>
    <row r="16" spans="1:4" ht="32.25" customHeight="1">
      <c r="A16" s="620"/>
      <c r="B16" s="16" t="s">
        <v>148</v>
      </c>
      <c r="C16" s="14"/>
      <c r="D16" s="14"/>
    </row>
    <row r="17" spans="1:4" ht="29.25" customHeight="1">
      <c r="A17" s="620"/>
      <c r="B17" s="16" t="s">
        <v>149</v>
      </c>
      <c r="C17" s="14"/>
      <c r="D17" s="14"/>
    </row>
    <row r="18" spans="1:4" ht="27" customHeight="1">
      <c r="A18" s="620"/>
      <c r="B18" s="16" t="s">
        <v>150</v>
      </c>
      <c r="C18" s="14"/>
      <c r="D18" s="14"/>
    </row>
    <row r="19" spans="1:4" ht="27" customHeight="1">
      <c r="A19" s="620"/>
      <c r="B19" s="16" t="s">
        <v>151</v>
      </c>
      <c r="C19" s="14"/>
      <c r="D19" s="14"/>
    </row>
    <row r="20" spans="1:4" ht="42.75">
      <c r="A20" s="620"/>
      <c r="B20" s="16" t="s">
        <v>152</v>
      </c>
      <c r="C20" s="14"/>
      <c r="D20" s="14"/>
    </row>
    <row r="21" spans="1:4" ht="28.5">
      <c r="A21" s="620"/>
      <c r="B21" s="16" t="s">
        <v>153</v>
      </c>
      <c r="C21" s="14"/>
      <c r="D21" s="14"/>
    </row>
    <row r="22" spans="1:4" ht="58.5" customHeight="1">
      <c r="A22" s="620"/>
      <c r="B22" s="16" t="s">
        <v>154</v>
      </c>
      <c r="C22" s="14"/>
      <c r="D22" s="14"/>
    </row>
    <row r="23" spans="1:4" ht="29.25" customHeight="1">
      <c r="A23" s="620"/>
      <c r="B23" s="16" t="s">
        <v>155</v>
      </c>
      <c r="C23" s="14"/>
      <c r="D23" s="14"/>
    </row>
    <row r="24" spans="1:4" ht="40.5" customHeight="1">
      <c r="A24" s="620"/>
      <c r="B24" s="16" t="s">
        <v>156</v>
      </c>
      <c r="C24" s="14"/>
      <c r="D24" s="14"/>
    </row>
    <row r="25" spans="1:4" ht="49.5" customHeight="1">
      <c r="A25" s="620"/>
      <c r="B25" s="16" t="s">
        <v>157</v>
      </c>
      <c r="C25" s="14"/>
      <c r="D25" s="14"/>
    </row>
    <row r="26" spans="1:4" ht="54" customHeight="1">
      <c r="A26" s="620"/>
      <c r="B26" s="16" t="s">
        <v>158</v>
      </c>
      <c r="C26" s="14"/>
      <c r="D26" s="14"/>
    </row>
    <row r="27" spans="1:4" ht="38.25" customHeight="1">
      <c r="A27" s="620"/>
      <c r="B27" s="16" t="s">
        <v>159</v>
      </c>
      <c r="C27" s="14"/>
      <c r="D27" s="14"/>
    </row>
    <row r="28" spans="1:4" ht="38.25" customHeight="1">
      <c r="A28" s="620"/>
      <c r="B28" s="16" t="s">
        <v>160</v>
      </c>
      <c r="C28" s="14"/>
      <c r="D28" s="14"/>
    </row>
    <row r="29" spans="1:4" ht="12.75" customHeight="1">
      <c r="A29" s="617" t="s">
        <v>161</v>
      </c>
      <c r="B29" s="617"/>
      <c r="C29" s="617"/>
      <c r="D29" s="617"/>
    </row>
    <row r="30" spans="1:4">
      <c r="A30" s="618"/>
      <c r="B30" s="618"/>
      <c r="C30" s="618"/>
      <c r="D30" s="618"/>
    </row>
  </sheetData>
  <mergeCells count="5">
    <mergeCell ref="A29:D30"/>
    <mergeCell ref="A1:D1"/>
    <mergeCell ref="A2:D2"/>
    <mergeCell ref="A3:A13"/>
    <mergeCell ref="A14:A28"/>
  </mergeCells>
  <printOptions horizontalCentered="1"/>
  <pageMargins left="0.47244094488188981" right="0.59055118110236227" top="0.98425196850393704" bottom="0.94488188976377963" header="0.31496062992125984" footer="0.31496062992125984"/>
  <pageSetup paperSize="120" scale="34" orientation="landscape" r:id="rId1"/>
  <headerFooter>
    <oddHeader>&amp;L&amp;G&amp;C&amp;"Arial,Normal"&amp;20Proceso
Inspección, Vigilancia y Control
Hogar de Paso - Casa Hogar&amp;R&amp;"Arial,Normal"&amp;18F27.P5.IVC
01/09/2017
Versión 4
Página &amp;P de &amp;N 
Clasificación de la Información
PÚBLICA</oddHeader>
    <oddFooter>&amp;C&amp;15&amp;G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2"/>
  <sheetViews>
    <sheetView tabSelected="1" view="pageLayout" topLeftCell="A17" zoomScale="45" zoomScaleNormal="100" zoomScaleSheetLayoutView="70" zoomScalePageLayoutView="45" workbookViewId="0">
      <selection activeCell="B63" sqref="B63:B73"/>
    </sheetView>
  </sheetViews>
  <sheetFormatPr baseColWidth="10" defaultColWidth="11.42578125" defaultRowHeight="12.75"/>
  <cols>
    <col min="1" max="1" width="33.28515625" customWidth="1"/>
    <col min="2" max="2" width="93.5703125" customWidth="1"/>
  </cols>
  <sheetData>
    <row r="1" spans="1:2" ht="24" customHeight="1">
      <c r="A1" s="610" t="s">
        <v>21</v>
      </c>
      <c r="B1" s="610"/>
    </row>
    <row r="2" spans="1:2" ht="29.25" customHeight="1">
      <c r="A2" s="610" t="s">
        <v>1107</v>
      </c>
      <c r="B2" s="610"/>
    </row>
    <row r="3" spans="1:2" ht="15.75">
      <c r="A3" s="373" t="s">
        <v>162</v>
      </c>
      <c r="B3" s="298" t="s">
        <v>163</v>
      </c>
    </row>
    <row r="4" spans="1:2" ht="57" customHeight="1">
      <c r="A4" s="624" t="s">
        <v>164</v>
      </c>
      <c r="B4" s="134" t="s">
        <v>165</v>
      </c>
    </row>
    <row r="5" spans="1:2" ht="51.75" customHeight="1">
      <c r="A5" s="624"/>
      <c r="B5" s="134" t="s">
        <v>166</v>
      </c>
    </row>
    <row r="6" spans="1:2" ht="71.25" customHeight="1">
      <c r="A6" s="624"/>
      <c r="B6" s="135" t="s">
        <v>167</v>
      </c>
    </row>
    <row r="7" spans="1:2" ht="57" customHeight="1">
      <c r="A7" s="624"/>
      <c r="B7" s="135" t="s">
        <v>168</v>
      </c>
    </row>
    <row r="8" spans="1:2" ht="54.75" customHeight="1">
      <c r="A8" s="624"/>
      <c r="B8" s="135" t="s">
        <v>169</v>
      </c>
    </row>
    <row r="9" spans="1:2" ht="52.5" customHeight="1">
      <c r="A9" s="624"/>
      <c r="B9" s="135" t="s">
        <v>170</v>
      </c>
    </row>
    <row r="10" spans="1:2" ht="43.5" customHeight="1">
      <c r="A10" s="624"/>
      <c r="B10" s="135" t="s">
        <v>171</v>
      </c>
    </row>
    <row r="11" spans="1:2" ht="42.75" customHeight="1">
      <c r="A11" s="624"/>
      <c r="B11" s="135" t="s">
        <v>172</v>
      </c>
    </row>
    <row r="12" spans="1:2" ht="31.5" customHeight="1">
      <c r="A12" s="624"/>
      <c r="B12" s="135" t="s">
        <v>173</v>
      </c>
    </row>
    <row r="13" spans="1:2" ht="41.25" customHeight="1">
      <c r="A13" s="624"/>
      <c r="B13" s="135" t="s">
        <v>174</v>
      </c>
    </row>
    <row r="14" spans="1:2" ht="47.25" customHeight="1">
      <c r="A14" s="624"/>
      <c r="B14" s="135" t="s">
        <v>175</v>
      </c>
    </row>
    <row r="15" spans="1:2" ht="66" customHeight="1">
      <c r="A15" s="625" t="s">
        <v>176</v>
      </c>
      <c r="B15" s="134" t="s">
        <v>819</v>
      </c>
    </row>
    <row r="16" spans="1:2" ht="15" customHeight="1">
      <c r="A16" s="625"/>
      <c r="B16" s="135" t="s">
        <v>177</v>
      </c>
    </row>
    <row r="17" spans="1:2" ht="30">
      <c r="A17" s="625"/>
      <c r="B17" s="135" t="s">
        <v>178</v>
      </c>
    </row>
    <row r="18" spans="1:2" ht="15.75" customHeight="1">
      <c r="A18" s="625"/>
      <c r="B18" s="135" t="s">
        <v>179</v>
      </c>
    </row>
    <row r="19" spans="1:2" ht="13.5" customHeight="1">
      <c r="A19" s="625" t="s">
        <v>180</v>
      </c>
      <c r="B19" s="135" t="s">
        <v>181</v>
      </c>
    </row>
    <row r="20" spans="1:2" ht="45">
      <c r="A20" s="625"/>
      <c r="B20" s="135" t="s">
        <v>182</v>
      </c>
    </row>
    <row r="21" spans="1:2" ht="30">
      <c r="A21" s="625"/>
      <c r="B21" s="135" t="s">
        <v>181</v>
      </c>
    </row>
    <row r="22" spans="1:2" ht="15" customHeight="1">
      <c r="A22" s="625"/>
      <c r="B22" s="135" t="s">
        <v>183</v>
      </c>
    </row>
    <row r="23" spans="1:2" ht="30">
      <c r="A23" s="625"/>
      <c r="B23" s="135" t="s">
        <v>184</v>
      </c>
    </row>
    <row r="24" spans="1:2" ht="15" customHeight="1">
      <c r="A24" s="625"/>
      <c r="B24" s="135" t="s">
        <v>185</v>
      </c>
    </row>
    <row r="25" spans="1:2" ht="45">
      <c r="A25" s="625"/>
      <c r="B25" s="135" t="s">
        <v>186</v>
      </c>
    </row>
    <row r="26" spans="1:2" ht="75">
      <c r="A26" s="625"/>
      <c r="B26" s="135" t="s">
        <v>187</v>
      </c>
    </row>
    <row r="27" spans="1:2" ht="60" customHeight="1">
      <c r="A27" s="625"/>
      <c r="B27" s="135" t="s">
        <v>188</v>
      </c>
    </row>
    <row r="28" spans="1:2" ht="45">
      <c r="A28" s="625"/>
      <c r="B28" s="135" t="s">
        <v>189</v>
      </c>
    </row>
    <row r="29" spans="1:2" ht="15.75" customHeight="1">
      <c r="A29" s="625"/>
      <c r="B29" s="135" t="s">
        <v>820</v>
      </c>
    </row>
    <row r="30" spans="1:2" ht="30" customHeight="1">
      <c r="A30" s="625" t="s">
        <v>190</v>
      </c>
      <c r="B30" s="135" t="s">
        <v>191</v>
      </c>
    </row>
    <row r="31" spans="1:2" ht="15" customHeight="1">
      <c r="A31" s="625"/>
      <c r="B31" s="135" t="s">
        <v>192</v>
      </c>
    </row>
    <row r="32" spans="1:2" ht="13.5" customHeight="1">
      <c r="A32" s="625"/>
      <c r="B32" s="135" t="s">
        <v>193</v>
      </c>
    </row>
    <row r="33" spans="1:2" ht="31.5" customHeight="1">
      <c r="A33" s="625"/>
      <c r="B33" s="135" t="s">
        <v>194</v>
      </c>
    </row>
    <row r="34" spans="1:2" ht="33.75" customHeight="1">
      <c r="A34" s="625"/>
      <c r="B34" s="135" t="s">
        <v>195</v>
      </c>
    </row>
    <row r="35" spans="1:2" ht="45">
      <c r="A35" s="625" t="s">
        <v>196</v>
      </c>
      <c r="B35" s="135" t="s">
        <v>197</v>
      </c>
    </row>
    <row r="36" spans="1:2" ht="35.25" customHeight="1">
      <c r="A36" s="625"/>
      <c r="B36" s="135" t="s">
        <v>198</v>
      </c>
    </row>
    <row r="37" spans="1:2" ht="45">
      <c r="A37" s="625"/>
      <c r="B37" s="135" t="s">
        <v>199</v>
      </c>
    </row>
    <row r="38" spans="1:2" ht="45.75" customHeight="1">
      <c r="A38" s="625"/>
      <c r="B38" s="135" t="s">
        <v>200</v>
      </c>
    </row>
    <row r="39" spans="1:2" ht="48">
      <c r="A39" s="625" t="s">
        <v>201</v>
      </c>
      <c r="B39" s="135" t="s">
        <v>821</v>
      </c>
    </row>
    <row r="40" spans="1:2" ht="15" customHeight="1">
      <c r="A40" s="625"/>
      <c r="B40" s="135" t="s">
        <v>202</v>
      </c>
    </row>
    <row r="41" spans="1:2" ht="60">
      <c r="A41" s="625"/>
      <c r="B41" s="135" t="s">
        <v>822</v>
      </c>
    </row>
    <row r="42" spans="1:2" ht="30">
      <c r="A42" s="625"/>
      <c r="B42" s="135" t="s">
        <v>203</v>
      </c>
    </row>
    <row r="43" spans="1:2" ht="30">
      <c r="A43" s="625"/>
      <c r="B43" s="135" t="s">
        <v>204</v>
      </c>
    </row>
    <row r="44" spans="1:2" ht="64.5" customHeight="1">
      <c r="A44" s="625"/>
      <c r="B44" s="135" t="s">
        <v>205</v>
      </c>
    </row>
    <row r="45" spans="1:2" ht="40.5" customHeight="1">
      <c r="A45" s="625"/>
      <c r="B45" s="135" t="s">
        <v>206</v>
      </c>
    </row>
    <row r="46" spans="1:2" ht="46.5" customHeight="1">
      <c r="A46" s="626" t="s">
        <v>207</v>
      </c>
      <c r="B46" s="135" t="s">
        <v>823</v>
      </c>
    </row>
    <row r="47" spans="1:2" ht="43.5" customHeight="1">
      <c r="A47" s="626"/>
      <c r="B47" s="135" t="s">
        <v>208</v>
      </c>
    </row>
    <row r="48" spans="1:2" ht="43.5" customHeight="1">
      <c r="A48" s="626"/>
      <c r="B48" s="135" t="s">
        <v>209</v>
      </c>
    </row>
    <row r="49" spans="1:2" ht="24.75" customHeight="1">
      <c r="A49" s="136"/>
      <c r="B49" s="136"/>
    </row>
    <row r="50" spans="1:2" ht="133.5" customHeight="1">
      <c r="A50" s="621" t="s">
        <v>824</v>
      </c>
      <c r="B50" s="622"/>
    </row>
    <row r="51" spans="1:2" ht="85.5" customHeight="1">
      <c r="A51" s="621" t="s">
        <v>825</v>
      </c>
      <c r="B51" s="622"/>
    </row>
    <row r="52" spans="1:2" ht="38.25" customHeight="1">
      <c r="A52" s="623" t="s">
        <v>1280</v>
      </c>
      <c r="B52" s="623"/>
    </row>
  </sheetData>
  <mergeCells count="12">
    <mergeCell ref="A50:B50"/>
    <mergeCell ref="A51:B51"/>
    <mergeCell ref="A52:B52"/>
    <mergeCell ref="A1:B1"/>
    <mergeCell ref="A2:B2"/>
    <mergeCell ref="A4:A14"/>
    <mergeCell ref="A15:A18"/>
    <mergeCell ref="A19:A29"/>
    <mergeCell ref="A30:A34"/>
    <mergeCell ref="A35:A38"/>
    <mergeCell ref="A39:A45"/>
    <mergeCell ref="A46:A48"/>
  </mergeCells>
  <printOptions horizontalCentered="1"/>
  <pageMargins left="0.47244094488188981" right="0.59055118110236227" top="0.98425196850393704" bottom="0.94488188976377963" header="0.31496062992125984" footer="0.31496062992125984"/>
  <pageSetup paperSize="120" scale="34" orientation="landscape" r:id="rId1"/>
  <headerFooter>
    <oddHeader>&amp;L&amp;G&amp;C&amp;"Arial,Normal"&amp;20Proceso
Inspección, Vigilancia y Control
Hogar de Paso - Casa Hogar&amp;R&amp;"Arial,Normal"&amp;18F27.P5.IVC
01/09/2017
Versión 4
Página &amp;P de &amp;N 
Clasificación de la Información
PÚBLICA</oddHeader>
    <oddFooter>&amp;C&amp;15&amp;G</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6"/>
  <sheetViews>
    <sheetView tabSelected="1" view="pageLayout" zoomScale="45" zoomScaleNormal="100" zoomScaleSheetLayoutView="70" zoomScalePageLayoutView="45" workbookViewId="0">
      <selection activeCell="B63" sqref="B63:B73"/>
    </sheetView>
  </sheetViews>
  <sheetFormatPr baseColWidth="10" defaultColWidth="11.42578125" defaultRowHeight="12.75"/>
  <cols>
    <col min="1" max="1" width="19.85546875" customWidth="1"/>
    <col min="2" max="2" width="27" customWidth="1"/>
    <col min="3" max="3" width="22.42578125" customWidth="1"/>
    <col min="4" max="4" width="20.140625" customWidth="1"/>
    <col min="5" max="5" width="29.5703125" customWidth="1"/>
  </cols>
  <sheetData>
    <row r="1" spans="1:5" ht="15.75">
      <c r="A1" s="610" t="s">
        <v>21</v>
      </c>
      <c r="B1" s="610"/>
      <c r="C1" s="610"/>
      <c r="D1" s="610"/>
      <c r="E1" s="610"/>
    </row>
    <row r="2" spans="1:5" ht="22.5" customHeight="1">
      <c r="A2" s="610" t="s">
        <v>1108</v>
      </c>
      <c r="B2" s="610"/>
      <c r="C2" s="610"/>
      <c r="D2" s="610"/>
      <c r="E2" s="610"/>
    </row>
    <row r="3" spans="1:5" ht="26.25" customHeight="1">
      <c r="A3" s="624" t="s">
        <v>210</v>
      </c>
      <c r="B3" s="624"/>
      <c r="C3" s="624"/>
      <c r="D3" s="624"/>
      <c r="E3" s="624"/>
    </row>
    <row r="4" spans="1:5" ht="31.5">
      <c r="A4" s="624" t="s">
        <v>211</v>
      </c>
      <c r="B4" s="297" t="s">
        <v>212</v>
      </c>
      <c r="C4" s="297" t="s">
        <v>213</v>
      </c>
      <c r="D4" s="297" t="s">
        <v>214</v>
      </c>
      <c r="E4" s="297" t="s">
        <v>215</v>
      </c>
    </row>
    <row r="5" spans="1:5" ht="26.25" customHeight="1">
      <c r="A5" s="624"/>
      <c r="B5" s="320" t="s">
        <v>216</v>
      </c>
      <c r="C5" s="320" t="s">
        <v>216</v>
      </c>
      <c r="D5" s="297" t="s">
        <v>216</v>
      </c>
      <c r="E5" s="297" t="s">
        <v>216</v>
      </c>
    </row>
    <row r="6" spans="1:5" ht="27.75" customHeight="1">
      <c r="A6" s="321" t="s">
        <v>217</v>
      </c>
      <c r="B6" s="322">
        <v>50</v>
      </c>
      <c r="C6" s="322">
        <v>100</v>
      </c>
      <c r="D6" s="322">
        <v>120</v>
      </c>
      <c r="E6" s="322">
        <v>180</v>
      </c>
    </row>
    <row r="7" spans="1:5" ht="27" customHeight="1">
      <c r="A7" s="321" t="s">
        <v>218</v>
      </c>
      <c r="B7" s="322">
        <v>50</v>
      </c>
      <c r="C7" s="322">
        <v>100</v>
      </c>
      <c r="D7" s="322">
        <v>120</v>
      </c>
      <c r="E7" s="322">
        <v>180</v>
      </c>
    </row>
    <row r="8" spans="1:5" ht="24" customHeight="1">
      <c r="A8" s="321" t="s">
        <v>220</v>
      </c>
      <c r="B8" s="322">
        <v>50</v>
      </c>
      <c r="C8" s="322">
        <v>100</v>
      </c>
      <c r="D8" s="322">
        <v>120</v>
      </c>
      <c r="E8" s="322">
        <v>180</v>
      </c>
    </row>
    <row r="9" spans="1:5" ht="34.5" customHeight="1">
      <c r="A9" s="321" t="s">
        <v>221</v>
      </c>
      <c r="B9" s="322">
        <v>50</v>
      </c>
      <c r="C9" s="322">
        <v>100</v>
      </c>
      <c r="D9" s="322">
        <v>120</v>
      </c>
      <c r="E9" s="322">
        <v>180</v>
      </c>
    </row>
    <row r="10" spans="1:5" ht="24" customHeight="1">
      <c r="A10" s="321" t="s">
        <v>222</v>
      </c>
      <c r="B10" s="322">
        <v>50</v>
      </c>
      <c r="C10" s="322">
        <v>100</v>
      </c>
      <c r="D10" s="322">
        <v>120</v>
      </c>
      <c r="E10" s="322">
        <v>180</v>
      </c>
    </row>
    <row r="11" spans="1:5" ht="24" customHeight="1">
      <c r="A11" s="321" t="s">
        <v>223</v>
      </c>
      <c r="B11" s="322">
        <v>50</v>
      </c>
      <c r="C11" s="322">
        <v>100</v>
      </c>
      <c r="D11" s="322">
        <v>120</v>
      </c>
      <c r="E11" s="322">
        <v>180</v>
      </c>
    </row>
    <row r="12" spans="1:5" ht="32.25" customHeight="1">
      <c r="A12" s="321" t="s">
        <v>224</v>
      </c>
      <c r="B12" s="322">
        <v>50</v>
      </c>
      <c r="C12" s="322">
        <v>100</v>
      </c>
      <c r="D12" s="322">
        <v>120</v>
      </c>
      <c r="E12" s="322">
        <v>180</v>
      </c>
    </row>
    <row r="13" spans="1:5" ht="15">
      <c r="A13" s="321" t="s">
        <v>219</v>
      </c>
      <c r="B13" s="322">
        <v>50</v>
      </c>
      <c r="C13" s="322">
        <v>100</v>
      </c>
      <c r="D13" s="322">
        <v>120</v>
      </c>
      <c r="E13" s="322">
        <v>180</v>
      </c>
    </row>
    <row r="14" spans="1:5" ht="35.25" customHeight="1">
      <c r="A14" s="321" t="s">
        <v>1286</v>
      </c>
      <c r="B14" s="322">
        <v>1</v>
      </c>
      <c r="C14" s="322">
        <v>1</v>
      </c>
      <c r="D14" s="322">
        <v>2</v>
      </c>
      <c r="E14" s="322">
        <v>2</v>
      </c>
    </row>
    <row r="15" spans="1:5" ht="62.25" customHeight="1">
      <c r="A15" s="321" t="s">
        <v>1287</v>
      </c>
      <c r="B15" s="322">
        <v>1</v>
      </c>
      <c r="C15" s="322">
        <v>1</v>
      </c>
      <c r="D15" s="322">
        <v>2</v>
      </c>
      <c r="E15" s="322">
        <v>2</v>
      </c>
    </row>
    <row r="16" spans="1:5" ht="68.25" customHeight="1">
      <c r="A16" s="321" t="s">
        <v>225</v>
      </c>
      <c r="B16" s="628" t="s">
        <v>826</v>
      </c>
      <c r="C16" s="628"/>
      <c r="D16" s="628"/>
      <c r="E16" s="628"/>
    </row>
    <row r="17" spans="1:5" ht="93" customHeight="1">
      <c r="A17" s="321" t="s">
        <v>226</v>
      </c>
      <c r="B17" s="628" t="s">
        <v>827</v>
      </c>
      <c r="C17" s="628"/>
      <c r="D17" s="628"/>
      <c r="E17" s="628"/>
    </row>
    <row r="18" spans="1:5" ht="78.75" customHeight="1">
      <c r="A18" s="627" t="s">
        <v>1288</v>
      </c>
      <c r="B18" s="627"/>
      <c r="C18" s="627"/>
      <c r="D18" s="627"/>
      <c r="E18" s="627"/>
    </row>
    <row r="22" spans="1:5" ht="13.5" customHeight="1"/>
    <row r="27" spans="1:5" ht="13.5" customHeight="1"/>
    <row r="40" ht="13.5" customHeight="1"/>
    <row r="41" ht="13.5" customHeight="1"/>
    <row r="42" ht="13.5" customHeight="1"/>
    <row r="44" ht="12.75" customHeight="1"/>
    <row r="46" ht="12.75" customHeight="1"/>
  </sheetData>
  <mergeCells count="7">
    <mergeCell ref="A18:E18"/>
    <mergeCell ref="B16:E16"/>
    <mergeCell ref="A1:E1"/>
    <mergeCell ref="A2:E2"/>
    <mergeCell ref="A3:E3"/>
    <mergeCell ref="A4:A5"/>
    <mergeCell ref="B17:E17"/>
  </mergeCells>
  <printOptions horizontalCentered="1"/>
  <pageMargins left="0.47244094488188981" right="0.59055118110236227" top="0.98425196850393704" bottom="0.94488188976377963" header="0.31496062992125984" footer="0.31496062992125984"/>
  <pageSetup paperSize="120" scale="34" orientation="landscape" r:id="rId1"/>
  <headerFooter>
    <oddHeader>&amp;L&amp;G&amp;C&amp;"Arial,Normal"&amp;20Proceso
Inspección, Vigilancia y Control
Hogar de Paso - Casa Hogar&amp;R&amp;"Arial,Normal"&amp;18F27.P5.IVC
01/09/2017
Versión 4
Página &amp;P de &amp;N 
Clasificación de la Información
PÚBLICA</oddHeader>
    <oddFooter>&amp;C&amp;15&amp;G</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tabSelected="1" view="pageLayout" zoomScale="45" zoomScaleNormal="100" zoomScaleSheetLayoutView="85" zoomScalePageLayoutView="45" workbookViewId="0">
      <selection activeCell="B63" sqref="B63:B73"/>
    </sheetView>
  </sheetViews>
  <sheetFormatPr baseColWidth="10" defaultColWidth="11.42578125" defaultRowHeight="12.75"/>
  <cols>
    <col min="1" max="1" width="32.85546875" customWidth="1"/>
    <col min="2" max="2" width="19.140625" customWidth="1"/>
    <col min="3" max="3" width="17.140625" customWidth="1"/>
    <col min="4" max="4" width="16.5703125" customWidth="1"/>
    <col min="5" max="5" width="16.42578125" customWidth="1"/>
    <col min="6" max="6" width="19.85546875" customWidth="1"/>
  </cols>
  <sheetData>
    <row r="1" spans="1:6" ht="19.5" customHeight="1">
      <c r="A1" s="599" t="s">
        <v>21</v>
      </c>
      <c r="B1" s="599"/>
      <c r="C1" s="599"/>
      <c r="D1" s="599"/>
      <c r="E1" s="599"/>
      <c r="F1" s="599"/>
    </row>
    <row r="2" spans="1:6" ht="23.25" customHeight="1">
      <c r="A2" s="599" t="s">
        <v>1109</v>
      </c>
      <c r="B2" s="599"/>
      <c r="C2" s="599"/>
      <c r="D2" s="599"/>
      <c r="E2" s="599"/>
      <c r="F2" s="599"/>
    </row>
    <row r="3" spans="1:6" ht="36.75" customHeight="1">
      <c r="A3" s="599" t="s">
        <v>228</v>
      </c>
      <c r="B3" s="599"/>
      <c r="C3" s="599"/>
      <c r="D3" s="599"/>
      <c r="E3" s="599"/>
      <c r="F3" s="599"/>
    </row>
    <row r="4" spans="1:6" ht="31.5">
      <c r="A4" s="630" t="s">
        <v>211</v>
      </c>
      <c r="B4" s="631" t="s">
        <v>229</v>
      </c>
      <c r="C4" s="323" t="s">
        <v>212</v>
      </c>
      <c r="D4" s="323" t="s">
        <v>213</v>
      </c>
      <c r="E4" s="323" t="s">
        <v>214</v>
      </c>
      <c r="F4" s="323" t="s">
        <v>215</v>
      </c>
    </row>
    <row r="5" spans="1:6" ht="15.75">
      <c r="A5" s="630"/>
      <c r="B5" s="631"/>
      <c r="C5" s="324" t="s">
        <v>216</v>
      </c>
      <c r="D5" s="324" t="s">
        <v>216</v>
      </c>
      <c r="E5" s="323" t="s">
        <v>216</v>
      </c>
      <c r="F5" s="323" t="s">
        <v>216</v>
      </c>
    </row>
    <row r="6" spans="1:6" ht="15">
      <c r="A6" s="325" t="s">
        <v>230</v>
      </c>
      <c r="B6" s="325" t="s">
        <v>231</v>
      </c>
      <c r="C6" s="326">
        <v>1</v>
      </c>
      <c r="D6" s="326">
        <v>1</v>
      </c>
      <c r="E6" s="326">
        <v>1</v>
      </c>
      <c r="F6" s="326">
        <v>2</v>
      </c>
    </row>
    <row r="7" spans="1:6" ht="15">
      <c r="A7" s="325" t="s">
        <v>232</v>
      </c>
      <c r="B7" s="325" t="s">
        <v>233</v>
      </c>
      <c r="C7" s="326">
        <v>2</v>
      </c>
      <c r="D7" s="326">
        <v>2</v>
      </c>
      <c r="E7" s="326">
        <v>4</v>
      </c>
      <c r="F7" s="326">
        <v>4</v>
      </c>
    </row>
    <row r="8" spans="1:6" ht="25.5" customHeight="1">
      <c r="A8" s="325" t="s">
        <v>234</v>
      </c>
      <c r="B8" s="325" t="s">
        <v>235</v>
      </c>
      <c r="C8" s="326">
        <v>1</v>
      </c>
      <c r="D8" s="326">
        <v>1</v>
      </c>
      <c r="E8" s="326">
        <v>1</v>
      </c>
      <c r="F8" s="326">
        <v>2</v>
      </c>
    </row>
    <row r="9" spans="1:6" ht="33.75" customHeight="1">
      <c r="A9" s="325" t="s">
        <v>236</v>
      </c>
      <c r="B9" s="325" t="s">
        <v>237</v>
      </c>
      <c r="C9" s="326">
        <v>2</v>
      </c>
      <c r="D9" s="326">
        <v>3</v>
      </c>
      <c r="E9" s="326">
        <v>4</v>
      </c>
      <c r="F9" s="326">
        <v>5</v>
      </c>
    </row>
    <row r="10" spans="1:6" ht="33" customHeight="1">
      <c r="A10" s="325" t="s">
        <v>238</v>
      </c>
      <c r="B10" s="325" t="s">
        <v>239</v>
      </c>
      <c r="C10" s="326">
        <v>2</v>
      </c>
      <c r="D10" s="326">
        <v>2</v>
      </c>
      <c r="E10" s="326">
        <v>2</v>
      </c>
      <c r="F10" s="326">
        <v>3</v>
      </c>
    </row>
    <row r="11" spans="1:6" ht="24" customHeight="1">
      <c r="A11" s="325" t="s">
        <v>240</v>
      </c>
      <c r="B11" s="325" t="s">
        <v>239</v>
      </c>
      <c r="C11" s="326">
        <v>1</v>
      </c>
      <c r="D11" s="326">
        <v>1</v>
      </c>
      <c r="E11" s="326">
        <v>1</v>
      </c>
      <c r="F11" s="326">
        <v>2</v>
      </c>
    </row>
    <row r="12" spans="1:6" ht="24" customHeight="1">
      <c r="A12" s="325" t="s">
        <v>241</v>
      </c>
      <c r="B12" s="325" t="s">
        <v>242</v>
      </c>
      <c r="C12" s="326">
        <v>1</v>
      </c>
      <c r="D12" s="326">
        <v>1</v>
      </c>
      <c r="E12" s="326">
        <v>1</v>
      </c>
      <c r="F12" s="326">
        <v>2</v>
      </c>
    </row>
    <row r="13" spans="1:6" ht="15">
      <c r="A13" s="325" t="s">
        <v>243</v>
      </c>
      <c r="B13" s="325" t="s">
        <v>244</v>
      </c>
      <c r="C13" s="326">
        <v>2</v>
      </c>
      <c r="D13" s="326">
        <v>2</v>
      </c>
      <c r="E13" s="326">
        <v>2</v>
      </c>
      <c r="F13" s="326">
        <v>3</v>
      </c>
    </row>
    <row r="14" spans="1:6" ht="32.25" customHeight="1">
      <c r="A14" s="325" t="s">
        <v>245</v>
      </c>
      <c r="B14" s="325" t="s">
        <v>239</v>
      </c>
      <c r="C14" s="326">
        <v>1</v>
      </c>
      <c r="D14" s="326">
        <v>2</v>
      </c>
      <c r="E14" s="326">
        <v>2</v>
      </c>
      <c r="F14" s="326">
        <v>2</v>
      </c>
    </row>
    <row r="15" spans="1:6" ht="35.25" customHeight="1">
      <c r="A15" s="325" t="s">
        <v>246</v>
      </c>
      <c r="B15" s="325" t="s">
        <v>242</v>
      </c>
      <c r="C15" s="326">
        <v>1</v>
      </c>
      <c r="D15" s="326">
        <v>1</v>
      </c>
      <c r="E15" s="326">
        <v>2</v>
      </c>
      <c r="F15" s="326">
        <v>2</v>
      </c>
    </row>
    <row r="16" spans="1:6" ht="33.75" customHeight="1">
      <c r="A16" s="325" t="s">
        <v>247</v>
      </c>
      <c r="B16" s="325" t="s">
        <v>242</v>
      </c>
      <c r="C16" s="326">
        <v>1</v>
      </c>
      <c r="D16" s="326">
        <v>2</v>
      </c>
      <c r="E16" s="326">
        <v>2</v>
      </c>
      <c r="F16" s="326">
        <v>3</v>
      </c>
    </row>
    <row r="17" spans="1:6" ht="32.25" customHeight="1">
      <c r="A17" s="325" t="s">
        <v>248</v>
      </c>
      <c r="B17" s="325"/>
      <c r="C17" s="326">
        <v>1</v>
      </c>
      <c r="D17" s="326">
        <v>2</v>
      </c>
      <c r="E17" s="326">
        <v>3</v>
      </c>
      <c r="F17" s="326">
        <v>3</v>
      </c>
    </row>
    <row r="18" spans="1:6" ht="30.75" customHeight="1">
      <c r="A18" s="325" t="s">
        <v>249</v>
      </c>
      <c r="B18" s="325"/>
      <c r="C18" s="326">
        <v>1</v>
      </c>
      <c r="D18" s="326">
        <v>2</v>
      </c>
      <c r="E18" s="326">
        <v>3</v>
      </c>
      <c r="F18" s="326">
        <v>3</v>
      </c>
    </row>
    <row r="19" spans="1:6" ht="30">
      <c r="A19" s="325" t="s">
        <v>250</v>
      </c>
      <c r="B19" s="325"/>
      <c r="C19" s="326">
        <v>1</v>
      </c>
      <c r="D19" s="326">
        <v>1</v>
      </c>
      <c r="E19" s="326">
        <v>1</v>
      </c>
      <c r="F19" s="326">
        <v>2</v>
      </c>
    </row>
    <row r="20" spans="1:6" ht="15">
      <c r="A20" s="325" t="s">
        <v>251</v>
      </c>
      <c r="B20" s="325" t="s">
        <v>237</v>
      </c>
      <c r="C20" s="326">
        <v>1</v>
      </c>
      <c r="D20" s="326">
        <v>1</v>
      </c>
      <c r="E20" s="326">
        <v>1</v>
      </c>
      <c r="F20" s="326">
        <v>2</v>
      </c>
    </row>
    <row r="21" spans="1:6" ht="30">
      <c r="A21" s="325" t="s">
        <v>252</v>
      </c>
      <c r="B21" s="325" t="s">
        <v>253</v>
      </c>
      <c r="C21" s="326">
        <v>1</v>
      </c>
      <c r="D21" s="326">
        <v>1</v>
      </c>
      <c r="E21" s="326">
        <v>1</v>
      </c>
      <c r="F21" s="326">
        <v>2</v>
      </c>
    </row>
    <row r="22" spans="1:6" ht="15">
      <c r="A22" s="325" t="s">
        <v>254</v>
      </c>
      <c r="B22" s="325" t="s">
        <v>255</v>
      </c>
      <c r="C22" s="326">
        <v>2</v>
      </c>
      <c r="D22" s="326">
        <v>2</v>
      </c>
      <c r="E22" s="326">
        <v>2</v>
      </c>
      <c r="F22" s="326">
        <v>3</v>
      </c>
    </row>
    <row r="23" spans="1:6" ht="13.5" customHeight="1">
      <c r="A23" s="325" t="s">
        <v>256</v>
      </c>
      <c r="B23" s="325" t="s">
        <v>237</v>
      </c>
      <c r="C23" s="327"/>
      <c r="D23" s="327"/>
      <c r="E23" s="327"/>
      <c r="F23" s="327"/>
    </row>
    <row r="24" spans="1:6" ht="15">
      <c r="A24" s="627" t="s">
        <v>257</v>
      </c>
      <c r="B24" s="325" t="s">
        <v>258</v>
      </c>
      <c r="C24" s="326">
        <v>2</v>
      </c>
      <c r="D24" s="326">
        <v>2</v>
      </c>
      <c r="E24" s="326">
        <v>2</v>
      </c>
      <c r="F24" s="326">
        <v>2</v>
      </c>
    </row>
    <row r="25" spans="1:6" ht="15">
      <c r="A25" s="627"/>
      <c r="B25" s="325" t="s">
        <v>259</v>
      </c>
      <c r="C25" s="326">
        <v>1</v>
      </c>
      <c r="D25" s="326">
        <v>2</v>
      </c>
      <c r="E25" s="326">
        <v>2</v>
      </c>
      <c r="F25" s="326">
        <v>2</v>
      </c>
    </row>
    <row r="26" spans="1:6" ht="15">
      <c r="A26" s="627"/>
      <c r="B26" s="325" t="s">
        <v>260</v>
      </c>
      <c r="C26" s="326">
        <v>0</v>
      </c>
      <c r="D26" s="326">
        <v>0</v>
      </c>
      <c r="E26" s="326">
        <v>3</v>
      </c>
      <c r="F26" s="326">
        <v>3</v>
      </c>
    </row>
    <row r="27" spans="1:6" ht="15">
      <c r="A27" s="325" t="s">
        <v>261</v>
      </c>
      <c r="B27" s="325" t="s">
        <v>262</v>
      </c>
      <c r="C27" s="326">
        <v>1</v>
      </c>
      <c r="D27" s="326">
        <v>1</v>
      </c>
      <c r="E27" s="326">
        <v>1</v>
      </c>
      <c r="F27" s="326">
        <v>1</v>
      </c>
    </row>
    <row r="28" spans="1:6" ht="13.5" customHeight="1">
      <c r="A28" s="325" t="s">
        <v>263</v>
      </c>
      <c r="B28" s="325" t="s">
        <v>264</v>
      </c>
      <c r="C28" s="326">
        <v>2</v>
      </c>
      <c r="D28" s="326">
        <v>2</v>
      </c>
      <c r="E28" s="326">
        <v>2</v>
      </c>
      <c r="F28" s="326">
        <v>3</v>
      </c>
    </row>
    <row r="29" spans="1:6" ht="15">
      <c r="A29" s="325" t="s">
        <v>265</v>
      </c>
      <c r="B29" s="325" t="s">
        <v>239</v>
      </c>
      <c r="C29" s="326">
        <v>2</v>
      </c>
      <c r="D29" s="326">
        <v>2</v>
      </c>
      <c r="E29" s="326">
        <v>2</v>
      </c>
      <c r="F29" s="326">
        <v>3</v>
      </c>
    </row>
    <row r="30" spans="1:6" ht="60">
      <c r="A30" s="325" t="s">
        <v>266</v>
      </c>
      <c r="B30" s="325" t="s">
        <v>267</v>
      </c>
      <c r="C30" s="326">
        <v>1</v>
      </c>
      <c r="D30" s="326">
        <v>1</v>
      </c>
      <c r="E30" s="326">
        <v>1</v>
      </c>
      <c r="F30" s="326">
        <v>1</v>
      </c>
    </row>
    <row r="31" spans="1:6" ht="79.5" customHeight="1">
      <c r="A31" s="325" t="s">
        <v>268</v>
      </c>
      <c r="B31" s="325" t="s">
        <v>269</v>
      </c>
      <c r="C31" s="326">
        <v>0</v>
      </c>
      <c r="D31" s="326">
        <v>0</v>
      </c>
      <c r="E31" s="326">
        <v>1</v>
      </c>
      <c r="F31" s="326">
        <v>1</v>
      </c>
    </row>
    <row r="32" spans="1:6" ht="15">
      <c r="A32" s="627" t="s">
        <v>270</v>
      </c>
      <c r="B32" s="325" t="s">
        <v>271</v>
      </c>
      <c r="C32" s="326">
        <v>1</v>
      </c>
      <c r="D32" s="326">
        <v>1</v>
      </c>
      <c r="E32" s="326">
        <v>2</v>
      </c>
      <c r="F32" s="326">
        <v>2</v>
      </c>
    </row>
    <row r="33" spans="1:6" ht="15">
      <c r="A33" s="627"/>
      <c r="B33" s="325" t="s">
        <v>253</v>
      </c>
      <c r="C33" s="326">
        <v>1</v>
      </c>
      <c r="D33" s="326">
        <v>1</v>
      </c>
      <c r="E33" s="326">
        <v>1</v>
      </c>
      <c r="F33" s="326">
        <v>1</v>
      </c>
    </row>
    <row r="34" spans="1:6" ht="34.5" customHeight="1">
      <c r="A34" s="627"/>
      <c r="B34" s="325" t="s">
        <v>272</v>
      </c>
      <c r="C34" s="326">
        <v>1</v>
      </c>
      <c r="D34" s="326">
        <v>1</v>
      </c>
      <c r="E34" s="326">
        <v>1</v>
      </c>
      <c r="F34" s="326">
        <v>1</v>
      </c>
    </row>
    <row r="35" spans="1:6" ht="15">
      <c r="A35" s="325" t="s">
        <v>273</v>
      </c>
      <c r="B35" s="325" t="s">
        <v>239</v>
      </c>
      <c r="C35" s="326">
        <v>1</v>
      </c>
      <c r="D35" s="326">
        <v>1</v>
      </c>
      <c r="E35" s="326">
        <v>1</v>
      </c>
      <c r="F35" s="326">
        <v>2</v>
      </c>
    </row>
    <row r="36" spans="1:6" ht="15">
      <c r="A36" s="137"/>
      <c r="B36" s="137"/>
      <c r="C36" s="137"/>
      <c r="D36" s="137"/>
      <c r="E36" s="137"/>
      <c r="F36" s="137"/>
    </row>
    <row r="37" spans="1:6" ht="44.25" customHeight="1">
      <c r="A37" s="629" t="s">
        <v>1281</v>
      </c>
      <c r="B37" s="629"/>
      <c r="C37" s="629"/>
      <c r="D37" s="629"/>
      <c r="E37" s="629"/>
      <c r="F37" s="629"/>
    </row>
    <row r="40" spans="1:6" ht="13.5" customHeight="1"/>
    <row r="41" spans="1:6" ht="13.5" customHeight="1"/>
    <row r="42" spans="1:6" ht="13.5" customHeight="1"/>
    <row r="44" spans="1:6" ht="12.75" customHeight="1"/>
    <row r="46" spans="1:6" ht="12.75" customHeight="1"/>
  </sheetData>
  <mergeCells count="8">
    <mergeCell ref="A37:F37"/>
    <mergeCell ref="A1:F1"/>
    <mergeCell ref="A2:F2"/>
    <mergeCell ref="A3:F3"/>
    <mergeCell ref="A4:A5"/>
    <mergeCell ref="B4:B5"/>
    <mergeCell ref="A24:A26"/>
    <mergeCell ref="A32:A34"/>
  </mergeCells>
  <printOptions horizontalCentered="1"/>
  <pageMargins left="0.47244094488188981" right="0.59055118110236227" top="0.98425196850393704" bottom="0.94488188976377963" header="0.31496062992125984" footer="0.31496062992125984"/>
  <pageSetup paperSize="120" scale="34" orientation="landscape" r:id="rId1"/>
  <headerFooter>
    <oddHeader>&amp;L&amp;G&amp;C&amp;"Arial,Normal"&amp;20Proceso
Inspección, Vigilancia y Control
Hogar de Paso - Casa Hogar&amp;R&amp;"Arial,Normal"&amp;18F27.P5.IVC
01/09/2017
Versión 4
Página &amp;P de &amp;N 
Clasificación de la Información
PÚBLICA</oddHeader>
    <oddFooter>&amp;C&amp;15&amp;G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10</vt:i4>
      </vt:variant>
    </vt:vector>
  </HeadingPairs>
  <TitlesOfParts>
    <vt:vector size="33" baseType="lpstr">
      <vt:lpstr>Instrumento</vt:lpstr>
      <vt:lpstr>Anexo 1 Datos Ubicación Sede </vt:lpstr>
      <vt:lpstr>Anexo 2 Documentos Consejo</vt:lpstr>
      <vt:lpstr>Anexo 3 Documentos Personal</vt:lpstr>
      <vt:lpstr>Anexo 4 Inspeccion de Equipos</vt:lpstr>
      <vt:lpstr>Anexo 5 Listado de Documentos</vt:lpstr>
      <vt:lpstr>Anexo 6Condiciones de Inocuidad</vt:lpstr>
      <vt:lpstr>Anexo 7 Dotacion-Comedor-Vajill</vt:lpstr>
      <vt:lpstr>Anexo 8 Dotacion-Cocina-Menaje</vt:lpstr>
      <vt:lpstr>Anexo 9 Dotacion-Cocina-Equipos</vt:lpstr>
      <vt:lpstr>Anexo 10 Dotación Lactancia</vt:lpstr>
      <vt:lpstr>Anexo11 Minutas Alimentacion</vt:lpstr>
      <vt:lpstr>Anexo 12 Registro de Porcio </vt:lpstr>
      <vt:lpstr>Anexo 13 Cálculo de muestras</vt:lpstr>
      <vt:lpstr>Anexo 14 PAI</vt:lpstr>
      <vt:lpstr>Anexo 15  PLATIN</vt:lpstr>
      <vt:lpstr>Anexo 16 Talento Humano</vt:lpstr>
      <vt:lpstr>Anexo 17Documentos Talent Human</vt:lpstr>
      <vt:lpstr>Anexo 18 Dot. Institucional</vt:lpstr>
      <vt:lpstr>Anexo 19. Dotación Personal</vt:lpstr>
      <vt:lpstr>Anexo 20Dotacion Aseo e Higiene</vt:lpstr>
      <vt:lpstr>Anexo 21 Dotacio Ludic deportiv</vt:lpstr>
      <vt:lpstr>Anexo 22 Botiquin</vt:lpstr>
      <vt:lpstr>Instrumento!_ftn1</vt:lpstr>
      <vt:lpstr>'Anexo 1 Datos Ubicación Sede '!Área_de_impresión</vt:lpstr>
      <vt:lpstr>'Anexo 17Documentos Talent Human'!Área_de_impresión</vt:lpstr>
      <vt:lpstr>'Anexo 21 Dotacio Ludic deportiv'!Área_de_impresión</vt:lpstr>
      <vt:lpstr>'Anexo 3 Documentos Personal'!Área_de_impresión</vt:lpstr>
      <vt:lpstr>'Anexo 5 Listado de Documentos'!Área_de_impresión</vt:lpstr>
      <vt:lpstr>'Anexo 6Condiciones de Inocuidad'!Área_de_impresión</vt:lpstr>
      <vt:lpstr>'Anexo11 Minutas Alimentacion'!Área_de_impresión</vt:lpstr>
      <vt:lpstr>Instrumento!Área_de_impresión</vt:lpstr>
      <vt:lpstr>Instrumento!Títulos_a_imprimir</vt:lpstr>
    </vt:vector>
  </TitlesOfParts>
  <Company>icbf</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roberto.conde</dc:creator>
  <cp:lastModifiedBy>Liliana Traslaviña de Antonio</cp:lastModifiedBy>
  <cp:lastPrinted>2017-05-08T13:59:12Z</cp:lastPrinted>
  <dcterms:created xsi:type="dcterms:W3CDTF">2010-09-10T14:53:01Z</dcterms:created>
  <dcterms:modified xsi:type="dcterms:W3CDTF">2017-09-01T15:27:32Z</dcterms:modified>
</cp:coreProperties>
</file>