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codeName="ThisWorkbook"/>
  <mc:AlternateContent xmlns:mc="http://schemas.openxmlformats.org/markup-compatibility/2006">
    <mc:Choice Requires="x15">
      <x15ac:absPath xmlns:x15ac="http://schemas.microsoft.com/office/spreadsheetml/2010/11/ac" url="C:\Users\andree.hurtado\Documents\icbf\DOCUMENTOS ANDREE ICBF\PROCESO FINANCIERA\2019\ACTUALIZACIONES 2019\"/>
    </mc:Choice>
  </mc:AlternateContent>
  <bookViews>
    <workbookView xWindow="0" yWindow="0" windowWidth="28800" windowHeight="11610" tabRatio="739" firstSheet="2" activeTab="12" xr2:uid="{00000000-000D-0000-FFFF-FFFF00000000}"/>
  </bookViews>
  <sheets>
    <sheet name="ENERO" sheetId="36" r:id="rId1"/>
    <sheet name="FEBRERO" sheetId="41" r:id="rId2"/>
    <sheet name="MARZO" sheetId="42" r:id="rId3"/>
    <sheet name="ABRIL" sheetId="43" r:id="rId4"/>
    <sheet name="MAYO" sheetId="44" r:id="rId5"/>
    <sheet name="JUNIO" sheetId="45" r:id="rId6"/>
    <sheet name="JULIO" sheetId="46" r:id="rId7"/>
    <sheet name="AGOSTO" sheetId="47" r:id="rId8"/>
    <sheet name="SEPTIEMBRE" sheetId="48" r:id="rId9"/>
    <sheet name="OCTUBRE" sheetId="49" r:id="rId10"/>
    <sheet name="NOVIEMBRE" sheetId="50" r:id="rId11"/>
    <sheet name="DICIEMBRE" sheetId="51" r:id="rId12"/>
    <sheet name="INGRESOS_POR_IDENTIFICAR" sheetId="1" r:id="rId13"/>
    <sheet name="RESUMEN_MES" sheetId="2" r:id="rId14"/>
    <sheet name="INSTRUCCIONES" sheetId="52" r:id="rId15"/>
    <sheet name="Hoja4" sheetId="55" state="hidden" r:id="rId16"/>
  </sheets>
  <definedNames>
    <definedName name="_xlnm._FilterDatabase" localSheetId="3" hidden="1">ABRIL!$A$2:$S$2</definedName>
    <definedName name="_xlnm._FilterDatabase" localSheetId="7" hidden="1">AGOSTO!$A$2:$S$2</definedName>
    <definedName name="_xlnm._FilterDatabase" localSheetId="11" hidden="1">DICIEMBRE!$A$2:$S$2</definedName>
    <definedName name="_xlnm._FilterDatabase" localSheetId="0" hidden="1">ENERO!$B$2:$Q$2</definedName>
    <definedName name="_xlnm._FilterDatabase" localSheetId="1" hidden="1">FEBRERO!$A$2:$S$2</definedName>
    <definedName name="_xlnm._FilterDatabase" localSheetId="6" hidden="1">JULIO!$A$2:$S$2</definedName>
    <definedName name="_xlnm._FilterDatabase" localSheetId="5" hidden="1">JUNIO!$A$2:$S$2</definedName>
    <definedName name="_xlnm._FilterDatabase" localSheetId="2" hidden="1">MARZO!$A$2:$S$2</definedName>
    <definedName name="_xlnm._FilterDatabase" localSheetId="4" hidden="1">MAYO!$A$2:$S$2</definedName>
    <definedName name="_xlnm._FilterDatabase" localSheetId="10" hidden="1">NOVIEMBRE!$A$2:$S$2</definedName>
    <definedName name="_xlnm._FilterDatabase" localSheetId="9" hidden="1">OCTUBRE!$A$2:$S$2</definedName>
    <definedName name="_xlnm._FilterDatabase" localSheetId="8" hidden="1">SEPTIEMBRE!$A$2:$S$2</definedName>
    <definedName name="_xlnm.Print_Titles" localSheetId="3">ABRIL!$1:$2</definedName>
    <definedName name="_xlnm.Print_Titles" localSheetId="7">AGOSTO!$1:$2</definedName>
    <definedName name="_xlnm.Print_Titles" localSheetId="11">DICIEMBRE!$1:$2</definedName>
    <definedName name="_xlnm.Print_Titles" localSheetId="0">ENERO!$1:$2</definedName>
    <definedName name="_xlnm.Print_Titles" localSheetId="1">FEBRERO!$1:$2</definedName>
    <definedName name="_xlnm.Print_Titles" localSheetId="6">JULIO!$1:$2</definedName>
    <definedName name="_xlnm.Print_Titles" localSheetId="5">JUNIO!$1:$2</definedName>
    <definedName name="_xlnm.Print_Titles" localSheetId="2">MARZO!$1:$2</definedName>
    <definedName name="_xlnm.Print_Titles" localSheetId="4">MAYO!$1:$2</definedName>
    <definedName name="_xlnm.Print_Titles" localSheetId="10">NOVIEMBRE!$1:$2</definedName>
    <definedName name="_xlnm.Print_Titles" localSheetId="9">OCTUBRE!$1:$2</definedName>
    <definedName name="_xlnm.Print_Titles" localSheetId="8">SEPTIEMBRE!$1:$2</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3" i="51" l="1"/>
  <c r="E46" i="51" s="1"/>
  <c r="O43" i="51"/>
  <c r="N43" i="51"/>
  <c r="E45" i="51" s="1"/>
  <c r="M43" i="51"/>
  <c r="L43" i="51"/>
  <c r="K43" i="51"/>
  <c r="J43" i="51"/>
  <c r="I43" i="51"/>
  <c r="H43" i="51"/>
  <c r="E44" i="51" s="1"/>
  <c r="E47" i="51" s="1"/>
  <c r="Q42" i="51"/>
  <c r="Q41" i="51"/>
  <c r="Q40" i="51"/>
  <c r="Q39" i="51"/>
  <c r="Q38" i="51"/>
  <c r="Q37" i="51"/>
  <c r="Q36" i="51"/>
  <c r="Q35" i="51"/>
  <c r="Q34" i="51"/>
  <c r="Q33" i="51"/>
  <c r="Q32" i="51"/>
  <c r="Q31" i="51"/>
  <c r="Q30" i="51"/>
  <c r="Q29" i="51"/>
  <c r="Q28" i="51"/>
  <c r="Q27" i="51"/>
  <c r="Q26" i="51"/>
  <c r="Q25" i="51"/>
  <c r="Q24" i="51"/>
  <c r="Q23" i="51"/>
  <c r="Q22" i="51"/>
  <c r="Q21" i="51"/>
  <c r="Q20" i="51"/>
  <c r="Q19" i="51"/>
  <c r="Q18" i="51"/>
  <c r="Q17" i="51"/>
  <c r="Q16" i="51"/>
  <c r="Q15" i="51"/>
  <c r="Q14" i="51"/>
  <c r="Q13" i="51"/>
  <c r="Q12" i="51"/>
  <c r="Q11" i="51"/>
  <c r="Q10" i="51"/>
  <c r="Q9" i="51"/>
  <c r="Q8" i="51"/>
  <c r="Q7" i="51"/>
  <c r="Q6" i="51"/>
  <c r="Q5" i="51"/>
  <c r="Q4" i="51"/>
  <c r="Q3" i="51"/>
  <c r="Q43" i="51" s="1"/>
  <c r="P43" i="50"/>
  <c r="E46" i="50" s="1"/>
  <c r="O43" i="50"/>
  <c r="N43" i="50"/>
  <c r="E45" i="50" s="1"/>
  <c r="M43" i="50"/>
  <c r="L43" i="50"/>
  <c r="K43" i="50"/>
  <c r="J43" i="50"/>
  <c r="I43" i="50"/>
  <c r="H43" i="50"/>
  <c r="E44" i="50" s="1"/>
  <c r="Q42" i="50"/>
  <c r="Q41" i="50"/>
  <c r="Q40" i="50"/>
  <c r="Q39" i="50"/>
  <c r="Q38" i="50"/>
  <c r="Q37" i="50"/>
  <c r="Q36" i="50"/>
  <c r="Q35" i="50"/>
  <c r="Q34" i="50"/>
  <c r="Q33" i="50"/>
  <c r="Q32" i="50"/>
  <c r="Q31" i="50"/>
  <c r="Q30" i="50"/>
  <c r="Q29" i="50"/>
  <c r="Q28" i="50"/>
  <c r="Q27" i="50"/>
  <c r="Q26" i="50"/>
  <c r="Q25" i="50"/>
  <c r="Q24" i="50"/>
  <c r="Q23" i="50"/>
  <c r="Q22" i="50"/>
  <c r="Q21" i="50"/>
  <c r="Q20" i="50"/>
  <c r="Q19" i="50"/>
  <c r="Q18" i="50"/>
  <c r="Q17" i="50"/>
  <c r="Q16" i="50"/>
  <c r="Q15" i="50"/>
  <c r="Q14" i="50"/>
  <c r="Q13" i="50"/>
  <c r="Q12" i="50"/>
  <c r="Q11" i="50"/>
  <c r="Q10" i="50"/>
  <c r="Q9" i="50"/>
  <c r="Q8" i="50"/>
  <c r="Q7" i="50"/>
  <c r="Q6" i="50"/>
  <c r="Q5" i="50"/>
  <c r="Q4" i="50"/>
  <c r="Q3" i="50"/>
  <c r="Q43" i="50" s="1"/>
  <c r="P43" i="49"/>
  <c r="E46" i="49" s="1"/>
  <c r="O43" i="49"/>
  <c r="N43" i="49"/>
  <c r="E45" i="49" s="1"/>
  <c r="M43" i="49"/>
  <c r="L43" i="49"/>
  <c r="K43" i="49"/>
  <c r="J43" i="49"/>
  <c r="I43" i="49"/>
  <c r="H43" i="49"/>
  <c r="E44" i="49" s="1"/>
  <c r="E47" i="49" s="1"/>
  <c r="Q42" i="49"/>
  <c r="Q41" i="49"/>
  <c r="Q40" i="49"/>
  <c r="Q39" i="49"/>
  <c r="Q38" i="49"/>
  <c r="Q37" i="49"/>
  <c r="Q36" i="49"/>
  <c r="Q35" i="49"/>
  <c r="Q34" i="49"/>
  <c r="Q33" i="49"/>
  <c r="Q32" i="49"/>
  <c r="Q31" i="49"/>
  <c r="Q30" i="49"/>
  <c r="Q29" i="49"/>
  <c r="Q28" i="49"/>
  <c r="Q27" i="49"/>
  <c r="Q26" i="49"/>
  <c r="Q25" i="49"/>
  <c r="Q24" i="49"/>
  <c r="Q23" i="49"/>
  <c r="Q22" i="49"/>
  <c r="Q21" i="49"/>
  <c r="Q20" i="49"/>
  <c r="Q19" i="49"/>
  <c r="Q18" i="49"/>
  <c r="Q17" i="49"/>
  <c r="Q16" i="49"/>
  <c r="Q15" i="49"/>
  <c r="Q14" i="49"/>
  <c r="Q13" i="49"/>
  <c r="Q12" i="49"/>
  <c r="Q11" i="49"/>
  <c r="Q10" i="49"/>
  <c r="Q9" i="49"/>
  <c r="Q8" i="49"/>
  <c r="Q7" i="49"/>
  <c r="Q6" i="49"/>
  <c r="Q5" i="49"/>
  <c r="Q4" i="49"/>
  <c r="Q43" i="49" s="1"/>
  <c r="Q3" i="49"/>
  <c r="P43" i="48"/>
  <c r="E46" i="48" s="1"/>
  <c r="O43" i="48"/>
  <c r="N43" i="48"/>
  <c r="E45" i="48" s="1"/>
  <c r="M43" i="48"/>
  <c r="L43" i="48"/>
  <c r="K43" i="48"/>
  <c r="J43" i="48"/>
  <c r="I43" i="48"/>
  <c r="H43" i="48"/>
  <c r="E44" i="48" s="1"/>
  <c r="E47" i="48" s="1"/>
  <c r="Q42" i="48"/>
  <c r="Q41" i="48"/>
  <c r="Q40" i="48"/>
  <c r="Q39" i="48"/>
  <c r="Q38" i="48"/>
  <c r="Q37" i="48"/>
  <c r="Q36" i="48"/>
  <c r="Q35" i="48"/>
  <c r="Q34" i="48"/>
  <c r="Q33" i="48"/>
  <c r="Q32" i="48"/>
  <c r="Q31" i="48"/>
  <c r="Q30" i="48"/>
  <c r="Q29" i="48"/>
  <c r="Q28" i="48"/>
  <c r="Q27" i="48"/>
  <c r="Q26" i="48"/>
  <c r="Q25" i="48"/>
  <c r="Q24" i="48"/>
  <c r="Q23" i="48"/>
  <c r="Q22" i="48"/>
  <c r="Q21" i="48"/>
  <c r="Q20" i="48"/>
  <c r="Q19" i="48"/>
  <c r="Q18" i="48"/>
  <c r="Q17" i="48"/>
  <c r="Q16" i="48"/>
  <c r="Q15" i="48"/>
  <c r="Q14" i="48"/>
  <c r="Q13" i="48"/>
  <c r="Q12" i="48"/>
  <c r="Q11" i="48"/>
  <c r="Q10" i="48"/>
  <c r="Q9" i="48"/>
  <c r="Q8" i="48"/>
  <c r="Q7" i="48"/>
  <c r="Q6" i="48"/>
  <c r="Q5" i="48"/>
  <c r="Q4" i="48"/>
  <c r="Q3" i="48"/>
  <c r="Q43" i="48" s="1"/>
  <c r="P43" i="47"/>
  <c r="E46" i="47" s="1"/>
  <c r="O43" i="47"/>
  <c r="N43" i="47"/>
  <c r="E45" i="47" s="1"/>
  <c r="M43" i="47"/>
  <c r="L43" i="47"/>
  <c r="K43" i="47"/>
  <c r="J43" i="47"/>
  <c r="I43" i="47"/>
  <c r="H43" i="47"/>
  <c r="E44" i="47" s="1"/>
  <c r="Q42" i="47"/>
  <c r="Q41" i="47"/>
  <c r="Q40" i="47"/>
  <c r="Q39" i="47"/>
  <c r="Q38" i="47"/>
  <c r="Q37" i="47"/>
  <c r="Q36" i="47"/>
  <c r="Q35" i="47"/>
  <c r="Q34" i="47"/>
  <c r="Q33" i="47"/>
  <c r="Q32" i="47"/>
  <c r="Q31" i="47"/>
  <c r="Q30" i="47"/>
  <c r="Q29" i="47"/>
  <c r="Q28" i="47"/>
  <c r="Q27" i="47"/>
  <c r="Q26" i="47"/>
  <c r="Q25" i="47"/>
  <c r="Q24" i="47"/>
  <c r="Q23" i="47"/>
  <c r="Q22" i="47"/>
  <c r="Q21" i="47"/>
  <c r="Q20" i="47"/>
  <c r="Q19" i="47"/>
  <c r="Q18" i="47"/>
  <c r="Q17" i="47"/>
  <c r="Q16" i="47"/>
  <c r="Q15" i="47"/>
  <c r="Q14" i="47"/>
  <c r="Q13" i="47"/>
  <c r="Q12" i="47"/>
  <c r="Q11" i="47"/>
  <c r="Q10" i="47"/>
  <c r="Q9" i="47"/>
  <c r="Q8" i="47"/>
  <c r="Q7" i="47"/>
  <c r="Q6" i="47"/>
  <c r="Q5" i="47"/>
  <c r="Q4" i="47"/>
  <c r="Q3" i="47"/>
  <c r="Q43" i="47" s="1"/>
  <c r="P43" i="46"/>
  <c r="E46" i="46" s="1"/>
  <c r="O43" i="46"/>
  <c r="N43" i="46"/>
  <c r="E45" i="46" s="1"/>
  <c r="M43" i="46"/>
  <c r="L43" i="46"/>
  <c r="K43" i="46"/>
  <c r="J43" i="46"/>
  <c r="E44" i="46" s="1"/>
  <c r="I43" i="46"/>
  <c r="H43" i="46"/>
  <c r="Q42" i="46"/>
  <c r="Q41" i="46"/>
  <c r="Q40" i="46"/>
  <c r="Q39" i="46"/>
  <c r="Q38" i="46"/>
  <c r="Q37" i="46"/>
  <c r="Q36" i="46"/>
  <c r="Q35" i="46"/>
  <c r="Q34" i="46"/>
  <c r="Q33" i="46"/>
  <c r="Q32" i="46"/>
  <c r="Q31" i="46"/>
  <c r="Q30" i="46"/>
  <c r="Q29" i="46"/>
  <c r="Q28" i="46"/>
  <c r="Q27" i="46"/>
  <c r="Q26" i="46"/>
  <c r="Q25" i="46"/>
  <c r="Q24" i="46"/>
  <c r="Q23" i="46"/>
  <c r="Q22" i="46"/>
  <c r="Q21" i="46"/>
  <c r="Q20" i="46"/>
  <c r="Q19" i="46"/>
  <c r="Q18" i="46"/>
  <c r="Q17" i="46"/>
  <c r="Q16" i="46"/>
  <c r="Q15" i="46"/>
  <c r="Q14" i="46"/>
  <c r="Q13" i="46"/>
  <c r="Q12" i="46"/>
  <c r="Q11" i="46"/>
  <c r="Q10" i="46"/>
  <c r="Q9" i="46"/>
  <c r="Q8" i="46"/>
  <c r="Q7" i="46"/>
  <c r="Q6" i="46"/>
  <c r="Q5" i="46"/>
  <c r="Q4" i="46"/>
  <c r="Q3" i="46"/>
  <c r="Q43" i="46" s="1"/>
  <c r="E46" i="45"/>
  <c r="P43" i="45"/>
  <c r="O43" i="45"/>
  <c r="N43" i="45"/>
  <c r="E45" i="45" s="1"/>
  <c r="M43" i="45"/>
  <c r="L43" i="45"/>
  <c r="K43" i="45"/>
  <c r="J43" i="45"/>
  <c r="I43" i="45"/>
  <c r="H43" i="45"/>
  <c r="E44" i="45" s="1"/>
  <c r="E47" i="45" s="1"/>
  <c r="Q42" i="45"/>
  <c r="Q41" i="45"/>
  <c r="Q40" i="45"/>
  <c r="Q39" i="45"/>
  <c r="Q38" i="45"/>
  <c r="Q37" i="45"/>
  <c r="Q36" i="45"/>
  <c r="Q35" i="45"/>
  <c r="Q34" i="45"/>
  <c r="Q33" i="45"/>
  <c r="Q32" i="45"/>
  <c r="Q31" i="45"/>
  <c r="Q30" i="45"/>
  <c r="Q29" i="45"/>
  <c r="Q28" i="45"/>
  <c r="Q27" i="45"/>
  <c r="Q26" i="45"/>
  <c r="Q25" i="45"/>
  <c r="Q24" i="45"/>
  <c r="Q23" i="45"/>
  <c r="Q22" i="45"/>
  <c r="Q21" i="45"/>
  <c r="Q20" i="45"/>
  <c r="Q19" i="45"/>
  <c r="Q18" i="45"/>
  <c r="Q17" i="45"/>
  <c r="Q16" i="45"/>
  <c r="Q15" i="45"/>
  <c r="Q14" i="45"/>
  <c r="Q13" i="45"/>
  <c r="Q12" i="45"/>
  <c r="Q11" i="45"/>
  <c r="Q10" i="45"/>
  <c r="Q9" i="45"/>
  <c r="Q8" i="45"/>
  <c r="Q7" i="45"/>
  <c r="Q6" i="45"/>
  <c r="Q5" i="45"/>
  <c r="Q4" i="45"/>
  <c r="Q3" i="45"/>
  <c r="Q43" i="45" s="1"/>
  <c r="P43" i="44"/>
  <c r="E46" i="44" s="1"/>
  <c r="O43" i="44"/>
  <c r="N43" i="44"/>
  <c r="E45" i="44" s="1"/>
  <c r="M43" i="44"/>
  <c r="L43" i="44"/>
  <c r="K43" i="44"/>
  <c r="J43" i="44"/>
  <c r="I43" i="44"/>
  <c r="H43" i="44"/>
  <c r="E44" i="44" s="1"/>
  <c r="Q42" i="44"/>
  <c r="Q41" i="44"/>
  <c r="Q40" i="44"/>
  <c r="Q39" i="44"/>
  <c r="Q38" i="44"/>
  <c r="Q37" i="44"/>
  <c r="Q36" i="44"/>
  <c r="Q35" i="44"/>
  <c r="Q34" i="44"/>
  <c r="Q33" i="44"/>
  <c r="Q32" i="44"/>
  <c r="Q31" i="44"/>
  <c r="Q30" i="44"/>
  <c r="Q29" i="44"/>
  <c r="Q28" i="44"/>
  <c r="Q27" i="44"/>
  <c r="Q26" i="44"/>
  <c r="Q25" i="44"/>
  <c r="Q24" i="44"/>
  <c r="Q23" i="44"/>
  <c r="Q22" i="44"/>
  <c r="Q21" i="44"/>
  <c r="Q20" i="44"/>
  <c r="Q19" i="44"/>
  <c r="Q18" i="44"/>
  <c r="Q17" i="44"/>
  <c r="Q16" i="44"/>
  <c r="Q15" i="44"/>
  <c r="Q14" i="44"/>
  <c r="Q13" i="44"/>
  <c r="Q12" i="44"/>
  <c r="Q11" i="44"/>
  <c r="Q10" i="44"/>
  <c r="Q9" i="44"/>
  <c r="Q8" i="44"/>
  <c r="Q7" i="44"/>
  <c r="Q6" i="44"/>
  <c r="Q5" i="44"/>
  <c r="Q4" i="44"/>
  <c r="Q3" i="44"/>
  <c r="Q43" i="44" s="1"/>
  <c r="P43" i="43"/>
  <c r="E46" i="43" s="1"/>
  <c r="O43" i="43"/>
  <c r="N43" i="43"/>
  <c r="E45" i="43" s="1"/>
  <c r="M43" i="43"/>
  <c r="L43" i="43"/>
  <c r="K43" i="43"/>
  <c r="J43" i="43"/>
  <c r="I43" i="43"/>
  <c r="H43" i="43"/>
  <c r="E44" i="43" s="1"/>
  <c r="E47" i="43" s="1"/>
  <c r="Q42" i="43"/>
  <c r="Q41" i="43"/>
  <c r="Q40" i="43"/>
  <c r="Q39" i="43"/>
  <c r="Q38" i="43"/>
  <c r="Q37" i="43"/>
  <c r="Q36" i="43"/>
  <c r="Q35" i="43"/>
  <c r="Q34" i="43"/>
  <c r="Q33" i="43"/>
  <c r="Q32" i="43"/>
  <c r="Q31" i="43"/>
  <c r="Q30" i="43"/>
  <c r="Q29" i="43"/>
  <c r="Q28" i="43"/>
  <c r="Q27" i="43"/>
  <c r="Q26" i="43"/>
  <c r="Q25" i="43"/>
  <c r="Q24" i="43"/>
  <c r="Q23" i="43"/>
  <c r="Q22" i="43"/>
  <c r="Q21" i="43"/>
  <c r="Q20" i="43"/>
  <c r="Q19" i="43"/>
  <c r="Q18" i="43"/>
  <c r="Q17" i="43"/>
  <c r="Q16" i="43"/>
  <c r="Q15" i="43"/>
  <c r="Q14" i="43"/>
  <c r="Q13" i="43"/>
  <c r="Q12" i="43"/>
  <c r="Q11" i="43"/>
  <c r="Q10" i="43"/>
  <c r="Q9" i="43"/>
  <c r="Q8" i="43"/>
  <c r="Q7" i="43"/>
  <c r="Q6" i="43"/>
  <c r="Q5" i="43"/>
  <c r="Q4" i="43"/>
  <c r="Q3" i="43"/>
  <c r="Q43" i="43" s="1"/>
  <c r="P43" i="42"/>
  <c r="E46" i="42" s="1"/>
  <c r="O43" i="42"/>
  <c r="N43" i="42"/>
  <c r="E45" i="42" s="1"/>
  <c r="M43" i="42"/>
  <c r="L43" i="42"/>
  <c r="K43" i="42"/>
  <c r="J43" i="42"/>
  <c r="I43" i="42"/>
  <c r="H43" i="42"/>
  <c r="E44" i="42" s="1"/>
  <c r="E47" i="42" s="1"/>
  <c r="Q42" i="42"/>
  <c r="Q41" i="42"/>
  <c r="Q40" i="42"/>
  <c r="Q39" i="42"/>
  <c r="Q38" i="42"/>
  <c r="Q37" i="42"/>
  <c r="Q36" i="42"/>
  <c r="Q35" i="42"/>
  <c r="Q34" i="42"/>
  <c r="Q33" i="42"/>
  <c r="Q32" i="42"/>
  <c r="Q31" i="42"/>
  <c r="Q30" i="42"/>
  <c r="Q29" i="42"/>
  <c r="Q28" i="42"/>
  <c r="Q27" i="42"/>
  <c r="Q26" i="42"/>
  <c r="Q25" i="42"/>
  <c r="Q24" i="42"/>
  <c r="Q23" i="42"/>
  <c r="Q22" i="42"/>
  <c r="Q21" i="42"/>
  <c r="Q20" i="42"/>
  <c r="Q19" i="42"/>
  <c r="Q18" i="42"/>
  <c r="Q17" i="42"/>
  <c r="Q16" i="42"/>
  <c r="Q15" i="42"/>
  <c r="Q14" i="42"/>
  <c r="Q13" i="42"/>
  <c r="Q12" i="42"/>
  <c r="Q11" i="42"/>
  <c r="Q10" i="42"/>
  <c r="Q9" i="42"/>
  <c r="Q8" i="42"/>
  <c r="Q7" i="42"/>
  <c r="Q6" i="42"/>
  <c r="Q5" i="42"/>
  <c r="Q4" i="42"/>
  <c r="Q3" i="42"/>
  <c r="Q43" i="42" s="1"/>
  <c r="P43" i="41"/>
  <c r="E46" i="41" s="1"/>
  <c r="O43" i="41"/>
  <c r="N43" i="41"/>
  <c r="E45" i="41" s="1"/>
  <c r="M43" i="41"/>
  <c r="L43" i="41"/>
  <c r="K43" i="41"/>
  <c r="J43" i="41"/>
  <c r="I43" i="41"/>
  <c r="H43" i="41"/>
  <c r="E44" i="41" s="1"/>
  <c r="E47" i="41" s="1"/>
  <c r="Q42" i="41"/>
  <c r="Q41" i="41"/>
  <c r="Q40" i="41"/>
  <c r="Q39" i="41"/>
  <c r="Q38" i="41"/>
  <c r="Q37" i="41"/>
  <c r="Q36" i="41"/>
  <c r="Q35" i="41"/>
  <c r="Q34" i="41"/>
  <c r="Q33" i="41"/>
  <c r="Q32" i="41"/>
  <c r="Q31" i="41"/>
  <c r="Q30" i="41"/>
  <c r="Q29" i="41"/>
  <c r="Q28" i="41"/>
  <c r="Q27" i="41"/>
  <c r="Q26" i="41"/>
  <c r="Q25" i="41"/>
  <c r="Q24" i="41"/>
  <c r="Q23" i="41"/>
  <c r="Q22" i="41"/>
  <c r="Q21" i="41"/>
  <c r="Q20" i="41"/>
  <c r="Q19" i="41"/>
  <c r="Q18" i="41"/>
  <c r="Q17" i="41"/>
  <c r="Q16" i="41"/>
  <c r="Q15" i="41"/>
  <c r="Q14" i="41"/>
  <c r="Q13" i="41"/>
  <c r="Q12" i="41"/>
  <c r="Q11" i="41"/>
  <c r="Q10" i="41"/>
  <c r="Q9" i="41"/>
  <c r="Q8" i="41"/>
  <c r="Q7" i="41"/>
  <c r="Q6" i="41"/>
  <c r="Q5" i="41"/>
  <c r="Q4" i="41"/>
  <c r="Q3" i="41"/>
  <c r="Q43" i="41" s="1"/>
  <c r="E47" i="50" l="1"/>
  <c r="E47" i="47"/>
  <c r="E47" i="46"/>
  <c r="E47" i="44"/>
  <c r="M15" i="2"/>
  <c r="L15" i="2"/>
  <c r="K15" i="2"/>
  <c r="J15" i="2"/>
  <c r="I15" i="2"/>
  <c r="H15" i="2"/>
  <c r="G15" i="2"/>
  <c r="F15" i="2"/>
  <c r="E15" i="2"/>
  <c r="D15" i="2"/>
  <c r="C15" i="2"/>
  <c r="M13" i="2"/>
  <c r="L13" i="2"/>
  <c r="K13" i="2"/>
  <c r="J13" i="2"/>
  <c r="I13" i="2"/>
  <c r="H13" i="2"/>
  <c r="G13" i="2"/>
  <c r="F13" i="2"/>
  <c r="E13" i="2"/>
  <c r="D13" i="2"/>
  <c r="C13" i="2"/>
  <c r="M12" i="2"/>
  <c r="L12" i="2"/>
  <c r="K12" i="2"/>
  <c r="J12" i="2"/>
  <c r="I12" i="2"/>
  <c r="H12" i="2"/>
  <c r="G12" i="2"/>
  <c r="F12" i="2"/>
  <c r="E12" i="2"/>
  <c r="D12" i="2"/>
  <c r="C12" i="2"/>
  <c r="M11" i="2"/>
  <c r="L11" i="2"/>
  <c r="K11" i="2"/>
  <c r="J11" i="2"/>
  <c r="I11" i="2"/>
  <c r="H11" i="2"/>
  <c r="G11" i="2"/>
  <c r="F11" i="2"/>
  <c r="E11" i="2"/>
  <c r="D11" i="2"/>
  <c r="C11" i="2"/>
  <c r="M10" i="2"/>
  <c r="L10" i="2"/>
  <c r="K10" i="2"/>
  <c r="J10" i="2"/>
  <c r="I10" i="2"/>
  <c r="H10" i="2"/>
  <c r="G10" i="2"/>
  <c r="F10" i="2"/>
  <c r="E10" i="2"/>
  <c r="D10" i="2"/>
  <c r="C10" i="2"/>
  <c r="M8" i="2"/>
  <c r="L8" i="2"/>
  <c r="K8" i="2"/>
  <c r="J8" i="2"/>
  <c r="I8" i="2"/>
  <c r="H8" i="2"/>
  <c r="G8" i="2"/>
  <c r="F8" i="2"/>
  <c r="E8" i="2"/>
  <c r="D8" i="2"/>
  <c r="C8" i="2"/>
  <c r="E46" i="36" l="1"/>
  <c r="E44" i="36"/>
  <c r="H43" i="36"/>
  <c r="Q4" i="36"/>
  <c r="Q42" i="36"/>
  <c r="Q41" i="36"/>
  <c r="Q40" i="36"/>
  <c r="Q39" i="36"/>
  <c r="Q38" i="36"/>
  <c r="Q37" i="36"/>
  <c r="Q36" i="36"/>
  <c r="Q35" i="36"/>
  <c r="Q34" i="36"/>
  <c r="Q33" i="36"/>
  <c r="Q32" i="36"/>
  <c r="Q31" i="36"/>
  <c r="Q30" i="36"/>
  <c r="Q29" i="36"/>
  <c r="Q28" i="36"/>
  <c r="Q27" i="36"/>
  <c r="Q26" i="36"/>
  <c r="Q25" i="36"/>
  <c r="Q24" i="36"/>
  <c r="Q23" i="36"/>
  <c r="Q22" i="36"/>
  <c r="Q21" i="36"/>
  <c r="Q20" i="36"/>
  <c r="Q19" i="36"/>
  <c r="Q18" i="36"/>
  <c r="Q17" i="36"/>
  <c r="Q16" i="36"/>
  <c r="Q15" i="36"/>
  <c r="Q14" i="36"/>
  <c r="Q13" i="36"/>
  <c r="Q12" i="36"/>
  <c r="Q11" i="36"/>
  <c r="Q10" i="36"/>
  <c r="Q9" i="36"/>
  <c r="Q8" i="36"/>
  <c r="Q7" i="36"/>
  <c r="Q6" i="36"/>
  <c r="Q5" i="36"/>
  <c r="I43" i="36"/>
  <c r="J43" i="36"/>
  <c r="K43" i="36"/>
  <c r="L43" i="36"/>
  <c r="M43" i="36"/>
  <c r="N43" i="36"/>
  <c r="E45" i="36" s="1"/>
  <c r="O43" i="36"/>
  <c r="P43" i="36"/>
  <c r="Q3" i="36"/>
  <c r="E47" i="36" l="1"/>
  <c r="K14" i="2"/>
  <c r="G14" i="2"/>
  <c r="C14" i="2"/>
  <c r="I14" i="2"/>
  <c r="E14" i="2"/>
  <c r="E18" i="2" s="1"/>
  <c r="L14" i="2"/>
  <c r="D14" i="2"/>
  <c r="D18" i="2" s="1"/>
  <c r="J14" i="2"/>
  <c r="F14" i="2"/>
  <c r="M14" i="2"/>
  <c r="H14" i="2"/>
  <c r="K9" i="2"/>
  <c r="K17" i="2" s="1"/>
  <c r="G9" i="2"/>
  <c r="G17" i="2" s="1"/>
  <c r="C9" i="2"/>
  <c r="C17" i="2" s="1"/>
  <c r="F9" i="2"/>
  <c r="F17" i="2" s="1"/>
  <c r="I9" i="2"/>
  <c r="I17" i="2" s="1"/>
  <c r="E9" i="2"/>
  <c r="E17" i="2" s="1"/>
  <c r="H9" i="2"/>
  <c r="H17" i="2" s="1"/>
  <c r="D9" i="2"/>
  <c r="D17" i="2" s="1"/>
  <c r="J9" i="2"/>
  <c r="J17" i="2" s="1"/>
  <c r="M9" i="2"/>
  <c r="M17" i="2" s="1"/>
  <c r="L9" i="2"/>
  <c r="L17" i="2" s="1"/>
  <c r="Q43" i="36"/>
  <c r="M19" i="2"/>
  <c r="L19" i="2"/>
  <c r="K19" i="2"/>
  <c r="J19" i="2"/>
  <c r="I19" i="2"/>
  <c r="H19" i="2"/>
  <c r="G19" i="2"/>
  <c r="F19" i="2"/>
  <c r="E19" i="2"/>
  <c r="D19" i="2"/>
  <c r="C19" i="2"/>
  <c r="A7" i="1" l="1"/>
  <c r="B19" i="2" l="1"/>
  <c r="B15" i="2"/>
  <c r="B14" i="2"/>
  <c r="B13" i="2"/>
  <c r="B12" i="2"/>
  <c r="B11" i="2"/>
  <c r="B10" i="2"/>
  <c r="B9" i="2"/>
  <c r="B8" i="2"/>
  <c r="B17" i="2" l="1"/>
  <c r="O9" i="2"/>
  <c r="O8" i="2" l="1"/>
  <c r="E41" i="1"/>
  <c r="N16" i="2" l="1"/>
  <c r="N20" i="2" s="1"/>
  <c r="J18" i="2"/>
  <c r="L18" i="2"/>
  <c r="K18" i="2"/>
  <c r="I18" i="2"/>
  <c r="H18" i="2"/>
  <c r="G18" i="2"/>
  <c r="F18" i="2"/>
  <c r="B18" i="2"/>
  <c r="F20" i="2" l="1"/>
  <c r="H20" i="2"/>
  <c r="E20" i="2"/>
  <c r="D20" i="2"/>
  <c r="K20" i="2"/>
  <c r="B20" i="2"/>
  <c r="G20" i="2"/>
  <c r="I20" i="2"/>
  <c r="L20" i="2"/>
  <c r="J20" i="2"/>
  <c r="O16" i="2"/>
  <c r="C18" i="2"/>
  <c r="C20" i="2" s="1"/>
  <c r="O14" i="2"/>
  <c r="O10" i="2"/>
  <c r="O11" i="2"/>
  <c r="O12" i="2"/>
  <c r="O13" i="2"/>
  <c r="O15" i="2"/>
  <c r="O19" i="2"/>
  <c r="O17" i="2" l="1"/>
  <c r="Q17" i="2" s="1"/>
  <c r="M18" i="2"/>
  <c r="O18" i="2" s="1"/>
  <c r="M20" i="2" l="1"/>
  <c r="O20" i="2" s="1"/>
</calcChain>
</file>

<file path=xl/sharedStrings.xml><?xml version="1.0" encoding="utf-8"?>
<sst xmlns="http://schemas.openxmlformats.org/spreadsheetml/2006/main" count="424" uniqueCount="101">
  <si>
    <t>Versión 1</t>
  </si>
  <si>
    <t>Página 1 de 1</t>
  </si>
  <si>
    <t>INGRESO POR BANCO PENDIENTES DE IDENTIFICAR</t>
  </si>
  <si>
    <t>TOTAL</t>
  </si>
  <si>
    <t>DOCUMENTO DE RECAUDO</t>
  </si>
  <si>
    <t>FECHA DE PAGO</t>
  </si>
  <si>
    <t>OBSERVACIONES</t>
  </si>
  <si>
    <t xml:space="preserve">    SEDE NACIONAL</t>
  </si>
  <si>
    <t>MES:</t>
  </si>
  <si>
    <t>NOVIEMBRE</t>
  </si>
  <si>
    <t>AÑO:</t>
  </si>
  <si>
    <t>NÚMERO DE
IDENTIFICACIÓN</t>
  </si>
  <si>
    <t>CONCEPTO</t>
  </si>
  <si>
    <t>PROYECCIÓN DE INGRESOS (META)</t>
  </si>
  <si>
    <t>INDICADOR GESTIÓN
DE RECAUDO %</t>
  </si>
  <si>
    <t>VALOR RECAUDADO EN CAPITAL</t>
  </si>
  <si>
    <t>VALOR RECAUDADO EN INTERESES</t>
  </si>
  <si>
    <t>INGRESOS POR IDENTIFICAR</t>
  </si>
  <si>
    <t>TOTAL RECAUDO CAPITAL</t>
  </si>
  <si>
    <t>TOTAL RECAUDO INTERESES</t>
  </si>
  <si>
    <t>TOTAL RECAUDO COSTAS</t>
  </si>
  <si>
    <t xml:space="preserve">RESUMEN MES  </t>
  </si>
  <si>
    <t>TOTAL RECAUDO</t>
  </si>
  <si>
    <t>Elaborado en Recaudo por:</t>
  </si>
  <si>
    <t>ENERO</t>
  </si>
  <si>
    <t>FEBRERO</t>
  </si>
  <si>
    <t>MARZO</t>
  </si>
  <si>
    <t>ABRIL</t>
  </si>
  <si>
    <t>MAYO</t>
  </si>
  <si>
    <t>JUNIO</t>
  </si>
  <si>
    <t>JULIO</t>
  </si>
  <si>
    <t>AGOSTO</t>
  </si>
  <si>
    <t>SEPTIEMBRE</t>
  </si>
  <si>
    <t>OCTUBRE</t>
  </si>
  <si>
    <t>DICIEMBRE</t>
  </si>
  <si>
    <t>RECAUDO ACUMULADO</t>
  </si>
  <si>
    <t>VALOR TOTAL RECAUDO (CAPITAL E INTERESES)</t>
  </si>
  <si>
    <t>Recibido en Tesoreria Por:</t>
  </si>
  <si>
    <t>RESUMEN VIGENCIA</t>
  </si>
  <si>
    <t>VALOR
TOTAL</t>
  </si>
  <si>
    <t>INTERESES EN COBRO PERSUASIVO
819003001</t>
  </si>
  <si>
    <t>PROCESO
GESTIÓN FINANCIERA
FORMATO DE MOVIMIENTO INGRESOS ADN</t>
  </si>
  <si>
    <t>NOMBRES Y APELLIDOS</t>
  </si>
  <si>
    <t xml:space="preserve">No. SENTENCIA O ACTA      </t>
  </si>
  <si>
    <t>FECHA DE SENTENCIA O ACTA</t>
  </si>
  <si>
    <t>INGRESO SIN CAUSAR
EN CARTERA
480843001</t>
  </si>
  <si>
    <t>CAPITAL COBRO PERSUASIVO
138443001</t>
  </si>
  <si>
    <t>FACILIDAD  DE PAGO EN COBRO PERSUASIVO
138443001</t>
  </si>
  <si>
    <t>CAPITAL EN COBRO COACTIVO
138590003</t>
  </si>
  <si>
    <t>FACILIDAD  DE PAGO EN COBRO COACTIVO 138590003</t>
  </si>
  <si>
    <t>SENTENCIA CON FACILIDAD DE PAGO INCUMPLIDA TRASLADADA A COBRO COACTIVO
138590003</t>
  </si>
  <si>
    <t>RECAUDO AL INGRESO 480843001</t>
  </si>
  <si>
    <t>RESOLUCIÓN EN PERSUASIVO
138443001</t>
  </si>
  <si>
    <t>RESOLUCIÓN EN JURISDICCION COACTIVA 138590003</t>
  </si>
  <si>
    <t>PROCESO
 GESTIÓN FINANCIERA
FORMATO DE MOVIMIENTO INGRESOS A BANCOS ADN</t>
  </si>
  <si>
    <t>CARTERA CAUSADA ANTES DE LA VIGENCIA 2017</t>
  </si>
  <si>
    <r>
      <t xml:space="preserve">DOCUMENTO DE RECAUDO POR CLASIFICAR (DRXC)   </t>
    </r>
    <r>
      <rPr>
        <b/>
        <sz val="9"/>
        <color rgb="FFFF66FF"/>
        <rFont val="Calibri"/>
        <family val="2"/>
        <scheme val="minor"/>
      </rPr>
      <t>ÁREA DE PAGADURÍA</t>
    </r>
  </si>
  <si>
    <t>INTERESES EN COBRO COACTIVO
819003001</t>
  </si>
  <si>
    <t>RECUPERACIONES
480826001</t>
  </si>
  <si>
    <t>FACILIDAD DE PAGO INCUMPLIDA TRASLADADA A COBRO COACTIVO 138590003</t>
  </si>
  <si>
    <t>VALOR RECAUDADO POR RECUPERACIONES</t>
  </si>
  <si>
    <t xml:space="preserve">1. OBJETIVO </t>
  </si>
  <si>
    <t>2. NOMBRE DE LA ACTIVIDAD</t>
  </si>
  <si>
    <t>3. DESARROLLO</t>
  </si>
  <si>
    <t>PROCESO GESTIÓN FINANCIERA</t>
  </si>
  <si>
    <t>INSTRUCTIVO FORMATO DE MOVIMIENTO INGRESOS A BANCOS ADN</t>
  </si>
  <si>
    <t>Suministrar un formato que permita registrar los saldos por tercero a remitir a las Áreas de Pagaduría en las Regionales y Grupo Financiero Sede de la Dirección General, para el Registro en SIIF NACION de los abonos a capital y el valor de los intereses una vez discriminados, correspondientes a cada pago por concepto de Pruebas de Paternidad - ADN.</t>
  </si>
  <si>
    <t>RECAUDO INGRESOS CARTERA PRUEBAS DE PATERNIDAD_ADN</t>
  </si>
  <si>
    <r>
      <rPr>
        <b/>
        <sz val="11"/>
        <color theme="1"/>
        <rFont val="Calibri"/>
        <family val="2"/>
        <scheme val="minor"/>
      </rPr>
      <t>4.1</t>
    </r>
    <r>
      <rPr>
        <sz val="11"/>
        <color theme="1"/>
        <rFont val="Calibri"/>
        <family val="2"/>
        <scheme val="minor"/>
      </rPr>
      <t xml:space="preserve"> En la fila 1 Columna P se diligencia el año de la vigencia en la cual se está trabajando los ingresos. </t>
    </r>
  </si>
  <si>
    <r>
      <rPr>
        <b/>
        <sz val="11"/>
        <color theme="1"/>
        <rFont val="Calibri"/>
        <family val="2"/>
        <scheme val="minor"/>
      </rPr>
      <t>4.18 COLUMNA Q. CAMPO VALOR TOTAL.</t>
    </r>
    <r>
      <rPr>
        <sz val="11"/>
        <color theme="1"/>
        <rFont val="Calibri"/>
        <family val="2"/>
        <scheme val="minor"/>
      </rPr>
      <t xml:space="preserve"> Refleja el saldo del valor total de la consignación realizada por tercero. La Columna D, filas 44 a la 47 registra el resumen del valor del recaudo en bancos por concepto de capital, intereses, costas y total recaudo. En las columnas F hasta la R, filas 44 a la 47 registra el espacio para las firmas de las personas responsables del diligenciamiento del Formato en los Grupos de Recaudo y Tesorería de la Dirección Financiera.
En el libro denominado INGRESOS POR IDENTIFICAR, se registran los casos de los ingresos cuya identificación del tercero no haya sido posible determinar con la información reportada en el extracto y distintas bases de datos.
</t>
    </r>
  </si>
  <si>
    <t>5. INGRESOS POR IDENTIFICAR.</t>
  </si>
  <si>
    <r>
      <rPr>
        <b/>
        <sz val="11"/>
        <color theme="1"/>
        <rFont val="Calibri"/>
        <family val="2"/>
        <scheme val="minor"/>
      </rPr>
      <t>5.1 COLUMNA A. CAMPO DOCUMENTO DE RECAUDO</t>
    </r>
    <r>
      <rPr>
        <sz val="11"/>
        <color theme="1"/>
        <rFont val="Calibri"/>
        <family val="2"/>
        <scheme val="minor"/>
      </rPr>
      <t xml:space="preserve">. Se digita el número de la transacción realizada por el Grupo de Tesorería de la Dirección Financiera. </t>
    </r>
  </si>
  <si>
    <r>
      <rPr>
        <b/>
        <sz val="11"/>
        <color theme="1"/>
        <rFont val="Calibri"/>
        <family val="2"/>
        <scheme val="minor"/>
      </rPr>
      <t xml:space="preserve">5.2 COLUMNA B. CAMPO FECHA DE PAGO. </t>
    </r>
    <r>
      <rPr>
        <sz val="11"/>
        <color theme="1"/>
        <rFont val="Calibri"/>
        <family val="2"/>
        <scheme val="minor"/>
      </rPr>
      <t>Se digita la fecha de la consignación que aparece en el extracto.</t>
    </r>
  </si>
  <si>
    <r>
      <rPr>
        <b/>
        <sz val="11"/>
        <color theme="1"/>
        <rFont val="Calibri"/>
        <family val="2"/>
        <scheme val="minor"/>
      </rPr>
      <t>5.3</t>
    </r>
    <r>
      <rPr>
        <sz val="11"/>
        <color theme="1"/>
        <rFont val="Calibri"/>
        <family val="2"/>
        <scheme val="minor"/>
      </rPr>
      <t xml:space="preserve"> </t>
    </r>
    <r>
      <rPr>
        <b/>
        <sz val="11"/>
        <color theme="1"/>
        <rFont val="Calibri"/>
        <family val="2"/>
        <scheme val="minor"/>
      </rPr>
      <t xml:space="preserve">COLUMNA C Y D. CAMPO OBSERVACIONES. </t>
    </r>
    <r>
      <rPr>
        <sz val="11"/>
        <color theme="1"/>
        <rFont val="Calibri"/>
        <family val="2"/>
        <scheme val="minor"/>
      </rPr>
      <t>Registramos las observaciones que se tengan respecto de las gestiones que se hayan adelantado para identificar el pago.</t>
    </r>
  </si>
  <si>
    <r>
      <rPr>
        <b/>
        <sz val="11"/>
        <color theme="1"/>
        <rFont val="Calibri"/>
        <family val="2"/>
        <scheme val="minor"/>
      </rPr>
      <t xml:space="preserve">5.4 COLUMNA E. CAMPO TOTAL. </t>
    </r>
    <r>
      <rPr>
        <sz val="11"/>
        <color theme="1"/>
        <rFont val="Calibri"/>
        <family val="2"/>
        <scheme val="minor"/>
      </rPr>
      <t xml:space="preserve">Se digita el valor de la consignación. En el libro denominado RESUMEN MES, se genera el valor recaudado por cada concepto, solo se debe digitar la Columna P “Proyección de Ingresos (Meta)” celda 18. </t>
    </r>
  </si>
  <si>
    <t>6. RESUMEN MES.</t>
  </si>
  <si>
    <t>7. CONTROL DE CAMBIOS</t>
  </si>
  <si>
    <r>
      <rPr>
        <b/>
        <sz val="11"/>
        <color theme="1"/>
        <rFont val="Calibri"/>
        <family val="2"/>
        <scheme val="minor"/>
      </rPr>
      <t>4. INGRESOS POR BANCO – ADN.</t>
    </r>
    <r>
      <rPr>
        <sz val="11"/>
        <color theme="1"/>
        <rFont val="Calibri"/>
        <family val="2"/>
        <scheme val="minor"/>
      </rPr>
      <t xml:space="preserve"> </t>
    </r>
  </si>
  <si>
    <t xml:space="preserve">El formato está conformado por catorce (14) libros en archivo Excel, de los cuales doce (12) corresponden a Ingresos en las cuentas bancarias de las Regionales designada de manera mensual, que se diligencian de la siguiente manera: </t>
  </si>
  <si>
    <r>
      <rPr>
        <b/>
        <sz val="11"/>
        <color theme="1"/>
        <rFont val="Calibri"/>
        <family val="2"/>
        <scheme val="minor"/>
      </rPr>
      <t>4.3</t>
    </r>
    <r>
      <rPr>
        <sz val="11"/>
        <color theme="1"/>
        <rFont val="Calibri"/>
        <family val="2"/>
        <scheme val="minor"/>
      </rPr>
      <t xml:space="preserve"> </t>
    </r>
    <r>
      <rPr>
        <b/>
        <sz val="11"/>
        <color theme="1"/>
        <rFont val="Calibri"/>
        <family val="2"/>
        <scheme val="minor"/>
      </rPr>
      <t xml:space="preserve">COLUMNA B. CAMPO DOCUMENTO DE RECAUDO POR CLASIFICAR (DRXC) – ÁREAS DE PAGADURÍA. </t>
    </r>
    <r>
      <rPr>
        <sz val="11"/>
        <color theme="1"/>
        <rFont val="Calibri"/>
        <family val="2"/>
        <scheme val="minor"/>
      </rPr>
      <t>Se digita el número del DRXC asignado en SIIF Nación y remitido por el Área de Pagaduría en la Regional y Grupo Financiero Sede de la Dirección General.</t>
    </r>
  </si>
  <si>
    <r>
      <t xml:space="preserve">4.3 COLUMNA C. CAMPO FECHA DE PAGO. </t>
    </r>
    <r>
      <rPr>
        <sz val="11"/>
        <color theme="1"/>
        <rFont val="Calibri"/>
        <family val="2"/>
        <scheme val="minor"/>
      </rPr>
      <t>Se digita la fecha de la consignación que aparece en el extracto del pago o abono realizado por el Deudor.</t>
    </r>
  </si>
  <si>
    <r>
      <rPr>
        <b/>
        <sz val="11"/>
        <color theme="1"/>
        <rFont val="Calibri"/>
        <family val="2"/>
        <scheme val="minor"/>
      </rPr>
      <t>4.4</t>
    </r>
    <r>
      <rPr>
        <sz val="11"/>
        <color theme="1"/>
        <rFont val="Calibri"/>
        <family val="2"/>
        <scheme val="minor"/>
      </rPr>
      <t xml:space="preserve"> </t>
    </r>
    <r>
      <rPr>
        <b/>
        <sz val="11"/>
        <color theme="1"/>
        <rFont val="Calibri"/>
        <family val="2"/>
        <scheme val="minor"/>
      </rPr>
      <t xml:space="preserve">COLUMNA D. CAMPO NOMBRES Y APELLIDOS. </t>
    </r>
    <r>
      <rPr>
        <sz val="11"/>
        <color theme="1"/>
        <rFont val="Calibri"/>
        <family val="2"/>
        <scheme val="minor"/>
      </rPr>
      <t>Se digita el nombre y apellidos del Deudor.</t>
    </r>
  </si>
  <si>
    <r>
      <rPr>
        <b/>
        <sz val="11"/>
        <color theme="1"/>
        <rFont val="Calibri"/>
        <family val="2"/>
        <scheme val="minor"/>
      </rPr>
      <t>4.5</t>
    </r>
    <r>
      <rPr>
        <sz val="11"/>
        <color theme="1"/>
        <rFont val="Calibri"/>
        <family val="2"/>
        <scheme val="minor"/>
      </rPr>
      <t xml:space="preserve"> </t>
    </r>
    <r>
      <rPr>
        <b/>
        <sz val="11"/>
        <color theme="1"/>
        <rFont val="Calibri"/>
        <family val="2"/>
        <scheme val="minor"/>
      </rPr>
      <t xml:space="preserve">COLUMNA E. CAMPO NÚMERO DE IDENTIFICACIÓN. </t>
    </r>
    <r>
      <rPr>
        <sz val="11"/>
        <color theme="1"/>
        <rFont val="Calibri"/>
        <family val="2"/>
        <scheme val="minor"/>
      </rPr>
      <t>Se digita el número de identificación del Deudor.</t>
    </r>
  </si>
  <si>
    <r>
      <rPr>
        <b/>
        <sz val="11"/>
        <color theme="1"/>
        <rFont val="Calibri"/>
        <family val="2"/>
        <scheme val="minor"/>
      </rPr>
      <t>4.6</t>
    </r>
    <r>
      <rPr>
        <sz val="11"/>
        <color theme="1"/>
        <rFont val="Calibri"/>
        <family val="2"/>
        <scheme val="minor"/>
      </rPr>
      <t xml:space="preserve"> </t>
    </r>
    <r>
      <rPr>
        <b/>
        <sz val="11"/>
        <color theme="1"/>
        <rFont val="Calibri"/>
        <family val="2"/>
        <scheme val="minor"/>
      </rPr>
      <t xml:space="preserve">COLUMNA F. CAMPO NÚMERO DE SENTENCIA O ACTA. </t>
    </r>
    <r>
      <rPr>
        <sz val="11"/>
        <color theme="1"/>
        <rFont val="Calibri"/>
        <family val="2"/>
        <scheme val="minor"/>
      </rPr>
      <t>Se digita el número de la Sentencia o Acta remitida por el Grupo Jurídico por el ejecutor de la regional.</t>
    </r>
  </si>
  <si>
    <r>
      <rPr>
        <b/>
        <sz val="11"/>
        <color theme="1"/>
        <rFont val="Calibri"/>
        <family val="2"/>
        <scheme val="minor"/>
      </rPr>
      <t>4.7</t>
    </r>
    <r>
      <rPr>
        <sz val="11"/>
        <color theme="1"/>
        <rFont val="Calibri"/>
        <family val="2"/>
        <scheme val="minor"/>
      </rPr>
      <t xml:space="preserve"> </t>
    </r>
    <r>
      <rPr>
        <b/>
        <sz val="11"/>
        <color theme="1"/>
        <rFont val="Calibri"/>
        <family val="2"/>
        <scheme val="minor"/>
      </rPr>
      <t xml:space="preserve">COLUMNA G. CAMPO FECHA DE SENTENCIA O ACTA. </t>
    </r>
    <r>
      <rPr>
        <sz val="11"/>
        <color theme="1"/>
        <rFont val="Calibri"/>
        <family val="2"/>
        <scheme val="minor"/>
      </rPr>
      <t>Se digita la fecha de la Sentencia o Acta remitida por el Grupo Jurídico o por el ejecutor de la regional.</t>
    </r>
  </si>
  <si>
    <r>
      <t xml:space="preserve">4.2 COLUMNA A.  CAMPO CARTERA CAUSADA ANTES DE LA VIGENCIA 2017. </t>
    </r>
    <r>
      <rPr>
        <sz val="11"/>
        <color theme="1"/>
        <rFont val="Calibri"/>
        <family val="2"/>
        <scheme val="minor"/>
      </rPr>
      <t>Se despliega una lista donde se digita SI o NO.</t>
    </r>
  </si>
  <si>
    <r>
      <rPr>
        <b/>
        <sz val="11"/>
        <color theme="1"/>
        <rFont val="Calibri"/>
        <family val="2"/>
        <scheme val="minor"/>
      </rPr>
      <t>4.8</t>
    </r>
    <r>
      <rPr>
        <sz val="11"/>
        <color theme="1"/>
        <rFont val="Calibri"/>
        <family val="2"/>
        <scheme val="minor"/>
      </rPr>
      <t xml:space="preserve"> </t>
    </r>
    <r>
      <rPr>
        <b/>
        <sz val="11"/>
        <color theme="1"/>
        <rFont val="Calibri"/>
        <family val="2"/>
        <scheme val="minor"/>
      </rPr>
      <t xml:space="preserve">COLUMNA H. CAMPO INGRESO SIN CAUSAR EN CARTERA CUENTA 480843001. </t>
    </r>
    <r>
      <rPr>
        <sz val="11"/>
        <color theme="1"/>
        <rFont val="Calibri"/>
        <family val="2"/>
        <scheme val="minor"/>
      </rPr>
      <t>Se registra el valor que se recibe por ADN de saldos de cartera de terceros, en la cuenta contable asignada.</t>
    </r>
  </si>
  <si>
    <r>
      <rPr>
        <b/>
        <sz val="11"/>
        <color theme="1"/>
        <rFont val="Calibri"/>
        <family val="2"/>
        <scheme val="minor"/>
      </rPr>
      <t>4.9</t>
    </r>
    <r>
      <rPr>
        <sz val="11"/>
        <color theme="1"/>
        <rFont val="Calibri"/>
        <family val="2"/>
        <scheme val="minor"/>
      </rPr>
      <t xml:space="preserve"> </t>
    </r>
    <r>
      <rPr>
        <b/>
        <sz val="11"/>
        <color theme="1"/>
        <rFont val="Calibri"/>
        <family val="2"/>
        <scheme val="minor"/>
      </rPr>
      <t xml:space="preserve">COLUMNA I. CAMPO CAPITAL COBRO PERSUASIVO 138443001. </t>
    </r>
    <r>
      <rPr>
        <sz val="11"/>
        <color theme="1"/>
        <rFont val="Calibri"/>
        <family val="2"/>
        <scheme val="minor"/>
      </rPr>
      <t>Se digitan los valores identificados por tercero, que corresponden a pagos causados en cobro persuasivo.</t>
    </r>
  </si>
  <si>
    <r>
      <rPr>
        <b/>
        <sz val="11"/>
        <color theme="1"/>
        <rFont val="Calibri"/>
        <family val="2"/>
        <scheme val="minor"/>
      </rPr>
      <t>4.10</t>
    </r>
    <r>
      <rPr>
        <sz val="11"/>
        <color theme="1"/>
        <rFont val="Calibri"/>
        <family val="2"/>
        <scheme val="minor"/>
      </rPr>
      <t xml:space="preserve"> </t>
    </r>
    <r>
      <rPr>
        <b/>
        <sz val="11"/>
        <color theme="1"/>
        <rFont val="Calibri"/>
        <family val="2"/>
        <scheme val="minor"/>
      </rPr>
      <t>COLUMNA J. CAMPO FACILIDAD DE PAGO EN COBRO PERSUASIVO 138443001.</t>
    </r>
    <r>
      <rPr>
        <sz val="11"/>
        <color theme="1"/>
        <rFont val="Calibri"/>
        <family val="2"/>
        <scheme val="minor"/>
      </rPr>
      <t xml:space="preserve"> Se digitan los valores identificados por tercero, que corresponden a pagos realizados por facilidad de pago en cobro persuasivo.</t>
    </r>
  </si>
  <si>
    <r>
      <rPr>
        <b/>
        <sz val="11"/>
        <color theme="1"/>
        <rFont val="Calibri"/>
        <family val="2"/>
        <scheme val="minor"/>
      </rPr>
      <t>4.11</t>
    </r>
    <r>
      <rPr>
        <sz val="11"/>
        <color theme="1"/>
        <rFont val="Calibri"/>
        <family val="2"/>
        <scheme val="minor"/>
      </rPr>
      <t xml:space="preserve"> </t>
    </r>
    <r>
      <rPr>
        <b/>
        <sz val="11"/>
        <color theme="1"/>
        <rFont val="Calibri"/>
        <family val="2"/>
        <scheme val="minor"/>
      </rPr>
      <t>COLUMNA K. CAMPO CAPITAL EN COBRO COACTIVO 138590003.</t>
    </r>
    <r>
      <rPr>
        <sz val="11"/>
        <color theme="1"/>
        <rFont val="Calibri"/>
        <family val="2"/>
        <scheme val="minor"/>
      </rPr>
      <t xml:space="preserve"> Se digitan los valores identificados por tercero, que corresponden a pagos realizados a Sentencias o Actas, registradas en Cobro Coactivo.</t>
    </r>
  </si>
  <si>
    <r>
      <rPr>
        <b/>
        <sz val="11"/>
        <color theme="1"/>
        <rFont val="Calibri"/>
        <family val="2"/>
        <scheme val="minor"/>
      </rPr>
      <t>4.12</t>
    </r>
    <r>
      <rPr>
        <sz val="11"/>
        <color theme="1"/>
        <rFont val="Calibri"/>
        <family val="2"/>
        <scheme val="minor"/>
      </rPr>
      <t xml:space="preserve"> </t>
    </r>
    <r>
      <rPr>
        <b/>
        <sz val="11"/>
        <color theme="1"/>
        <rFont val="Calibri"/>
        <family val="2"/>
        <scheme val="minor"/>
      </rPr>
      <t xml:space="preserve">COLUMNA L. CAMPO FACILIDAD DE PAGO EN COBRO COACTIVO 138590003. </t>
    </r>
    <r>
      <rPr>
        <sz val="11"/>
        <color theme="1"/>
        <rFont val="Calibri"/>
        <family val="2"/>
        <scheme val="minor"/>
      </rPr>
      <t>Se digitan los valores identificados por tercero, que corresponden a pagos realizados por facilidad de pago a Sentencias o Actas en Cobro Coactivo.</t>
    </r>
  </si>
  <si>
    <r>
      <rPr>
        <b/>
        <sz val="11"/>
        <color theme="1"/>
        <rFont val="Calibri"/>
        <family val="2"/>
        <scheme val="minor"/>
      </rPr>
      <t>4.13</t>
    </r>
    <r>
      <rPr>
        <sz val="11"/>
        <color theme="1"/>
        <rFont val="Calibri"/>
        <family val="2"/>
        <scheme val="minor"/>
      </rPr>
      <t xml:space="preserve"> </t>
    </r>
    <r>
      <rPr>
        <b/>
        <sz val="11"/>
        <color theme="1"/>
        <rFont val="Calibri"/>
        <family val="2"/>
        <scheme val="minor"/>
      </rPr>
      <t xml:space="preserve">COLUMNA M. CAMPO SENTENCIA CON FACILIDAD DE PAGO INCUMPLIDA TRASLADADA A COBRO COACTIVO 138590003. </t>
    </r>
    <r>
      <rPr>
        <sz val="11"/>
        <color theme="1"/>
        <rFont val="Calibri"/>
        <family val="2"/>
        <scheme val="minor"/>
      </rPr>
      <t>Se digitan los valores identificados por tercero, que corresponden a pagos realizados por facilidad de pago incumplido en Cobro Persuasivo trasladada a Cobro Coactivo.</t>
    </r>
  </si>
  <si>
    <r>
      <rPr>
        <b/>
        <sz val="11"/>
        <color theme="1"/>
        <rFont val="Calibri"/>
        <family val="2"/>
        <scheme val="minor"/>
      </rPr>
      <t>4.14</t>
    </r>
    <r>
      <rPr>
        <sz val="11"/>
        <color theme="1"/>
        <rFont val="Calibri"/>
        <family val="2"/>
        <scheme val="minor"/>
      </rPr>
      <t xml:space="preserve"> </t>
    </r>
    <r>
      <rPr>
        <b/>
        <sz val="11"/>
        <color theme="1"/>
        <rFont val="Calibri"/>
        <family val="2"/>
        <scheme val="minor"/>
      </rPr>
      <t xml:space="preserve">COLUMNA N. CAMPO INTERÉS COBRO PERSUASIVO 819003001-480233001. </t>
    </r>
    <r>
      <rPr>
        <sz val="11"/>
        <color theme="1"/>
        <rFont val="Calibri"/>
        <family val="2"/>
        <scheme val="minor"/>
      </rPr>
      <t>Se digitan los valores identificados por tercero, que corresponden a pagos por concepto de intereses en cartera por Cobro Persuasivo.</t>
    </r>
  </si>
  <si>
    <r>
      <rPr>
        <b/>
        <sz val="11"/>
        <color theme="1"/>
        <rFont val="Calibri"/>
        <family val="2"/>
        <scheme val="minor"/>
      </rPr>
      <t>4.15</t>
    </r>
    <r>
      <rPr>
        <sz val="11"/>
        <color theme="1"/>
        <rFont val="Calibri"/>
        <family val="2"/>
        <scheme val="minor"/>
      </rPr>
      <t xml:space="preserve"> </t>
    </r>
    <r>
      <rPr>
        <b/>
        <sz val="11"/>
        <color theme="1"/>
        <rFont val="Calibri"/>
        <family val="2"/>
        <scheme val="minor"/>
      </rPr>
      <t xml:space="preserve">COLUMNA O. CAMPO INTERESES EN COBRO COACTIVO 819003001-480233001. </t>
    </r>
    <r>
      <rPr>
        <sz val="11"/>
        <color theme="1"/>
        <rFont val="Calibri"/>
        <family val="2"/>
        <scheme val="minor"/>
      </rPr>
      <t>Se digitan los valores identificados por tercero, que corresponden al pago de intereses en cartera por Cobro Coactivo.</t>
    </r>
  </si>
  <si>
    <r>
      <rPr>
        <b/>
        <sz val="11"/>
        <color theme="1"/>
        <rFont val="Calibri"/>
        <family val="2"/>
        <scheme val="minor"/>
      </rPr>
      <t>4.16 COLUMNA P. RECUPERACIONES 480826001.</t>
    </r>
    <r>
      <rPr>
        <sz val="11"/>
        <color theme="1"/>
        <rFont val="Calibri"/>
        <family val="2"/>
        <scheme val="minor"/>
      </rPr>
      <t xml:space="preserve"> Se digitan los valores identificados por tercero, que corresponden a pagos por  recuperaciones adicionales al proceso en Cobro Coactivo.</t>
    </r>
  </si>
  <si>
    <t>SI</t>
  </si>
  <si>
    <t>NO</t>
  </si>
  <si>
    <t>INGRESOS A BANCOS POR PRUEBAS DE PATERNIDAD - ADN</t>
  </si>
  <si>
    <t>F1.P40.GF</t>
  </si>
  <si>
    <t>Clasificación de la Información: 
Público</t>
  </si>
  <si>
    <t>Clasificación de la Información: Público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</si>
</sst>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_(&quot;$&quot;\ * \(#,##0.00\);_(&quot;$&quot;\ * &quot;-&quot;??_);_(@_)"/>
    <numFmt numFmtId="165" formatCode="_ * #,##0.00_ ;_ * \-#,##0.00_ ;_ * &quot;-&quot;??_ ;_ @_ "/>
    <numFmt numFmtId="166" formatCode="_ * #,##0_ ;_ * \-#,##0_ ;_ * &quot;-&quot;??_ ;_ @_ "/>
    <numFmt numFmtId="167" formatCode="_-[$$-240A]\ * #,##0_ ;_-[$$-240A]\ * \-#,##0\ ;_-[$$-240A]\ * &quot;-&quot;??_ ;_-@_ "/>
    <numFmt numFmtId="168" formatCode="_(&quot;$&quot;\ * #,##0_);_(&quot;$&quot;\ * \(#,##0\);_(&quot;$&quot;\ * &quot;-&quot;??_);_(@_)"/>
    <numFmt numFmtId="169" formatCode="_-[$$-240A]\ * #,##0.00_-;\-[$$-240A]\ * #,##0.00_-;_-[$$-240A]\ * &quot;-&quot;??_-;_-@_-"/>
    <numFmt numFmtId="170" formatCode="dd\-mmm\-yyyy"/>
  </numFmts>
  <fonts count="19">
    <font>
      <sz val="11"/>
      <color theme="1"/>
      <name val="Calibri"/>
      <family val="2"/>
      <scheme val="minor"/>
    </font>
    <font>
      <sz val="11"/>
      <color theme="1"/>
      <name val="Calibri"/>
      <family val="2"/>
      <scheme val="minor"/>
    </font>
    <font>
      <sz val="10"/>
      <color theme="1"/>
      <name val="Zurich BT"/>
      <family val="2"/>
    </font>
    <font>
      <sz val="10"/>
      <color theme="1"/>
      <name val="Arial"/>
      <family val="2"/>
    </font>
    <font>
      <sz val="10"/>
      <name val="Arial"/>
      <family val="2"/>
    </font>
    <font>
      <b/>
      <sz val="10"/>
      <color theme="1"/>
      <name val="Calibri"/>
      <family val="2"/>
      <scheme val="minor"/>
    </font>
    <font>
      <b/>
      <sz val="10"/>
      <color indexed="18"/>
      <name val="Calibri"/>
      <family val="2"/>
      <scheme val="minor"/>
    </font>
    <font>
      <b/>
      <sz val="9"/>
      <name val="Calibri"/>
      <family val="2"/>
      <scheme val="minor"/>
    </font>
    <font>
      <sz val="9"/>
      <color theme="1"/>
      <name val="Calibri"/>
      <family val="2"/>
      <scheme val="minor"/>
    </font>
    <font>
      <b/>
      <sz val="9"/>
      <color theme="1"/>
      <name val="Calibri"/>
      <family val="2"/>
      <scheme val="minor"/>
    </font>
    <font>
      <b/>
      <sz val="9"/>
      <color indexed="8"/>
      <name val="Calibri"/>
      <family val="2"/>
      <scheme val="minor"/>
    </font>
    <font>
      <sz val="9"/>
      <name val="Calibri"/>
      <family val="2"/>
      <scheme val="minor"/>
    </font>
    <font>
      <b/>
      <sz val="9"/>
      <color indexed="18"/>
      <name val="Calibri"/>
      <family val="2"/>
      <scheme val="minor"/>
    </font>
    <font>
      <b/>
      <sz val="9"/>
      <color rgb="FF002060"/>
      <name val="Calibri"/>
      <family val="2"/>
      <scheme val="minor"/>
    </font>
    <font>
      <b/>
      <sz val="11"/>
      <color theme="1"/>
      <name val="Calibri"/>
      <family val="2"/>
      <scheme val="minor"/>
    </font>
    <font>
      <b/>
      <sz val="9"/>
      <color rgb="FFFF0000"/>
      <name val="Calibri"/>
      <family val="2"/>
      <scheme val="minor"/>
    </font>
    <font>
      <b/>
      <sz val="9"/>
      <color rgb="FFFF66FF"/>
      <name val="Calibri"/>
      <family val="2"/>
      <scheme val="minor"/>
    </font>
    <font>
      <sz val="12"/>
      <color theme="1"/>
      <name val="Times New Roman"/>
      <family val="1"/>
    </font>
    <font>
      <b/>
      <sz val="10"/>
      <color theme="1"/>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bgColor indexed="64"/>
      </patternFill>
    </fill>
    <fill>
      <patternFill patternType="solid">
        <fgColor theme="5" tint="0.79998168889431442"/>
        <bgColor indexed="64"/>
      </patternFill>
    </fill>
    <fill>
      <patternFill patternType="solid">
        <fgColor indexed="65"/>
        <bgColor auto="1"/>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right/>
      <top style="thin">
        <color indexed="64"/>
      </top>
      <bottom style="thin">
        <color indexed="64"/>
      </bottom>
      <diagonal/>
    </border>
    <border>
      <left style="thick">
        <color auto="1"/>
      </left>
      <right/>
      <top/>
      <bottom/>
      <diagonal/>
    </border>
  </borders>
  <cellStyleXfs count="8">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0"/>
    <xf numFmtId="0" fontId="4" fillId="0" borderId="0"/>
    <xf numFmtId="0" fontId="2" fillId="0" borderId="0"/>
    <xf numFmtId="165" fontId="4" fillId="0" borderId="0" applyFont="0" applyFill="0" applyBorder="0" applyAlignment="0" applyProtection="0"/>
    <xf numFmtId="164" fontId="1" fillId="0" borderId="0" applyFont="0" applyFill="0" applyBorder="0" applyAlignment="0" applyProtection="0"/>
  </cellStyleXfs>
  <cellXfs count="141">
    <xf numFmtId="0" fontId="0" fillId="0" borderId="0" xfId="0"/>
    <xf numFmtId="0" fontId="10" fillId="0" borderId="1" xfId="5" applyFont="1" applyBorder="1" applyAlignment="1">
      <alignment horizontal="center" vertical="center"/>
    </xf>
    <xf numFmtId="0" fontId="10" fillId="0" borderId="1" xfId="5" applyFont="1" applyBorder="1" applyAlignment="1">
      <alignment horizontal="center" vertical="center" wrapText="1"/>
    </xf>
    <xf numFmtId="0" fontId="7" fillId="0" borderId="1" xfId="0" applyFont="1" applyFill="1" applyBorder="1" applyAlignment="1" applyProtection="1">
      <alignment horizontal="center" vertical="center"/>
      <protection locked="0"/>
    </xf>
    <xf numFmtId="0" fontId="12" fillId="0" borderId="1" xfId="0" applyFont="1" applyFill="1" applyBorder="1" applyAlignment="1" applyProtection="1">
      <alignment vertical="center"/>
    </xf>
    <xf numFmtId="165" fontId="10" fillId="0" borderId="1" xfId="1" applyFont="1" applyBorder="1" applyAlignment="1">
      <alignment horizontal="right" vertical="center" wrapText="1"/>
    </xf>
    <xf numFmtId="165" fontId="9" fillId="0" borderId="1" xfId="1" applyFont="1" applyBorder="1" applyAlignment="1">
      <alignment horizontal="right"/>
    </xf>
    <xf numFmtId="165" fontId="7" fillId="0" borderId="10" xfId="1" applyFont="1" applyFill="1" applyBorder="1" applyAlignment="1" applyProtection="1">
      <alignment horizontal="right" vertical="center"/>
      <protection hidden="1"/>
    </xf>
    <xf numFmtId="0" fontId="12" fillId="6" borderId="1" xfId="0" applyFont="1" applyFill="1" applyBorder="1" applyAlignment="1" applyProtection="1">
      <alignment horizontal="center" vertical="center"/>
      <protection locked="0"/>
    </xf>
    <xf numFmtId="0" fontId="12" fillId="0" borderId="1" xfId="0" applyFont="1" applyFill="1" applyBorder="1" applyAlignment="1" applyProtection="1">
      <alignment horizontal="right" vertical="center"/>
    </xf>
    <xf numFmtId="0" fontId="8" fillId="0" borderId="0" xfId="0" applyFont="1" applyProtection="1"/>
    <xf numFmtId="15" fontId="12" fillId="0" borderId="1" xfId="0" applyNumberFormat="1"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8" fillId="0" borderId="0" xfId="0" applyFont="1" applyAlignment="1" applyProtection="1">
      <alignment vertical="center"/>
    </xf>
    <xf numFmtId="0" fontId="13" fillId="0" borderId="1" xfId="0" applyFont="1" applyBorder="1" applyProtection="1"/>
    <xf numFmtId="0" fontId="13" fillId="0" borderId="1" xfId="0" applyFont="1" applyFill="1" applyBorder="1" applyProtection="1"/>
    <xf numFmtId="0" fontId="8" fillId="0" borderId="0" xfId="0" applyFont="1" applyAlignment="1" applyProtection="1">
      <alignment horizontal="center"/>
    </xf>
    <xf numFmtId="0" fontId="8" fillId="0" borderId="1" xfId="0" applyFont="1" applyBorder="1" applyAlignment="1" applyProtection="1">
      <alignment vertical="center"/>
      <protection locked="0"/>
    </xf>
    <xf numFmtId="0" fontId="8" fillId="0" borderId="1" xfId="0" applyFont="1" applyBorder="1" applyAlignment="1" applyProtection="1">
      <alignment horizontal="center" vertical="center" wrapText="1"/>
      <protection locked="0"/>
    </xf>
    <xf numFmtId="170" fontId="8" fillId="0" borderId="1" xfId="0" applyNumberFormat="1" applyFont="1" applyBorder="1" applyAlignment="1" applyProtection="1">
      <alignment horizontal="center" vertical="center"/>
      <protection locked="0"/>
    </xf>
    <xf numFmtId="0" fontId="8" fillId="0" borderId="1" xfId="0" applyFont="1" applyBorder="1" applyAlignment="1" applyProtection="1">
      <alignment horizontal="left" vertical="center" wrapText="1"/>
      <protection locked="0"/>
    </xf>
    <xf numFmtId="3" fontId="8" fillId="0" borderId="1" xfId="0" applyNumberFormat="1" applyFont="1" applyBorder="1" applyAlignment="1" applyProtection="1">
      <alignment vertical="center"/>
      <protection locked="0"/>
    </xf>
    <xf numFmtId="169" fontId="8" fillId="0" borderId="1" xfId="0" applyNumberFormat="1" applyFont="1" applyBorder="1" applyAlignment="1" applyProtection="1">
      <alignment vertical="center"/>
      <protection locked="0"/>
    </xf>
    <xf numFmtId="169" fontId="8" fillId="0" borderId="1" xfId="7" applyNumberFormat="1" applyFont="1" applyBorder="1" applyAlignment="1" applyProtection="1">
      <alignment vertical="center"/>
      <protection hidden="1"/>
    </xf>
    <xf numFmtId="168" fontId="13" fillId="7" borderId="1" xfId="7" applyNumberFormat="1" applyFont="1" applyFill="1" applyBorder="1" applyAlignment="1" applyProtection="1">
      <alignment vertical="center"/>
      <protection hidden="1"/>
    </xf>
    <xf numFmtId="0" fontId="0" fillId="0" borderId="0" xfId="0" applyProtection="1"/>
    <xf numFmtId="0" fontId="5" fillId="0" borderId="1" xfId="3" applyFont="1" applyBorder="1" applyAlignment="1" applyProtection="1">
      <alignment horizontal="center" vertical="center"/>
    </xf>
    <xf numFmtId="0" fontId="6" fillId="7" borderId="1" xfId="4" applyFont="1" applyFill="1" applyBorder="1" applyAlignment="1" applyProtection="1">
      <alignment horizontal="center" vertical="center" wrapText="1"/>
    </xf>
    <xf numFmtId="15" fontId="6" fillId="7" borderId="1" xfId="4" applyNumberFormat="1" applyFont="1" applyFill="1" applyBorder="1" applyAlignment="1" applyProtection="1">
      <alignment horizontal="center" vertical="center" wrapText="1"/>
    </xf>
    <xf numFmtId="15" fontId="6" fillId="2" borderId="1" xfId="4" applyNumberFormat="1" applyFont="1" applyFill="1" applyBorder="1" applyAlignment="1" applyProtection="1">
      <alignment horizontal="center" vertical="center" wrapText="1"/>
      <protection locked="0"/>
    </xf>
    <xf numFmtId="1" fontId="6" fillId="2" borderId="1" xfId="4" applyNumberFormat="1" applyFont="1" applyFill="1" applyBorder="1" applyAlignment="1" applyProtection="1">
      <alignment horizontal="center" vertical="center" wrapText="1"/>
      <protection locked="0"/>
    </xf>
    <xf numFmtId="169" fontId="6" fillId="2" borderId="1" xfId="7" applyNumberFormat="1" applyFont="1" applyFill="1" applyBorder="1" applyAlignment="1" applyProtection="1">
      <alignment horizontal="center" vertical="center" wrapText="1"/>
      <protection locked="0"/>
    </xf>
    <xf numFmtId="169" fontId="6" fillId="2" borderId="1" xfId="7" applyNumberFormat="1" applyFont="1" applyFill="1" applyBorder="1" applyAlignment="1" applyProtection="1">
      <alignment horizontal="right" vertical="center" wrapText="1"/>
      <protection locked="0"/>
    </xf>
    <xf numFmtId="165" fontId="10" fillId="0" borderId="1" xfId="1" applyFont="1" applyBorder="1" applyAlignment="1" applyProtection="1">
      <alignment horizontal="right" vertical="center"/>
      <protection hidden="1"/>
    </xf>
    <xf numFmtId="3" fontId="9" fillId="0" borderId="1" xfId="0" applyNumberFormat="1" applyFont="1" applyBorder="1" applyAlignment="1" applyProtection="1">
      <alignment horizontal="right"/>
      <protection hidden="1"/>
    </xf>
    <xf numFmtId="0" fontId="8" fillId="0" borderId="1" xfId="5" applyFont="1" applyBorder="1" applyAlignment="1">
      <alignment horizontal="justify" vertical="center" wrapText="1"/>
    </xf>
    <xf numFmtId="0" fontId="8" fillId="0" borderId="13" xfId="5" applyFont="1" applyBorder="1" applyAlignment="1">
      <alignment horizontal="justify" vertical="center" wrapText="1"/>
    </xf>
    <xf numFmtId="0" fontId="9" fillId="0" borderId="10" xfId="5" applyFont="1" applyFill="1" applyBorder="1" applyAlignment="1">
      <alignment horizontal="justify" vertical="center" wrapText="1"/>
    </xf>
    <xf numFmtId="0" fontId="9" fillId="0" borderId="1" xfId="5" applyFont="1" applyFill="1" applyBorder="1" applyAlignment="1">
      <alignment horizontal="justify" vertical="center" wrapText="1"/>
    </xf>
    <xf numFmtId="0" fontId="9" fillId="0" borderId="1" xfId="5" applyFont="1" applyBorder="1" applyAlignment="1">
      <alignment horizontal="justify" vertical="center" wrapText="1"/>
    </xf>
    <xf numFmtId="0" fontId="15" fillId="6" borderId="1" xfId="5" applyFont="1" applyFill="1" applyBorder="1" applyAlignment="1">
      <alignment horizontal="justify" vertical="center" wrapText="1"/>
    </xf>
    <xf numFmtId="3" fontId="9" fillId="0" borderId="10" xfId="5" applyNumberFormat="1" applyFont="1" applyFill="1" applyBorder="1" applyAlignment="1" applyProtection="1">
      <alignment horizontal="right" vertical="center" wrapText="1"/>
      <protection hidden="1"/>
    </xf>
    <xf numFmtId="3" fontId="9" fillId="0" borderId="1" xfId="5" applyNumberFormat="1" applyFont="1" applyFill="1" applyBorder="1" applyAlignment="1" applyProtection="1">
      <alignment horizontal="right" vertical="center" wrapText="1"/>
      <protection hidden="1"/>
    </xf>
    <xf numFmtId="3" fontId="9" fillId="0" borderId="1" xfId="5" applyNumberFormat="1" applyFont="1" applyBorder="1" applyAlignment="1" applyProtection="1">
      <alignment horizontal="right" vertical="center" wrapText="1"/>
      <protection hidden="1"/>
    </xf>
    <xf numFmtId="3" fontId="14" fillId="6" borderId="1" xfId="0" applyNumberFormat="1" applyFont="1" applyFill="1" applyBorder="1" applyAlignment="1" applyProtection="1">
      <alignment horizontal="right" vertical="center"/>
      <protection hidden="1"/>
    </xf>
    <xf numFmtId="3" fontId="14" fillId="6" borderId="1" xfId="0" applyNumberFormat="1" applyFont="1" applyFill="1" applyBorder="1" applyAlignment="1" applyProtection="1">
      <alignment vertical="center"/>
      <protection hidden="1"/>
    </xf>
    <xf numFmtId="168" fontId="13" fillId="2" borderId="1" xfId="7" applyNumberFormat="1" applyFont="1" applyFill="1" applyBorder="1" applyAlignment="1" applyProtection="1">
      <alignment vertical="center"/>
      <protection hidden="1"/>
    </xf>
    <xf numFmtId="0" fontId="12" fillId="8" borderId="1" xfId="0" applyFont="1" applyFill="1" applyBorder="1" applyAlignment="1" applyProtection="1">
      <alignment horizontal="center" vertical="center" wrapText="1"/>
    </xf>
    <xf numFmtId="0" fontId="8" fillId="0" borderId="1" xfId="5" applyFont="1" applyFill="1" applyBorder="1" applyAlignment="1">
      <alignment horizontal="justify" vertical="center" wrapText="1"/>
    </xf>
    <xf numFmtId="167" fontId="7" fillId="9" borderId="10" xfId="5" applyNumberFormat="1" applyFont="1" applyFill="1" applyBorder="1" applyAlignment="1" applyProtection="1">
      <alignment vertical="center"/>
      <protection locked="0"/>
    </xf>
    <xf numFmtId="9" fontId="15" fillId="6" borderId="10" xfId="2" applyFont="1" applyFill="1" applyBorder="1" applyAlignment="1" applyProtection="1">
      <alignment horizontal="center" vertical="center"/>
      <protection hidden="1"/>
    </xf>
    <xf numFmtId="0" fontId="0" fillId="5" borderId="0" xfId="0" applyFill="1"/>
    <xf numFmtId="0" fontId="0" fillId="2" borderId="0" xfId="0" applyFill="1"/>
    <xf numFmtId="0" fontId="14" fillId="2" borderId="0" xfId="0" applyFont="1" applyFill="1" applyBorder="1"/>
    <xf numFmtId="0" fontId="0" fillId="2" borderId="0" xfId="0" applyFill="1" applyBorder="1"/>
    <xf numFmtId="0" fontId="0" fillId="2" borderId="0" xfId="0" applyFill="1" applyBorder="1" applyAlignment="1">
      <alignment horizontal="left" vertical="top" wrapText="1"/>
    </xf>
    <xf numFmtId="0" fontId="7" fillId="0" borderId="1" xfId="0" applyFont="1" applyFill="1" applyBorder="1" applyAlignment="1" applyProtection="1">
      <alignment horizontal="center" vertical="center"/>
      <protection locked="0"/>
    </xf>
    <xf numFmtId="0" fontId="12" fillId="0" borderId="1" xfId="0" quotePrefix="1" applyFont="1" applyFill="1" applyBorder="1" applyAlignment="1" applyProtection="1">
      <alignment horizontal="center" vertical="center" textRotation="45"/>
    </xf>
    <xf numFmtId="166" fontId="13" fillId="0" borderId="4" xfId="0" applyNumberFormat="1" applyFont="1" applyBorder="1" applyAlignment="1" applyProtection="1">
      <alignment horizontal="left" vertical="center"/>
      <protection locked="0"/>
    </xf>
    <xf numFmtId="166" fontId="13" fillId="0" borderId="15" xfId="0" applyNumberFormat="1" applyFont="1" applyBorder="1" applyAlignment="1" applyProtection="1">
      <alignment horizontal="left" vertical="center"/>
      <protection locked="0"/>
    </xf>
    <xf numFmtId="166" fontId="13" fillId="0" borderId="5" xfId="0" applyNumberFormat="1" applyFont="1" applyBorder="1" applyAlignment="1" applyProtection="1">
      <alignment horizontal="left" vertical="center"/>
      <protection locked="0"/>
    </xf>
    <xf numFmtId="166" fontId="13" fillId="0" borderId="8" xfId="0" applyNumberFormat="1" applyFont="1" applyBorder="1" applyAlignment="1" applyProtection="1">
      <alignment horizontal="left" vertical="center"/>
      <protection locked="0"/>
    </xf>
    <xf numFmtId="166" fontId="13" fillId="0" borderId="16" xfId="0" applyNumberFormat="1" applyFont="1" applyBorder="1" applyAlignment="1" applyProtection="1">
      <alignment horizontal="left" vertical="center"/>
      <protection locked="0"/>
    </xf>
    <xf numFmtId="166" fontId="13" fillId="0" borderId="9" xfId="0" applyNumberFormat="1" applyFont="1" applyBorder="1" applyAlignment="1" applyProtection="1">
      <alignment horizontal="left" vertical="center"/>
      <protection locked="0"/>
    </xf>
    <xf numFmtId="0" fontId="12" fillId="0" borderId="1" xfId="0" applyFont="1" applyFill="1" applyBorder="1" applyAlignment="1" applyProtection="1">
      <alignment horizontal="center" vertical="center"/>
    </xf>
    <xf numFmtId="0" fontId="12" fillId="6" borderId="1" xfId="0" applyFont="1" applyFill="1" applyBorder="1" applyAlignment="1" applyProtection="1">
      <alignment horizontal="center" vertical="center"/>
    </xf>
    <xf numFmtId="0" fontId="8" fillId="4" borderId="1" xfId="0" applyFont="1" applyFill="1" applyBorder="1" applyAlignment="1" applyProtection="1">
      <alignment horizontal="center" vertical="center"/>
    </xf>
    <xf numFmtId="0" fontId="6" fillId="2" borderId="2" xfId="4" applyFont="1" applyFill="1" applyBorder="1" applyAlignment="1" applyProtection="1">
      <alignment horizontal="left" vertical="center" wrapText="1"/>
      <protection locked="0"/>
    </xf>
    <xf numFmtId="0" fontId="6" fillId="2" borderId="3" xfId="4" applyFont="1" applyFill="1" applyBorder="1" applyAlignment="1" applyProtection="1">
      <alignment horizontal="left" vertical="center" wrapText="1"/>
      <protection locked="0"/>
    </xf>
    <xf numFmtId="0" fontId="6" fillId="7" borderId="2" xfId="4" applyFont="1" applyFill="1" applyBorder="1" applyAlignment="1" applyProtection="1">
      <alignment horizontal="center" vertical="center" wrapText="1"/>
    </xf>
    <xf numFmtId="0" fontId="6" fillId="7" borderId="3" xfId="4" applyFont="1" applyFill="1" applyBorder="1" applyAlignment="1" applyProtection="1">
      <alignment horizontal="center" vertical="center" wrapText="1"/>
    </xf>
    <xf numFmtId="14" fontId="5" fillId="0" borderId="1" xfId="3" applyNumberFormat="1" applyFont="1" applyBorder="1" applyAlignment="1" applyProtection="1">
      <alignment horizontal="center" vertical="center"/>
    </xf>
    <xf numFmtId="0" fontId="5" fillId="0" borderId="1" xfId="3" applyFont="1" applyBorder="1" applyAlignment="1" applyProtection="1">
      <alignment horizontal="center" vertical="center"/>
    </xf>
    <xf numFmtId="0" fontId="5" fillId="0" borderId="1" xfId="3" applyFont="1" applyBorder="1" applyAlignment="1" applyProtection="1">
      <alignment horizontal="center" vertical="center" wrapText="1"/>
    </xf>
    <xf numFmtId="0" fontId="6" fillId="0" borderId="1" xfId="4" applyFont="1" applyBorder="1" applyAlignment="1" applyProtection="1">
      <alignment horizontal="center"/>
    </xf>
    <xf numFmtId="0" fontId="12" fillId="7" borderId="1" xfId="0" quotePrefix="1" applyFont="1" applyFill="1" applyBorder="1" applyAlignment="1" applyProtection="1">
      <alignment horizontal="center" vertical="center" textRotation="45"/>
    </xf>
    <xf numFmtId="164" fontId="14" fillId="7" borderId="1" xfId="7" applyFont="1" applyFill="1" applyBorder="1" applyAlignment="1" applyProtection="1">
      <alignment horizontal="center" vertical="center"/>
      <protection hidden="1"/>
    </xf>
    <xf numFmtId="0" fontId="0" fillId="0" borderId="4" xfId="0" applyBorder="1" applyAlignment="1" applyProtection="1">
      <alignment horizontal="center" vertical="center"/>
    </xf>
    <xf numFmtId="0" fontId="0" fillId="0" borderId="5" xfId="0" applyBorder="1" applyAlignment="1" applyProtection="1">
      <alignment horizontal="center" vertical="center"/>
    </xf>
    <xf numFmtId="0" fontId="0" fillId="0" borderId="6" xfId="0" applyBorder="1" applyAlignment="1" applyProtection="1">
      <alignment horizontal="center" vertical="center"/>
    </xf>
    <xf numFmtId="0" fontId="0" fillId="0" borderId="7" xfId="0" applyBorder="1" applyAlignment="1" applyProtection="1">
      <alignment horizontal="center" vertical="center"/>
    </xf>
    <xf numFmtId="0" fontId="0" fillId="0" borderId="8" xfId="0" applyBorder="1" applyAlignment="1" applyProtection="1">
      <alignment horizontal="center" vertical="center"/>
    </xf>
    <xf numFmtId="0" fontId="0" fillId="0" borderId="9" xfId="0" applyBorder="1" applyAlignment="1" applyProtection="1">
      <alignment horizontal="center" vertical="center"/>
    </xf>
    <xf numFmtId="0" fontId="3" fillId="0" borderId="1" xfId="3" applyFont="1" applyBorder="1" applyAlignment="1" applyProtection="1">
      <alignment horizontal="center"/>
    </xf>
    <xf numFmtId="0" fontId="6" fillId="0" borderId="1" xfId="4" applyFont="1" applyBorder="1" applyAlignment="1" applyProtection="1">
      <alignment horizontal="center" vertical="center"/>
    </xf>
    <xf numFmtId="17" fontId="6" fillId="0" borderId="1" xfId="4" applyNumberFormat="1" applyFont="1" applyFill="1" applyBorder="1" applyAlignment="1" applyProtection="1">
      <alignment horizontal="center" vertical="center"/>
      <protection hidden="1"/>
    </xf>
    <xf numFmtId="0" fontId="6" fillId="0" borderId="1" xfId="4" applyFont="1" applyFill="1" applyBorder="1" applyAlignment="1" applyProtection="1">
      <alignment horizontal="center" vertical="center"/>
      <protection hidden="1"/>
    </xf>
    <xf numFmtId="0" fontId="6" fillId="7" borderId="1" xfId="4" applyFont="1" applyFill="1" applyBorder="1" applyAlignment="1" applyProtection="1">
      <alignment horizontal="center" vertical="center" wrapText="1"/>
    </xf>
    <xf numFmtId="0" fontId="9" fillId="6" borderId="1" xfId="5" applyFont="1" applyFill="1" applyBorder="1" applyAlignment="1">
      <alignment horizontal="center"/>
    </xf>
    <xf numFmtId="0" fontId="8" fillId="5" borderId="17" xfId="5" applyFont="1" applyFill="1" applyBorder="1" applyAlignment="1" applyProtection="1">
      <alignment horizontal="right" vertical="justify" wrapText="1"/>
      <protection hidden="1"/>
    </xf>
    <xf numFmtId="0" fontId="8" fillId="5" borderId="18" xfId="5" applyFont="1" applyFill="1" applyBorder="1" applyAlignment="1" applyProtection="1">
      <alignment horizontal="right" vertical="justify" wrapText="1"/>
      <protection hidden="1"/>
    </xf>
    <xf numFmtId="0" fontId="8" fillId="5" borderId="19" xfId="5" applyFont="1" applyFill="1" applyBorder="1" applyAlignment="1" applyProtection="1">
      <alignment horizontal="right" vertical="justify" wrapText="1"/>
      <protection hidden="1"/>
    </xf>
    <xf numFmtId="3" fontId="10" fillId="5" borderId="20" xfId="5" applyNumberFormat="1" applyFont="1" applyFill="1" applyBorder="1" applyAlignment="1">
      <alignment horizontal="center" vertical="center" wrapText="1"/>
    </xf>
    <xf numFmtId="3" fontId="10" fillId="5" borderId="12" xfId="5" applyNumberFormat="1" applyFont="1" applyFill="1" applyBorder="1" applyAlignment="1">
      <alignment horizontal="center" vertical="center" wrapText="1"/>
    </xf>
    <xf numFmtId="3" fontId="10" fillId="5" borderId="10" xfId="5" applyNumberFormat="1" applyFont="1" applyFill="1" applyBorder="1" applyAlignment="1">
      <alignment horizontal="center" vertical="center" wrapText="1"/>
    </xf>
    <xf numFmtId="0" fontId="9" fillId="0" borderId="4" xfId="5" applyFont="1" applyBorder="1" applyAlignment="1">
      <alignment horizontal="center" vertical="center" wrapText="1"/>
    </xf>
    <xf numFmtId="0" fontId="9" fillId="0" borderId="15" xfId="5" applyFont="1" applyBorder="1" applyAlignment="1">
      <alignment horizontal="center" vertical="center" wrapText="1"/>
    </xf>
    <xf numFmtId="0" fontId="9" fillId="0" borderId="5" xfId="5" applyFont="1" applyBorder="1" applyAlignment="1">
      <alignment horizontal="center" vertical="center" wrapText="1"/>
    </xf>
    <xf numFmtId="0" fontId="9" fillId="0" borderId="6" xfId="5" applyFont="1" applyBorder="1" applyAlignment="1">
      <alignment horizontal="center" vertical="center" wrapText="1"/>
    </xf>
    <xf numFmtId="0" fontId="9" fillId="0" borderId="0" xfId="5" applyFont="1" applyBorder="1" applyAlignment="1">
      <alignment horizontal="center" vertical="center" wrapText="1"/>
    </xf>
    <xf numFmtId="0" fontId="9" fillId="0" borderId="7" xfId="5" applyFont="1" applyBorder="1" applyAlignment="1">
      <alignment horizontal="center" vertical="center" wrapText="1"/>
    </xf>
    <xf numFmtId="0" fontId="9" fillId="0" borderId="8" xfId="5" applyFont="1" applyBorder="1" applyAlignment="1">
      <alignment horizontal="center" vertical="center" wrapText="1"/>
    </xf>
    <xf numFmtId="0" fontId="9" fillId="0" borderId="16" xfId="5" applyFont="1" applyBorder="1" applyAlignment="1">
      <alignment horizontal="center" vertical="center" wrapText="1"/>
    </xf>
    <xf numFmtId="0" fontId="9" fillId="0" borderId="9" xfId="5" applyFont="1" applyBorder="1" applyAlignment="1">
      <alignment horizontal="center" vertical="center" wrapText="1"/>
    </xf>
    <xf numFmtId="0" fontId="10" fillId="5" borderId="11" xfId="5" applyFont="1" applyFill="1" applyBorder="1" applyAlignment="1">
      <alignment horizontal="center" vertical="justify" wrapText="1"/>
    </xf>
    <xf numFmtId="0" fontId="10" fillId="5" borderId="12" xfId="5" applyFont="1" applyFill="1" applyBorder="1" applyAlignment="1">
      <alignment horizontal="center" vertical="justify" wrapText="1"/>
    </xf>
    <xf numFmtId="0" fontId="10" fillId="5" borderId="10" xfId="5" applyFont="1" applyFill="1" applyBorder="1" applyAlignment="1">
      <alignment horizontal="center" vertical="justify" wrapText="1"/>
    </xf>
    <xf numFmtId="0" fontId="10" fillId="0" borderId="11" xfId="5" applyFont="1" applyBorder="1" applyAlignment="1">
      <alignment horizontal="center" vertical="center" wrapText="1"/>
    </xf>
    <xf numFmtId="0" fontId="10" fillId="0" borderId="12" xfId="5" applyFont="1" applyBorder="1" applyAlignment="1">
      <alignment horizontal="center" vertical="center" wrapText="1"/>
    </xf>
    <xf numFmtId="0" fontId="10" fillId="0" borderId="14" xfId="5" applyFont="1" applyBorder="1" applyAlignment="1">
      <alignment horizontal="center" vertical="center" wrapText="1"/>
    </xf>
    <xf numFmtId="167" fontId="11" fillId="3" borderId="4" xfId="5" applyNumberFormat="1" applyFont="1" applyFill="1" applyBorder="1" applyAlignment="1" applyProtection="1">
      <alignment horizontal="center" vertical="center"/>
      <protection hidden="1"/>
    </xf>
    <xf numFmtId="167" fontId="11" fillId="3" borderId="5" xfId="5" applyNumberFormat="1" applyFont="1" applyFill="1" applyBorder="1" applyAlignment="1" applyProtection="1">
      <alignment horizontal="center" vertical="center"/>
      <protection hidden="1"/>
    </xf>
    <xf numFmtId="167" fontId="11" fillId="3" borderId="6" xfId="5" applyNumberFormat="1" applyFont="1" applyFill="1" applyBorder="1" applyAlignment="1" applyProtection="1">
      <alignment horizontal="center" vertical="center"/>
      <protection hidden="1"/>
    </xf>
    <xf numFmtId="167" fontId="11" fillId="3" borderId="7" xfId="5" applyNumberFormat="1" applyFont="1" applyFill="1" applyBorder="1" applyAlignment="1" applyProtection="1">
      <alignment horizontal="center" vertical="center"/>
      <protection hidden="1"/>
    </xf>
    <xf numFmtId="167" fontId="11" fillId="3" borderId="8" xfId="5" applyNumberFormat="1" applyFont="1" applyFill="1" applyBorder="1" applyAlignment="1" applyProtection="1">
      <alignment horizontal="center" vertical="center"/>
      <protection hidden="1"/>
    </xf>
    <xf numFmtId="167" fontId="11" fillId="3" borderId="9" xfId="5" applyNumberFormat="1" applyFont="1" applyFill="1" applyBorder="1" applyAlignment="1" applyProtection="1">
      <alignment horizontal="center" vertical="center"/>
      <protection hidden="1"/>
    </xf>
    <xf numFmtId="0" fontId="8" fillId="0" borderId="11" xfId="5" applyFont="1" applyBorder="1" applyAlignment="1">
      <alignment horizontal="center"/>
    </xf>
    <xf numFmtId="0" fontId="8" fillId="0" borderId="12" xfId="5" applyFont="1" applyBorder="1" applyAlignment="1">
      <alignment horizontal="center"/>
    </xf>
    <xf numFmtId="0" fontId="8" fillId="0" borderId="10" xfId="5" applyFont="1" applyBorder="1" applyAlignment="1">
      <alignment horizontal="center"/>
    </xf>
    <xf numFmtId="14" fontId="7" fillId="0" borderId="1" xfId="0" applyNumberFormat="1"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9" fillId="6" borderId="1" xfId="5" applyFont="1" applyFill="1" applyBorder="1" applyAlignment="1">
      <alignment horizontal="center" vertical="center"/>
    </xf>
    <xf numFmtId="0" fontId="0" fillId="2" borderId="0" xfId="0" applyFill="1" applyBorder="1" applyAlignment="1">
      <alignment horizontal="left" vertical="top" wrapText="1"/>
    </xf>
    <xf numFmtId="0" fontId="14" fillId="2" borderId="0" xfId="0" applyFont="1" applyFill="1" applyBorder="1" applyAlignment="1">
      <alignment horizontal="left" vertical="top" wrapText="1"/>
    </xf>
    <xf numFmtId="0" fontId="0" fillId="10" borderId="22" xfId="0" applyFill="1" applyBorder="1" applyAlignment="1" applyProtection="1">
      <alignment horizontal="center" wrapText="1"/>
    </xf>
    <xf numFmtId="0" fontId="0" fillId="10" borderId="0" xfId="0" applyFill="1" applyBorder="1" applyAlignment="1" applyProtection="1">
      <alignment horizontal="center" wrapText="1"/>
    </xf>
    <xf numFmtId="0" fontId="17" fillId="0" borderId="1" xfId="0" applyFont="1" applyBorder="1" applyAlignment="1">
      <alignment horizontal="center" vertical="top" wrapText="1"/>
    </xf>
    <xf numFmtId="0" fontId="17" fillId="0" borderId="2" xfId="0" applyFont="1" applyBorder="1" applyAlignment="1">
      <alignment horizontal="center" vertical="top" wrapText="1"/>
    </xf>
    <xf numFmtId="14" fontId="18" fillId="0" borderId="1"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14" fontId="18" fillId="0" borderId="1" xfId="0" applyNumberFormat="1" applyFont="1" applyBorder="1" applyAlignment="1">
      <alignment horizontal="center" vertical="center" wrapText="1"/>
    </xf>
    <xf numFmtId="14" fontId="18" fillId="0" borderId="10" xfId="0" applyNumberFormat="1" applyFont="1" applyBorder="1" applyAlignment="1">
      <alignment horizontal="center" vertical="center"/>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21" xfId="0" applyFont="1" applyBorder="1" applyAlignment="1">
      <alignment horizontal="center" vertical="center" wrapText="1"/>
    </xf>
    <xf numFmtId="0" fontId="0" fillId="2" borderId="0" xfId="0" applyFill="1" applyBorder="1" applyAlignment="1">
      <alignment horizontal="left" wrapText="1"/>
    </xf>
  </cellXfs>
  <cellStyles count="8">
    <cellStyle name="Millares" xfId="1" builtinId="3"/>
    <cellStyle name="Millares 2 2" xfId="6" xr:uid="{00000000-0005-0000-0000-000001000000}"/>
    <cellStyle name="Moneda" xfId="7" builtinId="4"/>
    <cellStyle name="Normal" xfId="0" builtinId="0"/>
    <cellStyle name="Normal 2" xfId="3" xr:uid="{00000000-0005-0000-0000-000004000000}"/>
    <cellStyle name="Normal 3" xfId="4" xr:uid="{00000000-0005-0000-0000-000005000000}"/>
    <cellStyle name="Normal 4" xfId="5" xr:uid="{00000000-0005-0000-0000-000006000000}"/>
    <cellStyle name="Porcentaje" xfId="2" builtinId="5"/>
  </cellStyles>
  <dxfs count="1">
    <dxf>
      <font>
        <color theme="0"/>
      </font>
    </dxf>
  </dxfs>
  <tableStyles count="0" defaultTableStyle="TableStyleMedium2" defaultPivotStyle="PivotStyleLight16"/>
  <colors>
    <mruColors>
      <color rgb="FFFF0000"/>
      <color rgb="FFFF9900"/>
      <color rgb="FF66FFFF"/>
      <color rgb="FFF880EF"/>
      <color rgb="FF66FF33"/>
      <color rgb="FFFFFF00"/>
      <color rgb="FF0000FF"/>
      <color rgb="FFFF66FF"/>
      <color rgb="FF9933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400050</xdr:colOff>
      <xdr:row>0</xdr:row>
      <xdr:rowOff>123825</xdr:rowOff>
    </xdr:from>
    <xdr:to>
      <xdr:col>1</xdr:col>
      <xdr:colOff>209550</xdr:colOff>
      <xdr:row>3</xdr:row>
      <xdr:rowOff>514350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00050" y="123825"/>
          <a:ext cx="876300" cy="962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781050</xdr:colOff>
      <xdr:row>0</xdr:row>
      <xdr:rowOff>85725</xdr:rowOff>
    </xdr:from>
    <xdr:to>
      <xdr:col>0</xdr:col>
      <xdr:colOff>1657350</xdr:colOff>
      <xdr:row>5</xdr:row>
      <xdr:rowOff>47625</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781050" y="85725"/>
          <a:ext cx="876300" cy="9620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400050</xdr:colOff>
      <xdr:row>0</xdr:row>
      <xdr:rowOff>19050</xdr:rowOff>
    </xdr:from>
    <xdr:to>
      <xdr:col>2</xdr:col>
      <xdr:colOff>276226</xdr:colOff>
      <xdr:row>6</xdr:row>
      <xdr:rowOff>0</xdr:rowOff>
    </xdr:to>
    <xdr:pic>
      <xdr:nvPicPr>
        <xdr:cNvPr id="2" name="Imagen 1" descr="ICBFNEW">
          <a:extLst>
            <a:ext uri="{FF2B5EF4-FFF2-40B4-BE49-F238E27FC236}">
              <a16:creationId xmlns:a16="http://schemas.microsoft.com/office/drawing/2014/main" id="{FB3588ED-08D6-46A2-97C1-DE82E665BD72}"/>
            </a:ext>
          </a:extLst>
        </xdr:cNvPr>
        <xdr:cNvPicPr/>
      </xdr:nvPicPr>
      <xdr:blipFill>
        <a:blip xmlns:r="http://schemas.openxmlformats.org/officeDocument/2006/relationships" r:embed="rId1"/>
        <a:srcRect/>
        <a:stretch>
          <a:fillRect/>
        </a:stretch>
      </xdr:blipFill>
      <xdr:spPr bwMode="auto">
        <a:xfrm>
          <a:off x="400050" y="19050"/>
          <a:ext cx="1400176" cy="11239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U49"/>
  <sheetViews>
    <sheetView showGridLines="0" zoomScaleNormal="100" workbookViewId="0">
      <pane xSplit="2" ySplit="2" topLeftCell="C3" activePane="bottomRight" state="frozen"/>
      <selection sqref="A1:A4"/>
      <selection pane="topRight" sqref="A1:A4"/>
      <selection pane="bottomLeft" sqref="A1:A4"/>
      <selection pane="bottomRight" activeCell="G17" sqref="G17"/>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24</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B2:Q2" xr:uid="{00000000-0009-0000-0000-000000000000}"/>
  <mergeCells count="7">
    <mergeCell ref="B44:C47"/>
    <mergeCell ref="F44:Q45"/>
    <mergeCell ref="F46:Q47"/>
    <mergeCell ref="B1:J1"/>
    <mergeCell ref="L1:M1"/>
    <mergeCell ref="P1:Q1"/>
    <mergeCell ref="B43:G43"/>
  </mergeCells>
  <dataValidations count="3">
    <dataValidation type="list" showInputMessage="1" showErrorMessage="1" errorTitle="SELECCIÓN INCORRECTA" error="POR FAVOR, SELECCIONE EL AÑO DE LA LISTA DESPLEGABLE" sqref="O1" xr:uid="{00000000-0002-0000-0000-000000000000}">
      <formula1>"2017,2018,2019,2020"</formula1>
    </dataValidation>
    <dataValidation type="whole" showInputMessage="1" showErrorMessage="1" errorTitle="DIGITACIÓN INCORRECTA" error="POR FAVOR, DIGITE ÚNICAMENTE NÚMEROS, SIN PUNTOS, SIN COMAS Y SIN SIGNOS." sqref="H3:P42 E3:E42 B3:B42" xr:uid="{00000000-0002-0000-00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0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Hoja4!$A$1:$A$2</xm:f>
          </x14:formula1>
          <xm:sqref>A3:A42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activeCell="A2" sqref="A2"/>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25</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1000000}"/>
  <mergeCells count="7">
    <mergeCell ref="B1:J1"/>
    <mergeCell ref="L1:M1"/>
    <mergeCell ref="P1:Q1"/>
    <mergeCell ref="B43:G43"/>
    <mergeCell ref="B44:C47"/>
    <mergeCell ref="F44:Q45"/>
    <mergeCell ref="F46:Q47"/>
  </mergeCells>
  <dataValidations count="3">
    <dataValidation type="custom" showInputMessage="1" showErrorMessage="1" errorTitle="FECHA INCORRECTA" error="1. DIGITE EN EL FORMATO DD-MM-AA_x000a_2. LA FECHA DEBE SER POSTERIOR AL 01-ENE-2013_x000a_3. LA FECHA NO PUEDE SER MAYOR A HOY." sqref="C3:C42 G3:G42" xr:uid="{00000000-0002-0000-0100-000000000000}">
      <formula1>AND(C3&gt;=41276,C3&lt;=TODAY())</formula1>
    </dataValidation>
    <dataValidation type="whole" showInputMessage="1" showErrorMessage="1" errorTitle="DIGITACIÓN INCORRECTA" error="POR FAVOR, DIGITE ÚNICAMENTE NÚMEROS, SIN PUNTOS, SIN COMAS Y SIN SIGNOS." sqref="H3:P42 E3:E42 B3:B42" xr:uid="{00000000-0002-0000-0100-000001000000}">
      <formula1>1</formula1>
      <formula2>99999999999999</formula2>
    </dataValidation>
    <dataValidation type="list" showInputMessage="1" showErrorMessage="1" errorTitle="SELECCIÓN INCORRECTA" error="POR FAVOR, SELECCIONE EL AÑO DE LA LISTA DESPLEGABLE" sqref="O1" xr:uid="{00000000-0002-0000-0100-000002000000}">
      <formula1>"2017,2018,2019,2020"</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Hoja4!$A$1:$A$2</xm:f>
          </x14:formula1>
          <xm:sqref>A3:A42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26</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2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200-000000000000}">
      <formula1>"2017,2018,2019,2020"</formula1>
    </dataValidation>
    <dataValidation type="whole" showInputMessage="1" showErrorMessage="1" errorTitle="DIGITACIÓN INCORRECTA" error="POR FAVOR, DIGITE ÚNICAMENTE NÚMEROS, SIN PUNTOS, SIN COMAS Y SIN SIGNOS." sqref="H3:P42 E3:E42 B3:B42" xr:uid="{00000000-0002-0000-02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2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3000000}">
          <x14:formula1>
            <xm:f>Hoja4!$A$1:$A$2</xm:f>
          </x14:formula1>
          <xm:sqref>A3:A42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27</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3000000}"/>
  <mergeCells count="7">
    <mergeCell ref="B1:J1"/>
    <mergeCell ref="L1:M1"/>
    <mergeCell ref="P1:Q1"/>
    <mergeCell ref="B43:G43"/>
    <mergeCell ref="B44:C47"/>
    <mergeCell ref="F44:Q45"/>
    <mergeCell ref="F46:Q47"/>
  </mergeCells>
  <dataValidations count="3">
    <dataValidation type="custom" showInputMessage="1" showErrorMessage="1" errorTitle="FECHA INCORRECTA" error="1. DIGITE EN EL FORMATO DD-MM-AA_x000a_2. LA FECHA DEBE SER POSTERIOR AL 01-ENE-2013_x000a_3. LA FECHA NO PUEDE SER MAYOR A HOY." sqref="C3:C42 G3:G42" xr:uid="{00000000-0002-0000-0300-000000000000}">
      <formula1>AND(C3&gt;=41276,C3&lt;=TODAY())</formula1>
    </dataValidation>
    <dataValidation type="whole" showInputMessage="1" showErrorMessage="1" errorTitle="DIGITACIÓN INCORRECTA" error="POR FAVOR, DIGITE ÚNICAMENTE NÚMEROS, SIN PUNTOS, SIN COMAS Y SIN SIGNOS." sqref="H3:P42 E3:E42 B3:B42" xr:uid="{00000000-0002-0000-0300-000001000000}">
      <formula1>1</formula1>
      <formula2>99999999999999</formula2>
    </dataValidation>
    <dataValidation type="list" showInputMessage="1" showErrorMessage="1" errorTitle="SELECCIÓN INCORRECTA" error="POR FAVOR, SELECCIONE EL AÑO DE LA LISTA DESPLEGABLE" sqref="O1" xr:uid="{00000000-0002-0000-0300-000002000000}">
      <formula1>"2017,2018,2019,2020"</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3000000}">
          <x14:formula1>
            <xm:f>Hoja4!$A$1:$A$2</xm:f>
          </x14:formula1>
          <xm:sqref>A3:A42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28</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4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400-000000000000}">
      <formula1>"2017,2018,2019,2020"</formula1>
    </dataValidation>
    <dataValidation type="whole" showInputMessage="1" showErrorMessage="1" errorTitle="DIGITACIÓN INCORRECTA" error="POR FAVOR, DIGITE ÚNICAMENTE NÚMEROS, SIN PUNTOS, SIN COMAS Y SIN SIGNOS." sqref="H3:P42 E3:E42 B3:B42" xr:uid="{00000000-0002-0000-04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4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3000000}">
          <x14:formula1>
            <xm:f>Hoja4!$A$1:$A$2</xm:f>
          </x14:formula1>
          <xm:sqref>A3:A42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29</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5000000}"/>
  <mergeCells count="7">
    <mergeCell ref="B1:J1"/>
    <mergeCell ref="L1:M1"/>
    <mergeCell ref="P1:Q1"/>
    <mergeCell ref="B43:G43"/>
    <mergeCell ref="B44:C47"/>
    <mergeCell ref="F44:Q45"/>
    <mergeCell ref="F46:Q47"/>
  </mergeCells>
  <dataValidations count="3">
    <dataValidation type="custom" showInputMessage="1" showErrorMessage="1" errorTitle="FECHA INCORRECTA" error="1. DIGITE EN EL FORMATO DD-MM-AA_x000a_2. LA FECHA DEBE SER POSTERIOR AL 01-ENE-2013_x000a_3. LA FECHA NO PUEDE SER MAYOR A HOY." sqref="C3:C42 G3:G42" xr:uid="{00000000-0002-0000-0500-000000000000}">
      <formula1>AND(C3&gt;=41276,C3&lt;=TODAY())</formula1>
    </dataValidation>
    <dataValidation type="whole" showInputMessage="1" showErrorMessage="1" errorTitle="DIGITACIÓN INCORRECTA" error="POR FAVOR, DIGITE ÚNICAMENTE NÚMEROS, SIN PUNTOS, SIN COMAS Y SIN SIGNOS." sqref="H3:P42 E3:E42 B3:B42" xr:uid="{00000000-0002-0000-0500-000001000000}">
      <formula1>1</formula1>
      <formula2>99999999999999</formula2>
    </dataValidation>
    <dataValidation type="list" showInputMessage="1" showErrorMessage="1" errorTitle="SELECCIÓN INCORRECTA" error="POR FAVOR, SELECCIONE EL AÑO DE LA LISTA DESPLEGABLE" sqref="O1" xr:uid="{00000000-0002-0000-0500-000002000000}">
      <formula1>"2017,2018,2019,2020"</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3000000}">
          <x14:formula1>
            <xm:f>Hoja4!$A$1:$A$2</xm:f>
          </x14:formula1>
          <xm:sqref>A3:A42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30</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6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600-000000000000}">
      <formula1>"2017,2018,2019,2020"</formula1>
    </dataValidation>
    <dataValidation type="whole" showInputMessage="1" showErrorMessage="1" errorTitle="DIGITACIÓN INCORRECTA" error="POR FAVOR, DIGITE ÚNICAMENTE NÚMEROS, SIN PUNTOS, SIN COMAS Y SIN SIGNOS." sqref="H3:P42 E3:E42 B3:B42" xr:uid="{00000000-0002-0000-06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6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3000000}">
          <x14:formula1>
            <xm:f>Hoja4!$A$1:$A$2</xm:f>
          </x14:formula1>
          <xm:sqref>A3:A42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31</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7000000}"/>
  <mergeCells count="7">
    <mergeCell ref="B1:J1"/>
    <mergeCell ref="L1:M1"/>
    <mergeCell ref="P1:Q1"/>
    <mergeCell ref="B43:G43"/>
    <mergeCell ref="B44:C47"/>
    <mergeCell ref="F44:Q45"/>
    <mergeCell ref="F46:Q47"/>
  </mergeCells>
  <dataValidations count="3">
    <dataValidation type="custom" showInputMessage="1" showErrorMessage="1" errorTitle="FECHA INCORRECTA" error="1. DIGITE EN EL FORMATO DD-MM-AA_x000a_2. LA FECHA DEBE SER POSTERIOR AL 01-ENE-2013_x000a_3. LA FECHA NO PUEDE SER MAYOR A HOY." sqref="C3:C42 G3:G42" xr:uid="{00000000-0002-0000-0700-000000000000}">
      <formula1>AND(C3&gt;=41276,C3&lt;=TODAY())</formula1>
    </dataValidation>
    <dataValidation type="whole" showInputMessage="1" showErrorMessage="1" errorTitle="DIGITACIÓN INCORRECTA" error="POR FAVOR, DIGITE ÚNICAMENTE NÚMEROS, SIN PUNTOS, SIN COMAS Y SIN SIGNOS." sqref="H3:P42 E3:E42 B3:B42" xr:uid="{00000000-0002-0000-0700-000001000000}">
      <formula1>1</formula1>
      <formula2>99999999999999</formula2>
    </dataValidation>
    <dataValidation type="list" showInputMessage="1" showErrorMessage="1" errorTitle="SELECCIÓN INCORRECTA" error="POR FAVOR, SELECCIONE EL AÑO DE LA LISTA DESPLEGABLE" sqref="O1" xr:uid="{00000000-0002-0000-0700-000002000000}">
      <formula1>"2017,2018,2019,2020"</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3000000}">
          <x14:formula1>
            <xm:f>Hoja4!$A$1:$A$2</xm:f>
          </x14:formula1>
          <xm:sqref>A3:A42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32</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8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800-000000000000}">
      <formula1>"2017,2018,2019,2020"</formula1>
    </dataValidation>
    <dataValidation type="whole" showInputMessage="1" showErrorMessage="1" errorTitle="DIGITACIÓN INCORRECTA" error="POR FAVOR, DIGITE ÚNICAMENTE NÚMEROS, SIN PUNTOS, SIN COMAS Y SIN SIGNOS." sqref="H3:P42 E3:E42 B3:B42" xr:uid="{00000000-0002-0000-08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8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3000000}">
          <x14:formula1>
            <xm:f>Hoja4!$A$1:$A$2</xm:f>
          </x14:formula1>
          <xm:sqref>A3:A42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33</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9000000}"/>
  <mergeCells count="7">
    <mergeCell ref="B1:J1"/>
    <mergeCell ref="L1:M1"/>
    <mergeCell ref="P1:Q1"/>
    <mergeCell ref="B43:G43"/>
    <mergeCell ref="B44:C47"/>
    <mergeCell ref="F44:Q45"/>
    <mergeCell ref="F46:Q47"/>
  </mergeCells>
  <dataValidations count="3">
    <dataValidation type="custom" showInputMessage="1" showErrorMessage="1" errorTitle="FECHA INCORRECTA" error="1. DIGITE EN EL FORMATO DD-MM-AA_x000a_2. LA FECHA DEBE SER POSTERIOR AL 01-ENE-2013_x000a_3. LA FECHA NO PUEDE SER MAYOR A HOY." sqref="C3:C42 G3:G42" xr:uid="{00000000-0002-0000-0900-000000000000}">
      <formula1>AND(C3&gt;=41276,C3&lt;=TODAY())</formula1>
    </dataValidation>
    <dataValidation type="whole" showInputMessage="1" showErrorMessage="1" errorTitle="DIGITACIÓN INCORRECTA" error="POR FAVOR, DIGITE ÚNICAMENTE NÚMEROS, SIN PUNTOS, SIN COMAS Y SIN SIGNOS." sqref="H3:P42 E3:E42 B3:B42" xr:uid="{00000000-0002-0000-0900-000001000000}">
      <formula1>1</formula1>
      <formula2>99999999999999</formula2>
    </dataValidation>
    <dataValidation type="list" showInputMessage="1" showErrorMessage="1" errorTitle="SELECCIÓN INCORRECTA" error="POR FAVOR, SELECCIONE EL AÑO DE LA LISTA DESPLEGABLE" sqref="O1" xr:uid="{00000000-0002-0000-0900-000002000000}">
      <formula1>"2017,2018,2019,2020"</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3000000}">
          <x14:formula1>
            <xm:f>Hoja4!$A$1:$A$2</xm:f>
          </x14:formula1>
          <xm:sqref>A3:A42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0" customHeight="1"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9</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ht="12">
      <c r="A3" s="18"/>
      <c r="B3" s="17"/>
      <c r="C3" s="19"/>
      <c r="D3" s="20"/>
      <c r="E3" s="21"/>
      <c r="F3" s="18"/>
      <c r="G3" s="19"/>
      <c r="H3" s="22"/>
      <c r="I3" s="22"/>
      <c r="J3" s="22"/>
      <c r="K3" s="22"/>
      <c r="L3" s="22"/>
      <c r="M3" s="22"/>
      <c r="N3" s="22"/>
      <c r="O3" s="22"/>
      <c r="P3" s="22"/>
      <c r="Q3" s="23">
        <f>SUM(H3:P3)</f>
        <v>0</v>
      </c>
    </row>
    <row r="4" spans="1:17" s="13" customFormat="1" ht="12">
      <c r="A4" s="18"/>
      <c r="B4" s="17"/>
      <c r="C4" s="19"/>
      <c r="D4" s="20"/>
      <c r="E4" s="21"/>
      <c r="F4" s="18"/>
      <c r="G4" s="19"/>
      <c r="H4" s="22"/>
      <c r="I4" s="22"/>
      <c r="J4" s="22"/>
      <c r="K4" s="22"/>
      <c r="L4" s="22"/>
      <c r="M4" s="22"/>
      <c r="N4" s="22"/>
      <c r="O4" s="22"/>
      <c r="P4" s="22"/>
      <c r="Q4" s="23">
        <f>SUM(H4:P4)</f>
        <v>0</v>
      </c>
    </row>
    <row r="5" spans="1:17" s="13" customFormat="1" ht="12">
      <c r="A5" s="18"/>
      <c r="B5" s="17"/>
      <c r="C5" s="19"/>
      <c r="D5" s="20"/>
      <c r="E5" s="21"/>
      <c r="F5" s="18"/>
      <c r="G5" s="19"/>
      <c r="H5" s="22"/>
      <c r="I5" s="22"/>
      <c r="J5" s="22"/>
      <c r="K5" s="22"/>
      <c r="L5" s="22"/>
      <c r="M5" s="22"/>
      <c r="N5" s="22"/>
      <c r="O5" s="22"/>
      <c r="P5" s="22"/>
      <c r="Q5" s="23">
        <f t="shared" ref="Q5:Q42" si="0">SUM(H5:P5)</f>
        <v>0</v>
      </c>
    </row>
    <row r="6" spans="1:17" s="13" customFormat="1" ht="12">
      <c r="A6" s="18"/>
      <c r="B6" s="17"/>
      <c r="C6" s="19"/>
      <c r="D6" s="20"/>
      <c r="E6" s="21"/>
      <c r="F6" s="18"/>
      <c r="G6" s="19"/>
      <c r="H6" s="22"/>
      <c r="I6" s="22"/>
      <c r="J6" s="22"/>
      <c r="K6" s="22"/>
      <c r="L6" s="22"/>
      <c r="M6" s="22"/>
      <c r="N6" s="22"/>
      <c r="O6" s="22"/>
      <c r="P6" s="22"/>
      <c r="Q6" s="23">
        <f t="shared" si="0"/>
        <v>0</v>
      </c>
    </row>
    <row r="7" spans="1:17" s="13" customFormat="1" ht="12">
      <c r="A7" s="18"/>
      <c r="B7" s="17"/>
      <c r="C7" s="19"/>
      <c r="D7" s="20"/>
      <c r="E7" s="21"/>
      <c r="F7" s="18"/>
      <c r="G7" s="19"/>
      <c r="H7" s="22"/>
      <c r="I7" s="22"/>
      <c r="J7" s="22"/>
      <c r="K7" s="22"/>
      <c r="L7" s="22"/>
      <c r="M7" s="22"/>
      <c r="N7" s="22"/>
      <c r="O7" s="22"/>
      <c r="P7" s="22"/>
      <c r="Q7" s="23">
        <f t="shared" si="0"/>
        <v>0</v>
      </c>
    </row>
    <row r="8" spans="1:17" s="13" customFormat="1" ht="12">
      <c r="A8" s="18"/>
      <c r="B8" s="17"/>
      <c r="C8" s="19"/>
      <c r="D8" s="20"/>
      <c r="E8" s="21"/>
      <c r="F8" s="18"/>
      <c r="G8" s="19"/>
      <c r="H8" s="22"/>
      <c r="I8" s="22"/>
      <c r="J8" s="22"/>
      <c r="K8" s="22"/>
      <c r="L8" s="22"/>
      <c r="M8" s="22"/>
      <c r="N8" s="22"/>
      <c r="O8" s="22"/>
      <c r="P8" s="22"/>
      <c r="Q8" s="23">
        <f t="shared" si="0"/>
        <v>0</v>
      </c>
    </row>
    <row r="9" spans="1:17" s="13" customFormat="1" ht="12">
      <c r="A9" s="18"/>
      <c r="B9" s="17"/>
      <c r="C9" s="19"/>
      <c r="D9" s="20"/>
      <c r="E9" s="21"/>
      <c r="F9" s="18"/>
      <c r="G9" s="19"/>
      <c r="H9" s="22"/>
      <c r="I9" s="22"/>
      <c r="J9" s="22"/>
      <c r="K9" s="22"/>
      <c r="L9" s="22"/>
      <c r="M9" s="22"/>
      <c r="N9" s="22"/>
      <c r="O9" s="22"/>
      <c r="P9" s="22"/>
      <c r="Q9" s="23">
        <f t="shared" si="0"/>
        <v>0</v>
      </c>
    </row>
    <row r="10" spans="1:17" s="13" customFormat="1" ht="12">
      <c r="A10" s="18"/>
      <c r="B10" s="17"/>
      <c r="C10" s="19"/>
      <c r="D10" s="20"/>
      <c r="E10" s="21"/>
      <c r="F10" s="18"/>
      <c r="G10" s="19"/>
      <c r="H10" s="22"/>
      <c r="I10" s="22"/>
      <c r="J10" s="22"/>
      <c r="K10" s="22"/>
      <c r="L10" s="22"/>
      <c r="M10" s="22"/>
      <c r="N10" s="22"/>
      <c r="O10" s="22"/>
      <c r="P10" s="22"/>
      <c r="Q10" s="23">
        <f t="shared" si="0"/>
        <v>0</v>
      </c>
    </row>
    <row r="11" spans="1:17" s="13" customFormat="1" ht="12">
      <c r="A11" s="18"/>
      <c r="B11" s="17"/>
      <c r="C11" s="19"/>
      <c r="D11" s="20"/>
      <c r="E11" s="21"/>
      <c r="F11" s="18"/>
      <c r="G11" s="19"/>
      <c r="H11" s="22"/>
      <c r="I11" s="22"/>
      <c r="J11" s="22"/>
      <c r="K11" s="22"/>
      <c r="L11" s="22"/>
      <c r="M11" s="22"/>
      <c r="N11" s="22"/>
      <c r="O11" s="22"/>
      <c r="P11" s="22"/>
      <c r="Q11" s="23">
        <f t="shared" si="0"/>
        <v>0</v>
      </c>
    </row>
    <row r="12" spans="1:17" s="13" customFormat="1" ht="12">
      <c r="A12" s="18"/>
      <c r="B12" s="17"/>
      <c r="C12" s="19"/>
      <c r="D12" s="20"/>
      <c r="E12" s="21"/>
      <c r="F12" s="18"/>
      <c r="G12" s="19"/>
      <c r="H12" s="22"/>
      <c r="I12" s="22"/>
      <c r="J12" s="22"/>
      <c r="K12" s="22"/>
      <c r="L12" s="22"/>
      <c r="M12" s="22"/>
      <c r="N12" s="22"/>
      <c r="O12" s="22"/>
      <c r="P12" s="22"/>
      <c r="Q12" s="23">
        <f t="shared" si="0"/>
        <v>0</v>
      </c>
    </row>
    <row r="13" spans="1:17" s="13" customFormat="1" ht="12">
      <c r="A13" s="18"/>
      <c r="B13" s="17"/>
      <c r="C13" s="19"/>
      <c r="D13" s="20"/>
      <c r="E13" s="21"/>
      <c r="F13" s="18"/>
      <c r="G13" s="19"/>
      <c r="H13" s="22"/>
      <c r="I13" s="22"/>
      <c r="J13" s="22"/>
      <c r="K13" s="22"/>
      <c r="L13" s="22"/>
      <c r="M13" s="22"/>
      <c r="N13" s="22"/>
      <c r="O13" s="22"/>
      <c r="P13" s="22"/>
      <c r="Q13" s="23">
        <f t="shared" si="0"/>
        <v>0</v>
      </c>
    </row>
    <row r="14" spans="1:17" s="13" customFormat="1" ht="12">
      <c r="A14" s="18"/>
      <c r="B14" s="17"/>
      <c r="C14" s="19"/>
      <c r="D14" s="20"/>
      <c r="E14" s="21"/>
      <c r="F14" s="18"/>
      <c r="G14" s="19"/>
      <c r="H14" s="22"/>
      <c r="I14" s="22"/>
      <c r="J14" s="22"/>
      <c r="K14" s="22"/>
      <c r="L14" s="22"/>
      <c r="M14" s="22"/>
      <c r="N14" s="22"/>
      <c r="O14" s="22"/>
      <c r="P14" s="22"/>
      <c r="Q14" s="23">
        <f t="shared" si="0"/>
        <v>0</v>
      </c>
    </row>
    <row r="15" spans="1:17" s="13" customFormat="1" ht="12">
      <c r="A15" s="18"/>
      <c r="B15" s="17"/>
      <c r="C15" s="19"/>
      <c r="D15" s="20"/>
      <c r="E15" s="21"/>
      <c r="F15" s="18"/>
      <c r="G15" s="19"/>
      <c r="H15" s="22"/>
      <c r="I15" s="22"/>
      <c r="J15" s="22"/>
      <c r="K15" s="22"/>
      <c r="L15" s="22"/>
      <c r="M15" s="22"/>
      <c r="N15" s="22"/>
      <c r="O15" s="22"/>
      <c r="P15" s="22"/>
      <c r="Q15" s="23">
        <f t="shared" si="0"/>
        <v>0</v>
      </c>
    </row>
    <row r="16" spans="1:17" s="13" customFormat="1" ht="12">
      <c r="A16" s="18"/>
      <c r="B16" s="17"/>
      <c r="C16" s="19"/>
      <c r="D16" s="20"/>
      <c r="E16" s="21"/>
      <c r="F16" s="18"/>
      <c r="G16" s="19"/>
      <c r="H16" s="22"/>
      <c r="I16" s="22"/>
      <c r="J16" s="22"/>
      <c r="K16" s="22"/>
      <c r="L16" s="22"/>
      <c r="M16" s="22"/>
      <c r="N16" s="22"/>
      <c r="O16" s="22"/>
      <c r="P16" s="22"/>
      <c r="Q16" s="23">
        <f t="shared" si="0"/>
        <v>0</v>
      </c>
    </row>
    <row r="17" spans="1:17" s="13" customFormat="1" ht="12">
      <c r="A17" s="18"/>
      <c r="B17" s="17"/>
      <c r="C17" s="19"/>
      <c r="D17" s="20"/>
      <c r="E17" s="21"/>
      <c r="F17" s="18"/>
      <c r="G17" s="19"/>
      <c r="H17" s="22"/>
      <c r="I17" s="22"/>
      <c r="J17" s="22"/>
      <c r="K17" s="22"/>
      <c r="L17" s="22"/>
      <c r="M17" s="22"/>
      <c r="N17" s="22"/>
      <c r="O17" s="22"/>
      <c r="P17" s="22"/>
      <c r="Q17" s="23">
        <f t="shared" si="0"/>
        <v>0</v>
      </c>
    </row>
    <row r="18" spans="1:17" s="13" customFormat="1" ht="12">
      <c r="A18" s="18"/>
      <c r="B18" s="17"/>
      <c r="C18" s="19"/>
      <c r="D18" s="20"/>
      <c r="E18" s="21"/>
      <c r="F18" s="18"/>
      <c r="G18" s="19"/>
      <c r="H18" s="22"/>
      <c r="I18" s="22"/>
      <c r="J18" s="22"/>
      <c r="K18" s="22"/>
      <c r="L18" s="22"/>
      <c r="M18" s="22"/>
      <c r="N18" s="22"/>
      <c r="O18" s="22"/>
      <c r="P18" s="22"/>
      <c r="Q18" s="23">
        <f t="shared" si="0"/>
        <v>0</v>
      </c>
    </row>
    <row r="19" spans="1:17" s="13" customFormat="1" ht="12">
      <c r="A19" s="18"/>
      <c r="B19" s="17"/>
      <c r="C19" s="19"/>
      <c r="D19" s="20"/>
      <c r="E19" s="21"/>
      <c r="F19" s="18"/>
      <c r="G19" s="19"/>
      <c r="H19" s="22"/>
      <c r="I19" s="22"/>
      <c r="J19" s="22"/>
      <c r="K19" s="22"/>
      <c r="L19" s="22"/>
      <c r="M19" s="22"/>
      <c r="N19" s="22"/>
      <c r="O19" s="22"/>
      <c r="P19" s="22"/>
      <c r="Q19" s="23">
        <f t="shared" si="0"/>
        <v>0</v>
      </c>
    </row>
    <row r="20" spans="1:17" s="13" customFormat="1" ht="12">
      <c r="A20" s="18"/>
      <c r="B20" s="17"/>
      <c r="C20" s="19"/>
      <c r="D20" s="20"/>
      <c r="E20" s="21"/>
      <c r="F20" s="18"/>
      <c r="G20" s="19"/>
      <c r="H20" s="22"/>
      <c r="I20" s="22"/>
      <c r="J20" s="22"/>
      <c r="K20" s="22"/>
      <c r="L20" s="22"/>
      <c r="M20" s="22"/>
      <c r="N20" s="22"/>
      <c r="O20" s="22"/>
      <c r="P20" s="22"/>
      <c r="Q20" s="23">
        <f t="shared" si="0"/>
        <v>0</v>
      </c>
    </row>
    <row r="21" spans="1:17" s="13" customFormat="1" ht="12">
      <c r="A21" s="18"/>
      <c r="B21" s="17"/>
      <c r="C21" s="19"/>
      <c r="D21" s="20"/>
      <c r="E21" s="21"/>
      <c r="F21" s="18"/>
      <c r="G21" s="19"/>
      <c r="H21" s="22"/>
      <c r="I21" s="22"/>
      <c r="J21" s="22"/>
      <c r="K21" s="22"/>
      <c r="L21" s="22"/>
      <c r="M21" s="22"/>
      <c r="N21" s="22"/>
      <c r="O21" s="22"/>
      <c r="P21" s="22"/>
      <c r="Q21" s="23">
        <f t="shared" si="0"/>
        <v>0</v>
      </c>
    </row>
    <row r="22" spans="1:17" s="13" customFormat="1" ht="12">
      <c r="A22" s="18"/>
      <c r="B22" s="17"/>
      <c r="C22" s="19"/>
      <c r="D22" s="20"/>
      <c r="E22" s="21"/>
      <c r="F22" s="18"/>
      <c r="G22" s="19"/>
      <c r="H22" s="22"/>
      <c r="I22" s="22"/>
      <c r="J22" s="22"/>
      <c r="K22" s="22"/>
      <c r="L22" s="22"/>
      <c r="M22" s="22"/>
      <c r="N22" s="22"/>
      <c r="O22" s="22"/>
      <c r="P22" s="22"/>
      <c r="Q22" s="23">
        <f t="shared" si="0"/>
        <v>0</v>
      </c>
    </row>
    <row r="23" spans="1:17" s="13" customFormat="1" ht="12">
      <c r="A23" s="18"/>
      <c r="B23" s="17"/>
      <c r="C23" s="19"/>
      <c r="D23" s="20"/>
      <c r="E23" s="21"/>
      <c r="F23" s="18"/>
      <c r="G23" s="19"/>
      <c r="H23" s="22"/>
      <c r="I23" s="22"/>
      <c r="J23" s="22"/>
      <c r="K23" s="22"/>
      <c r="L23" s="22"/>
      <c r="M23" s="22"/>
      <c r="N23" s="22"/>
      <c r="O23" s="22"/>
      <c r="P23" s="22"/>
      <c r="Q23" s="23">
        <f t="shared" si="0"/>
        <v>0</v>
      </c>
    </row>
    <row r="24" spans="1:17" s="13" customFormat="1" ht="12">
      <c r="A24" s="18"/>
      <c r="B24" s="17"/>
      <c r="C24" s="19"/>
      <c r="D24" s="20"/>
      <c r="E24" s="21"/>
      <c r="F24" s="18"/>
      <c r="G24" s="19"/>
      <c r="H24" s="22"/>
      <c r="I24" s="22"/>
      <c r="J24" s="22"/>
      <c r="K24" s="22"/>
      <c r="L24" s="22"/>
      <c r="M24" s="22"/>
      <c r="N24" s="22"/>
      <c r="O24" s="22"/>
      <c r="P24" s="22"/>
      <c r="Q24" s="23">
        <f t="shared" si="0"/>
        <v>0</v>
      </c>
    </row>
    <row r="25" spans="1:17" s="13" customFormat="1" ht="12">
      <c r="A25" s="18"/>
      <c r="B25" s="17"/>
      <c r="C25" s="19"/>
      <c r="D25" s="20"/>
      <c r="E25" s="21"/>
      <c r="F25" s="18"/>
      <c r="G25" s="19"/>
      <c r="H25" s="22"/>
      <c r="I25" s="22"/>
      <c r="J25" s="22"/>
      <c r="K25" s="22"/>
      <c r="L25" s="22"/>
      <c r="M25" s="22"/>
      <c r="N25" s="22"/>
      <c r="O25" s="22"/>
      <c r="P25" s="22"/>
      <c r="Q25" s="23">
        <f t="shared" si="0"/>
        <v>0</v>
      </c>
    </row>
    <row r="26" spans="1:17" s="13" customFormat="1" ht="12">
      <c r="A26" s="18"/>
      <c r="B26" s="17"/>
      <c r="C26" s="19"/>
      <c r="D26" s="20"/>
      <c r="E26" s="21"/>
      <c r="F26" s="18"/>
      <c r="G26" s="19"/>
      <c r="H26" s="22"/>
      <c r="I26" s="22"/>
      <c r="J26" s="22"/>
      <c r="K26" s="22"/>
      <c r="L26" s="22"/>
      <c r="M26" s="22"/>
      <c r="N26" s="22"/>
      <c r="O26" s="22"/>
      <c r="P26" s="22"/>
      <c r="Q26" s="23">
        <f t="shared" si="0"/>
        <v>0</v>
      </c>
    </row>
    <row r="27" spans="1:17" s="13" customFormat="1" ht="12">
      <c r="A27" s="18"/>
      <c r="B27" s="17"/>
      <c r="C27" s="19"/>
      <c r="D27" s="20"/>
      <c r="E27" s="21"/>
      <c r="F27" s="18"/>
      <c r="G27" s="19"/>
      <c r="H27" s="22"/>
      <c r="I27" s="22"/>
      <c r="J27" s="22"/>
      <c r="K27" s="22"/>
      <c r="L27" s="22"/>
      <c r="M27" s="22"/>
      <c r="N27" s="22"/>
      <c r="O27" s="22"/>
      <c r="P27" s="22"/>
      <c r="Q27" s="23">
        <f t="shared" si="0"/>
        <v>0</v>
      </c>
    </row>
    <row r="28" spans="1:17" s="13" customFormat="1" ht="12">
      <c r="A28" s="18"/>
      <c r="B28" s="17"/>
      <c r="C28" s="19"/>
      <c r="D28" s="20"/>
      <c r="E28" s="21"/>
      <c r="F28" s="18"/>
      <c r="G28" s="19"/>
      <c r="H28" s="22"/>
      <c r="I28" s="22"/>
      <c r="J28" s="22"/>
      <c r="K28" s="22"/>
      <c r="L28" s="22"/>
      <c r="M28" s="22"/>
      <c r="N28" s="22"/>
      <c r="O28" s="22"/>
      <c r="P28" s="22"/>
      <c r="Q28" s="23">
        <f t="shared" si="0"/>
        <v>0</v>
      </c>
    </row>
    <row r="29" spans="1:17" s="13" customFormat="1" ht="12">
      <c r="A29" s="18"/>
      <c r="B29" s="17"/>
      <c r="C29" s="19"/>
      <c r="D29" s="20"/>
      <c r="E29" s="21"/>
      <c r="F29" s="18"/>
      <c r="G29" s="19"/>
      <c r="H29" s="22"/>
      <c r="I29" s="22"/>
      <c r="J29" s="22"/>
      <c r="K29" s="22"/>
      <c r="L29" s="22"/>
      <c r="M29" s="22"/>
      <c r="N29" s="22"/>
      <c r="O29" s="22"/>
      <c r="P29" s="22"/>
      <c r="Q29" s="23">
        <f t="shared" si="0"/>
        <v>0</v>
      </c>
    </row>
    <row r="30" spans="1:17" s="13" customFormat="1" ht="12">
      <c r="A30" s="18"/>
      <c r="B30" s="17"/>
      <c r="C30" s="19"/>
      <c r="D30" s="20"/>
      <c r="E30" s="21"/>
      <c r="F30" s="18"/>
      <c r="G30" s="19"/>
      <c r="H30" s="22"/>
      <c r="I30" s="22"/>
      <c r="J30" s="22"/>
      <c r="K30" s="22"/>
      <c r="L30" s="22"/>
      <c r="M30" s="22"/>
      <c r="N30" s="22"/>
      <c r="O30" s="22"/>
      <c r="P30" s="22"/>
      <c r="Q30" s="23">
        <f t="shared" si="0"/>
        <v>0</v>
      </c>
    </row>
    <row r="31" spans="1:17" s="13" customFormat="1" ht="12">
      <c r="A31" s="18"/>
      <c r="B31" s="17"/>
      <c r="C31" s="19"/>
      <c r="D31" s="20"/>
      <c r="E31" s="21"/>
      <c r="F31" s="18"/>
      <c r="G31" s="19"/>
      <c r="H31" s="22"/>
      <c r="I31" s="22"/>
      <c r="J31" s="22"/>
      <c r="K31" s="22"/>
      <c r="L31" s="22"/>
      <c r="M31" s="22"/>
      <c r="N31" s="22"/>
      <c r="O31" s="22"/>
      <c r="P31" s="22"/>
      <c r="Q31" s="23">
        <f t="shared" si="0"/>
        <v>0</v>
      </c>
    </row>
    <row r="32" spans="1:17" s="13" customFormat="1" ht="12">
      <c r="A32" s="18"/>
      <c r="B32" s="17"/>
      <c r="C32" s="19"/>
      <c r="D32" s="20"/>
      <c r="E32" s="21"/>
      <c r="F32" s="18"/>
      <c r="G32" s="19"/>
      <c r="H32" s="22"/>
      <c r="I32" s="22"/>
      <c r="J32" s="22"/>
      <c r="K32" s="22"/>
      <c r="L32" s="22"/>
      <c r="M32" s="22"/>
      <c r="N32" s="22"/>
      <c r="O32" s="22"/>
      <c r="P32" s="22"/>
      <c r="Q32" s="23">
        <f t="shared" si="0"/>
        <v>0</v>
      </c>
    </row>
    <row r="33" spans="1:17" s="13" customFormat="1" ht="12">
      <c r="A33" s="18"/>
      <c r="B33" s="17"/>
      <c r="C33" s="19"/>
      <c r="D33" s="20"/>
      <c r="E33" s="21"/>
      <c r="F33" s="18"/>
      <c r="G33" s="19"/>
      <c r="H33" s="22"/>
      <c r="I33" s="22"/>
      <c r="J33" s="22"/>
      <c r="K33" s="22"/>
      <c r="L33" s="22"/>
      <c r="M33" s="22"/>
      <c r="N33" s="22"/>
      <c r="O33" s="22"/>
      <c r="P33" s="22"/>
      <c r="Q33" s="23">
        <f t="shared" si="0"/>
        <v>0</v>
      </c>
    </row>
    <row r="34" spans="1:17" s="13" customFormat="1" ht="12">
      <c r="A34" s="18"/>
      <c r="B34" s="17"/>
      <c r="C34" s="19"/>
      <c r="D34" s="20"/>
      <c r="E34" s="21"/>
      <c r="F34" s="18"/>
      <c r="G34" s="19"/>
      <c r="H34" s="22"/>
      <c r="I34" s="22"/>
      <c r="J34" s="22"/>
      <c r="K34" s="22"/>
      <c r="L34" s="22"/>
      <c r="M34" s="22"/>
      <c r="N34" s="22"/>
      <c r="O34" s="22"/>
      <c r="P34" s="22"/>
      <c r="Q34" s="23">
        <f t="shared" si="0"/>
        <v>0</v>
      </c>
    </row>
    <row r="35" spans="1:17" s="13" customFormat="1" ht="12">
      <c r="A35" s="18"/>
      <c r="B35" s="17"/>
      <c r="C35" s="19"/>
      <c r="D35" s="20"/>
      <c r="E35" s="21"/>
      <c r="F35" s="18"/>
      <c r="G35" s="19"/>
      <c r="H35" s="22"/>
      <c r="I35" s="22"/>
      <c r="J35" s="22"/>
      <c r="K35" s="22"/>
      <c r="L35" s="22"/>
      <c r="M35" s="22"/>
      <c r="N35" s="22"/>
      <c r="O35" s="22"/>
      <c r="P35" s="22"/>
      <c r="Q35" s="23">
        <f t="shared" si="0"/>
        <v>0</v>
      </c>
    </row>
    <row r="36" spans="1:17" s="13" customFormat="1" ht="12">
      <c r="A36" s="18"/>
      <c r="B36" s="17"/>
      <c r="C36" s="19"/>
      <c r="D36" s="20"/>
      <c r="E36" s="21"/>
      <c r="F36" s="18"/>
      <c r="G36" s="19"/>
      <c r="H36" s="22"/>
      <c r="I36" s="22"/>
      <c r="J36" s="22"/>
      <c r="K36" s="22"/>
      <c r="L36" s="22"/>
      <c r="M36" s="22"/>
      <c r="N36" s="22"/>
      <c r="O36" s="22"/>
      <c r="P36" s="22"/>
      <c r="Q36" s="23">
        <f t="shared" si="0"/>
        <v>0</v>
      </c>
    </row>
    <row r="37" spans="1:17" s="13" customFormat="1" ht="12">
      <c r="A37" s="18"/>
      <c r="B37" s="17"/>
      <c r="C37" s="19"/>
      <c r="D37" s="20"/>
      <c r="E37" s="21"/>
      <c r="F37" s="18"/>
      <c r="G37" s="19"/>
      <c r="H37" s="22"/>
      <c r="I37" s="22"/>
      <c r="J37" s="22"/>
      <c r="K37" s="22"/>
      <c r="L37" s="22"/>
      <c r="M37" s="22"/>
      <c r="N37" s="22"/>
      <c r="O37" s="22"/>
      <c r="P37" s="22"/>
      <c r="Q37" s="23">
        <f t="shared" si="0"/>
        <v>0</v>
      </c>
    </row>
    <row r="38" spans="1:17" s="13" customFormat="1" ht="12">
      <c r="A38" s="18"/>
      <c r="B38" s="17"/>
      <c r="C38" s="19"/>
      <c r="D38" s="20"/>
      <c r="E38" s="21"/>
      <c r="F38" s="18"/>
      <c r="G38" s="19"/>
      <c r="H38" s="22"/>
      <c r="I38" s="22"/>
      <c r="J38" s="22"/>
      <c r="K38" s="22"/>
      <c r="L38" s="22"/>
      <c r="M38" s="22"/>
      <c r="N38" s="22"/>
      <c r="O38" s="22"/>
      <c r="P38" s="22"/>
      <c r="Q38" s="23">
        <f t="shared" si="0"/>
        <v>0</v>
      </c>
    </row>
    <row r="39" spans="1:17" s="13" customFormat="1" ht="12">
      <c r="A39" s="18"/>
      <c r="B39" s="17"/>
      <c r="C39" s="19"/>
      <c r="D39" s="20"/>
      <c r="E39" s="21"/>
      <c r="F39" s="18"/>
      <c r="G39" s="19"/>
      <c r="H39" s="22"/>
      <c r="I39" s="22"/>
      <c r="J39" s="22"/>
      <c r="K39" s="22"/>
      <c r="L39" s="22"/>
      <c r="M39" s="22"/>
      <c r="N39" s="22"/>
      <c r="O39" s="22"/>
      <c r="P39" s="22"/>
      <c r="Q39" s="23">
        <f t="shared" si="0"/>
        <v>0</v>
      </c>
    </row>
    <row r="40" spans="1:17" s="13" customFormat="1" ht="12">
      <c r="A40" s="18"/>
      <c r="B40" s="17"/>
      <c r="C40" s="19"/>
      <c r="D40" s="20"/>
      <c r="E40" s="21"/>
      <c r="F40" s="18"/>
      <c r="G40" s="19"/>
      <c r="H40" s="22"/>
      <c r="I40" s="22"/>
      <c r="J40" s="22"/>
      <c r="K40" s="22"/>
      <c r="L40" s="22"/>
      <c r="M40" s="22"/>
      <c r="N40" s="22"/>
      <c r="O40" s="22"/>
      <c r="P40" s="22"/>
      <c r="Q40" s="23">
        <f t="shared" si="0"/>
        <v>0</v>
      </c>
    </row>
    <row r="41" spans="1:17" s="13" customFormat="1" ht="12">
      <c r="A41" s="18"/>
      <c r="B41" s="17"/>
      <c r="C41" s="19"/>
      <c r="D41" s="20"/>
      <c r="E41" s="21"/>
      <c r="F41" s="18"/>
      <c r="G41" s="19"/>
      <c r="H41" s="22"/>
      <c r="I41" s="22"/>
      <c r="J41" s="22"/>
      <c r="K41" s="22"/>
      <c r="L41" s="22"/>
      <c r="M41" s="22"/>
      <c r="N41" s="22"/>
      <c r="O41" s="22"/>
      <c r="P41" s="22"/>
      <c r="Q41" s="23">
        <f t="shared" si="0"/>
        <v>0</v>
      </c>
    </row>
    <row r="42" spans="1:17" s="13" customFormat="1" ht="12">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ht="12"/>
    <row r="49" ht="12"/>
  </sheetData>
  <sheetProtection sheet="1" objects="1" scenarios="1" sort="0" autoFilter="0"/>
  <autoFilter ref="A2:S2" xr:uid="{00000000-0009-0000-0000-00000A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A00-000000000000}">
      <formula1>"2017,2018,2019,2020"</formula1>
    </dataValidation>
    <dataValidation type="whole" showInputMessage="1" showErrorMessage="1" errorTitle="DIGITACIÓN INCORRECTA" error="POR FAVOR, DIGITE ÚNICAMENTE NÚMEROS, SIN PUNTOS, SIN COMAS Y SIN SIGNOS." sqref="H3:P42 E3:E42 B3:B42" xr:uid="{00000000-0002-0000-0A00-000001000000}">
      <formula1>1</formula1>
      <formula2>99999999999999</formula2>
    </dataValidation>
    <dataValidation type="custom" showInputMessage="1" showErrorMessage="1" errorTitle="FECHA INCORRECTA" error="1. DIGITE EN EL FORMATO DD-MM-AA_x000a_2. LA FECHA DEBE SER POSTERIOR AL 01-ENE-2013_x000a_3. LA FECHA NO PUEDE SER MAYOR A HOY." sqref="C3:C42 G3:G42" xr:uid="{00000000-0002-0000-0A00-000002000000}">
      <formula1>AND(C3&gt;=41276,C3&lt;=TODAY())</formula1>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3000000}">
          <x14:formula1>
            <xm:f>Hoja4!$A$1:$A$2</xm:f>
          </x14:formula1>
          <xm:sqref>A3:A42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1:U49"/>
  <sheetViews>
    <sheetView showGridLines="0" zoomScaleNormal="100" workbookViewId="0">
      <pane xSplit="1" ySplit="2" topLeftCell="B3" activePane="bottomRight" state="frozen"/>
      <selection sqref="A1:A4"/>
      <selection pane="topRight" sqref="A1:A4"/>
      <selection pane="bottomLeft" sqref="A1:A4"/>
      <selection pane="bottomRight" sqref="A1:A4"/>
    </sheetView>
  </sheetViews>
  <sheetFormatPr baseColWidth="10" defaultColWidth="0" defaultRowHeight="12" zeroHeight="1"/>
  <cols>
    <col min="1" max="1" width="15.28515625" style="10" customWidth="1"/>
    <col min="2" max="2" width="18.28515625" style="10" customWidth="1"/>
    <col min="3" max="3" width="14.85546875" style="16" customWidth="1"/>
    <col min="4" max="4" width="28.28515625" style="10" customWidth="1"/>
    <col min="5" max="5" width="14.28515625" style="16" customWidth="1"/>
    <col min="6" max="8" width="15.5703125" style="16" customWidth="1"/>
    <col min="9" max="17" width="15.5703125" style="10" customWidth="1"/>
    <col min="18" max="21" width="0" style="10" hidden="1" customWidth="1"/>
    <col min="22" max="16384" width="11.42578125" style="10" hidden="1"/>
  </cols>
  <sheetData>
    <row r="1" spans="1:17" ht="23.25" customHeight="1">
      <c r="B1" s="64" t="s">
        <v>97</v>
      </c>
      <c r="C1" s="64"/>
      <c r="D1" s="64"/>
      <c r="E1" s="64"/>
      <c r="F1" s="64"/>
      <c r="G1" s="64"/>
      <c r="H1" s="64"/>
      <c r="I1" s="64"/>
      <c r="J1" s="64"/>
      <c r="K1" s="4" t="s">
        <v>8</v>
      </c>
      <c r="L1" s="65" t="s">
        <v>34</v>
      </c>
      <c r="M1" s="65"/>
      <c r="N1" s="9" t="s">
        <v>10</v>
      </c>
      <c r="O1" s="8">
        <v>2018</v>
      </c>
      <c r="P1" s="64"/>
      <c r="Q1" s="64"/>
    </row>
    <row r="2" spans="1:17" ht="94.5" customHeight="1">
      <c r="A2" s="11" t="s">
        <v>55</v>
      </c>
      <c r="B2" s="11" t="s">
        <v>56</v>
      </c>
      <c r="C2" s="11" t="s">
        <v>5</v>
      </c>
      <c r="D2" s="12" t="s">
        <v>42</v>
      </c>
      <c r="E2" s="12" t="s">
        <v>11</v>
      </c>
      <c r="F2" s="12" t="s">
        <v>43</v>
      </c>
      <c r="G2" s="12" t="s">
        <v>44</v>
      </c>
      <c r="H2" s="12" t="s">
        <v>45</v>
      </c>
      <c r="I2" s="12" t="s">
        <v>46</v>
      </c>
      <c r="J2" s="12" t="s">
        <v>47</v>
      </c>
      <c r="K2" s="12" t="s">
        <v>48</v>
      </c>
      <c r="L2" s="12" t="s">
        <v>49</v>
      </c>
      <c r="M2" s="12" t="s">
        <v>50</v>
      </c>
      <c r="N2" s="47" t="s">
        <v>40</v>
      </c>
      <c r="O2" s="47" t="s">
        <v>57</v>
      </c>
      <c r="P2" s="12" t="s">
        <v>58</v>
      </c>
      <c r="Q2" s="12" t="s">
        <v>39</v>
      </c>
    </row>
    <row r="3" spans="1:17" s="13" customFormat="1">
      <c r="A3" s="18"/>
      <c r="B3" s="17"/>
      <c r="C3" s="19"/>
      <c r="D3" s="20"/>
      <c r="E3" s="21"/>
      <c r="F3" s="18"/>
      <c r="G3" s="19"/>
      <c r="H3" s="22"/>
      <c r="I3" s="22"/>
      <c r="J3" s="22"/>
      <c r="K3" s="22"/>
      <c r="L3" s="22"/>
      <c r="M3" s="22"/>
      <c r="N3" s="22"/>
      <c r="O3" s="22"/>
      <c r="P3" s="22"/>
      <c r="Q3" s="23">
        <f>SUM(H3:P3)</f>
        <v>0</v>
      </c>
    </row>
    <row r="4" spans="1:17" s="13" customFormat="1">
      <c r="A4" s="18"/>
      <c r="B4" s="17"/>
      <c r="C4" s="19"/>
      <c r="D4" s="20"/>
      <c r="E4" s="21"/>
      <c r="F4" s="18"/>
      <c r="G4" s="19"/>
      <c r="H4" s="22"/>
      <c r="I4" s="22"/>
      <c r="J4" s="22"/>
      <c r="K4" s="22"/>
      <c r="L4" s="22"/>
      <c r="M4" s="22"/>
      <c r="N4" s="22"/>
      <c r="O4" s="22"/>
      <c r="P4" s="22"/>
      <c r="Q4" s="23">
        <f>SUM(H4:P4)</f>
        <v>0</v>
      </c>
    </row>
    <row r="5" spans="1:17" s="13" customFormat="1">
      <c r="A5" s="18"/>
      <c r="B5" s="17"/>
      <c r="C5" s="19"/>
      <c r="D5" s="20"/>
      <c r="E5" s="21"/>
      <c r="F5" s="18"/>
      <c r="G5" s="19"/>
      <c r="H5" s="22"/>
      <c r="I5" s="22"/>
      <c r="J5" s="22"/>
      <c r="K5" s="22"/>
      <c r="L5" s="22"/>
      <c r="M5" s="22"/>
      <c r="N5" s="22"/>
      <c r="O5" s="22"/>
      <c r="P5" s="22"/>
      <c r="Q5" s="23">
        <f t="shared" ref="Q5:Q42" si="0">SUM(H5:P5)</f>
        <v>0</v>
      </c>
    </row>
    <row r="6" spans="1:17" s="13" customFormat="1">
      <c r="A6" s="18"/>
      <c r="B6" s="17"/>
      <c r="C6" s="19"/>
      <c r="D6" s="20"/>
      <c r="E6" s="21"/>
      <c r="F6" s="18"/>
      <c r="G6" s="19"/>
      <c r="H6" s="22"/>
      <c r="I6" s="22"/>
      <c r="J6" s="22"/>
      <c r="K6" s="22"/>
      <c r="L6" s="22"/>
      <c r="M6" s="22"/>
      <c r="N6" s="22"/>
      <c r="O6" s="22"/>
      <c r="P6" s="22"/>
      <c r="Q6" s="23">
        <f t="shared" si="0"/>
        <v>0</v>
      </c>
    </row>
    <row r="7" spans="1:17" s="13" customFormat="1">
      <c r="A7" s="18"/>
      <c r="B7" s="17"/>
      <c r="C7" s="19"/>
      <c r="D7" s="20"/>
      <c r="E7" s="21"/>
      <c r="F7" s="18"/>
      <c r="G7" s="19"/>
      <c r="H7" s="22"/>
      <c r="I7" s="22"/>
      <c r="J7" s="22"/>
      <c r="K7" s="22"/>
      <c r="L7" s="22"/>
      <c r="M7" s="22"/>
      <c r="N7" s="22"/>
      <c r="O7" s="22"/>
      <c r="P7" s="22"/>
      <c r="Q7" s="23">
        <f t="shared" si="0"/>
        <v>0</v>
      </c>
    </row>
    <row r="8" spans="1:17" s="13" customFormat="1">
      <c r="A8" s="18"/>
      <c r="B8" s="17"/>
      <c r="C8" s="19"/>
      <c r="D8" s="20"/>
      <c r="E8" s="21"/>
      <c r="F8" s="18"/>
      <c r="G8" s="19"/>
      <c r="H8" s="22"/>
      <c r="I8" s="22"/>
      <c r="J8" s="22"/>
      <c r="K8" s="22"/>
      <c r="L8" s="22"/>
      <c r="M8" s="22"/>
      <c r="N8" s="22"/>
      <c r="O8" s="22"/>
      <c r="P8" s="22"/>
      <c r="Q8" s="23">
        <f t="shared" si="0"/>
        <v>0</v>
      </c>
    </row>
    <row r="9" spans="1:17" s="13" customFormat="1">
      <c r="A9" s="18"/>
      <c r="B9" s="17"/>
      <c r="C9" s="19"/>
      <c r="D9" s="20"/>
      <c r="E9" s="21"/>
      <c r="F9" s="18"/>
      <c r="G9" s="19"/>
      <c r="H9" s="22"/>
      <c r="I9" s="22"/>
      <c r="J9" s="22"/>
      <c r="K9" s="22"/>
      <c r="L9" s="22"/>
      <c r="M9" s="22"/>
      <c r="N9" s="22"/>
      <c r="O9" s="22"/>
      <c r="P9" s="22"/>
      <c r="Q9" s="23">
        <f t="shared" si="0"/>
        <v>0</v>
      </c>
    </row>
    <row r="10" spans="1:17" s="13" customFormat="1">
      <c r="A10" s="18"/>
      <c r="B10" s="17"/>
      <c r="C10" s="19"/>
      <c r="D10" s="20"/>
      <c r="E10" s="21"/>
      <c r="F10" s="18"/>
      <c r="G10" s="19"/>
      <c r="H10" s="22"/>
      <c r="I10" s="22"/>
      <c r="J10" s="22"/>
      <c r="K10" s="22"/>
      <c r="L10" s="22"/>
      <c r="M10" s="22"/>
      <c r="N10" s="22"/>
      <c r="O10" s="22"/>
      <c r="P10" s="22"/>
      <c r="Q10" s="23">
        <f t="shared" si="0"/>
        <v>0</v>
      </c>
    </row>
    <row r="11" spans="1:17" s="13" customFormat="1">
      <c r="A11" s="18"/>
      <c r="B11" s="17"/>
      <c r="C11" s="19"/>
      <c r="D11" s="20"/>
      <c r="E11" s="21"/>
      <c r="F11" s="18"/>
      <c r="G11" s="19"/>
      <c r="H11" s="22"/>
      <c r="I11" s="22"/>
      <c r="J11" s="22"/>
      <c r="K11" s="22"/>
      <c r="L11" s="22"/>
      <c r="M11" s="22"/>
      <c r="N11" s="22"/>
      <c r="O11" s="22"/>
      <c r="P11" s="22"/>
      <c r="Q11" s="23">
        <f t="shared" si="0"/>
        <v>0</v>
      </c>
    </row>
    <row r="12" spans="1:17" s="13" customFormat="1">
      <c r="A12" s="18"/>
      <c r="B12" s="17"/>
      <c r="C12" s="19"/>
      <c r="D12" s="20"/>
      <c r="E12" s="21"/>
      <c r="F12" s="18"/>
      <c r="G12" s="19"/>
      <c r="H12" s="22"/>
      <c r="I12" s="22"/>
      <c r="J12" s="22"/>
      <c r="K12" s="22"/>
      <c r="L12" s="22"/>
      <c r="M12" s="22"/>
      <c r="N12" s="22"/>
      <c r="O12" s="22"/>
      <c r="P12" s="22"/>
      <c r="Q12" s="23">
        <f t="shared" si="0"/>
        <v>0</v>
      </c>
    </row>
    <row r="13" spans="1:17" s="13" customFormat="1">
      <c r="A13" s="18"/>
      <c r="B13" s="17"/>
      <c r="C13" s="19"/>
      <c r="D13" s="20"/>
      <c r="E13" s="21"/>
      <c r="F13" s="18"/>
      <c r="G13" s="19"/>
      <c r="H13" s="22"/>
      <c r="I13" s="22"/>
      <c r="J13" s="22"/>
      <c r="K13" s="22"/>
      <c r="L13" s="22"/>
      <c r="M13" s="22"/>
      <c r="N13" s="22"/>
      <c r="O13" s="22"/>
      <c r="P13" s="22"/>
      <c r="Q13" s="23">
        <f t="shared" si="0"/>
        <v>0</v>
      </c>
    </row>
    <row r="14" spans="1:17" s="13" customFormat="1">
      <c r="A14" s="18"/>
      <c r="B14" s="17"/>
      <c r="C14" s="19"/>
      <c r="D14" s="20"/>
      <c r="E14" s="21"/>
      <c r="F14" s="18"/>
      <c r="G14" s="19"/>
      <c r="H14" s="22"/>
      <c r="I14" s="22"/>
      <c r="J14" s="22"/>
      <c r="K14" s="22"/>
      <c r="L14" s="22"/>
      <c r="M14" s="22"/>
      <c r="N14" s="22"/>
      <c r="O14" s="22"/>
      <c r="P14" s="22"/>
      <c r="Q14" s="23">
        <f t="shared" si="0"/>
        <v>0</v>
      </c>
    </row>
    <row r="15" spans="1:17" s="13" customFormat="1">
      <c r="A15" s="18"/>
      <c r="B15" s="17"/>
      <c r="C15" s="19"/>
      <c r="D15" s="20"/>
      <c r="E15" s="21"/>
      <c r="F15" s="18"/>
      <c r="G15" s="19"/>
      <c r="H15" s="22"/>
      <c r="I15" s="22"/>
      <c r="J15" s="22"/>
      <c r="K15" s="22"/>
      <c r="L15" s="22"/>
      <c r="M15" s="22"/>
      <c r="N15" s="22"/>
      <c r="O15" s="22"/>
      <c r="P15" s="22"/>
      <c r="Q15" s="23">
        <f t="shared" si="0"/>
        <v>0</v>
      </c>
    </row>
    <row r="16" spans="1:17" s="13" customFormat="1">
      <c r="A16" s="18"/>
      <c r="B16" s="17"/>
      <c r="C16" s="19"/>
      <c r="D16" s="20"/>
      <c r="E16" s="21"/>
      <c r="F16" s="18"/>
      <c r="G16" s="19"/>
      <c r="H16" s="22"/>
      <c r="I16" s="22"/>
      <c r="J16" s="22"/>
      <c r="K16" s="22"/>
      <c r="L16" s="22"/>
      <c r="M16" s="22"/>
      <c r="N16" s="22"/>
      <c r="O16" s="22"/>
      <c r="P16" s="22"/>
      <c r="Q16" s="23">
        <f t="shared" si="0"/>
        <v>0</v>
      </c>
    </row>
    <row r="17" spans="1:17" s="13" customFormat="1">
      <c r="A17" s="18"/>
      <c r="B17" s="17"/>
      <c r="C17" s="19"/>
      <c r="D17" s="20"/>
      <c r="E17" s="21"/>
      <c r="F17" s="18"/>
      <c r="G17" s="19"/>
      <c r="H17" s="22"/>
      <c r="I17" s="22"/>
      <c r="J17" s="22"/>
      <c r="K17" s="22"/>
      <c r="L17" s="22"/>
      <c r="M17" s="22"/>
      <c r="N17" s="22"/>
      <c r="O17" s="22"/>
      <c r="P17" s="22"/>
      <c r="Q17" s="23">
        <f t="shared" si="0"/>
        <v>0</v>
      </c>
    </row>
    <row r="18" spans="1:17" s="13" customFormat="1">
      <c r="A18" s="18"/>
      <c r="B18" s="17"/>
      <c r="C18" s="19"/>
      <c r="D18" s="20"/>
      <c r="E18" s="21"/>
      <c r="F18" s="18"/>
      <c r="G18" s="19"/>
      <c r="H18" s="22"/>
      <c r="I18" s="22"/>
      <c r="J18" s="22"/>
      <c r="K18" s="22"/>
      <c r="L18" s="22"/>
      <c r="M18" s="22"/>
      <c r="N18" s="22"/>
      <c r="O18" s="22"/>
      <c r="P18" s="22"/>
      <c r="Q18" s="23">
        <f t="shared" si="0"/>
        <v>0</v>
      </c>
    </row>
    <row r="19" spans="1:17" s="13" customFormat="1">
      <c r="A19" s="18"/>
      <c r="B19" s="17"/>
      <c r="C19" s="19"/>
      <c r="D19" s="20"/>
      <c r="E19" s="21"/>
      <c r="F19" s="18"/>
      <c r="G19" s="19"/>
      <c r="H19" s="22"/>
      <c r="I19" s="22"/>
      <c r="J19" s="22"/>
      <c r="K19" s="22"/>
      <c r="L19" s="22"/>
      <c r="M19" s="22"/>
      <c r="N19" s="22"/>
      <c r="O19" s="22"/>
      <c r="P19" s="22"/>
      <c r="Q19" s="23">
        <f t="shared" si="0"/>
        <v>0</v>
      </c>
    </row>
    <row r="20" spans="1:17" s="13" customFormat="1">
      <c r="A20" s="18"/>
      <c r="B20" s="17"/>
      <c r="C20" s="19"/>
      <c r="D20" s="20"/>
      <c r="E20" s="21"/>
      <c r="F20" s="18"/>
      <c r="G20" s="19"/>
      <c r="H20" s="22"/>
      <c r="I20" s="22"/>
      <c r="J20" s="22"/>
      <c r="K20" s="22"/>
      <c r="L20" s="22"/>
      <c r="M20" s="22"/>
      <c r="N20" s="22"/>
      <c r="O20" s="22"/>
      <c r="P20" s="22"/>
      <c r="Q20" s="23">
        <f t="shared" si="0"/>
        <v>0</v>
      </c>
    </row>
    <row r="21" spans="1:17" s="13" customFormat="1">
      <c r="A21" s="18"/>
      <c r="B21" s="17"/>
      <c r="C21" s="19"/>
      <c r="D21" s="20"/>
      <c r="E21" s="21"/>
      <c r="F21" s="18"/>
      <c r="G21" s="19"/>
      <c r="H21" s="22"/>
      <c r="I21" s="22"/>
      <c r="J21" s="22"/>
      <c r="K21" s="22"/>
      <c r="L21" s="22"/>
      <c r="M21" s="22"/>
      <c r="N21" s="22"/>
      <c r="O21" s="22"/>
      <c r="P21" s="22"/>
      <c r="Q21" s="23">
        <f t="shared" si="0"/>
        <v>0</v>
      </c>
    </row>
    <row r="22" spans="1:17" s="13" customFormat="1">
      <c r="A22" s="18"/>
      <c r="B22" s="17"/>
      <c r="C22" s="19"/>
      <c r="D22" s="20"/>
      <c r="E22" s="21"/>
      <c r="F22" s="18"/>
      <c r="G22" s="19"/>
      <c r="H22" s="22"/>
      <c r="I22" s="22"/>
      <c r="J22" s="22"/>
      <c r="K22" s="22"/>
      <c r="L22" s="22"/>
      <c r="M22" s="22"/>
      <c r="N22" s="22"/>
      <c r="O22" s="22"/>
      <c r="P22" s="22"/>
      <c r="Q22" s="23">
        <f t="shared" si="0"/>
        <v>0</v>
      </c>
    </row>
    <row r="23" spans="1:17" s="13" customFormat="1">
      <c r="A23" s="18"/>
      <c r="B23" s="17"/>
      <c r="C23" s="19"/>
      <c r="D23" s="20"/>
      <c r="E23" s="21"/>
      <c r="F23" s="18"/>
      <c r="G23" s="19"/>
      <c r="H23" s="22"/>
      <c r="I23" s="22"/>
      <c r="J23" s="22"/>
      <c r="K23" s="22"/>
      <c r="L23" s="22"/>
      <c r="M23" s="22"/>
      <c r="N23" s="22"/>
      <c r="O23" s="22"/>
      <c r="P23" s="22"/>
      <c r="Q23" s="23">
        <f t="shared" si="0"/>
        <v>0</v>
      </c>
    </row>
    <row r="24" spans="1:17" s="13" customFormat="1">
      <c r="A24" s="18"/>
      <c r="B24" s="17"/>
      <c r="C24" s="19"/>
      <c r="D24" s="20"/>
      <c r="E24" s="21"/>
      <c r="F24" s="18"/>
      <c r="G24" s="19"/>
      <c r="H24" s="22"/>
      <c r="I24" s="22"/>
      <c r="J24" s="22"/>
      <c r="K24" s="22"/>
      <c r="L24" s="22"/>
      <c r="M24" s="22"/>
      <c r="N24" s="22"/>
      <c r="O24" s="22"/>
      <c r="P24" s="22"/>
      <c r="Q24" s="23">
        <f t="shared" si="0"/>
        <v>0</v>
      </c>
    </row>
    <row r="25" spans="1:17" s="13" customFormat="1">
      <c r="A25" s="18"/>
      <c r="B25" s="17"/>
      <c r="C25" s="19"/>
      <c r="D25" s="20"/>
      <c r="E25" s="21"/>
      <c r="F25" s="18"/>
      <c r="G25" s="19"/>
      <c r="H25" s="22"/>
      <c r="I25" s="22"/>
      <c r="J25" s="22"/>
      <c r="K25" s="22"/>
      <c r="L25" s="22"/>
      <c r="M25" s="22"/>
      <c r="N25" s="22"/>
      <c r="O25" s="22"/>
      <c r="P25" s="22"/>
      <c r="Q25" s="23">
        <f t="shared" si="0"/>
        <v>0</v>
      </c>
    </row>
    <row r="26" spans="1:17" s="13" customFormat="1">
      <c r="A26" s="18"/>
      <c r="B26" s="17"/>
      <c r="C26" s="19"/>
      <c r="D26" s="20"/>
      <c r="E26" s="21"/>
      <c r="F26" s="18"/>
      <c r="G26" s="19"/>
      <c r="H26" s="22"/>
      <c r="I26" s="22"/>
      <c r="J26" s="22"/>
      <c r="K26" s="22"/>
      <c r="L26" s="22"/>
      <c r="M26" s="22"/>
      <c r="N26" s="22"/>
      <c r="O26" s="22"/>
      <c r="P26" s="22"/>
      <c r="Q26" s="23">
        <f t="shared" si="0"/>
        <v>0</v>
      </c>
    </row>
    <row r="27" spans="1:17" s="13" customFormat="1">
      <c r="A27" s="18"/>
      <c r="B27" s="17"/>
      <c r="C27" s="19"/>
      <c r="D27" s="20"/>
      <c r="E27" s="21"/>
      <c r="F27" s="18"/>
      <c r="G27" s="19"/>
      <c r="H27" s="22"/>
      <c r="I27" s="22"/>
      <c r="J27" s="22"/>
      <c r="K27" s="22"/>
      <c r="L27" s="22"/>
      <c r="M27" s="22"/>
      <c r="N27" s="22"/>
      <c r="O27" s="22"/>
      <c r="P27" s="22"/>
      <c r="Q27" s="23">
        <f t="shared" si="0"/>
        <v>0</v>
      </c>
    </row>
    <row r="28" spans="1:17" s="13" customFormat="1">
      <c r="A28" s="18"/>
      <c r="B28" s="17"/>
      <c r="C28" s="19"/>
      <c r="D28" s="20"/>
      <c r="E28" s="21"/>
      <c r="F28" s="18"/>
      <c r="G28" s="19"/>
      <c r="H28" s="22"/>
      <c r="I28" s="22"/>
      <c r="J28" s="22"/>
      <c r="K28" s="22"/>
      <c r="L28" s="22"/>
      <c r="M28" s="22"/>
      <c r="N28" s="22"/>
      <c r="O28" s="22"/>
      <c r="P28" s="22"/>
      <c r="Q28" s="23">
        <f t="shared" si="0"/>
        <v>0</v>
      </c>
    </row>
    <row r="29" spans="1:17" s="13" customFormat="1">
      <c r="A29" s="18"/>
      <c r="B29" s="17"/>
      <c r="C29" s="19"/>
      <c r="D29" s="20"/>
      <c r="E29" s="21"/>
      <c r="F29" s="18"/>
      <c r="G29" s="19"/>
      <c r="H29" s="22"/>
      <c r="I29" s="22"/>
      <c r="J29" s="22"/>
      <c r="K29" s="22"/>
      <c r="L29" s="22"/>
      <c r="M29" s="22"/>
      <c r="N29" s="22"/>
      <c r="O29" s="22"/>
      <c r="P29" s="22"/>
      <c r="Q29" s="23">
        <f t="shared" si="0"/>
        <v>0</v>
      </c>
    </row>
    <row r="30" spans="1:17" s="13" customFormat="1">
      <c r="A30" s="18"/>
      <c r="B30" s="17"/>
      <c r="C30" s="19"/>
      <c r="D30" s="20"/>
      <c r="E30" s="21"/>
      <c r="F30" s="18"/>
      <c r="G30" s="19"/>
      <c r="H30" s="22"/>
      <c r="I30" s="22"/>
      <c r="J30" s="22"/>
      <c r="K30" s="22"/>
      <c r="L30" s="22"/>
      <c r="M30" s="22"/>
      <c r="N30" s="22"/>
      <c r="O30" s="22"/>
      <c r="P30" s="22"/>
      <c r="Q30" s="23">
        <f t="shared" si="0"/>
        <v>0</v>
      </c>
    </row>
    <row r="31" spans="1:17" s="13" customFormat="1">
      <c r="A31" s="18"/>
      <c r="B31" s="17"/>
      <c r="C31" s="19"/>
      <c r="D31" s="20"/>
      <c r="E31" s="21"/>
      <c r="F31" s="18"/>
      <c r="G31" s="19"/>
      <c r="H31" s="22"/>
      <c r="I31" s="22"/>
      <c r="J31" s="22"/>
      <c r="K31" s="22"/>
      <c r="L31" s="22"/>
      <c r="M31" s="22"/>
      <c r="N31" s="22"/>
      <c r="O31" s="22"/>
      <c r="P31" s="22"/>
      <c r="Q31" s="23">
        <f t="shared" si="0"/>
        <v>0</v>
      </c>
    </row>
    <row r="32" spans="1:17" s="13" customFormat="1">
      <c r="A32" s="18"/>
      <c r="B32" s="17"/>
      <c r="C32" s="19"/>
      <c r="D32" s="20"/>
      <c r="E32" s="21"/>
      <c r="F32" s="18"/>
      <c r="G32" s="19"/>
      <c r="H32" s="22"/>
      <c r="I32" s="22"/>
      <c r="J32" s="22"/>
      <c r="K32" s="22"/>
      <c r="L32" s="22"/>
      <c r="M32" s="22"/>
      <c r="N32" s="22"/>
      <c r="O32" s="22"/>
      <c r="P32" s="22"/>
      <c r="Q32" s="23">
        <f t="shared" si="0"/>
        <v>0</v>
      </c>
    </row>
    <row r="33" spans="1:17" s="13" customFormat="1">
      <c r="A33" s="18"/>
      <c r="B33" s="17"/>
      <c r="C33" s="19"/>
      <c r="D33" s="20"/>
      <c r="E33" s="21"/>
      <c r="F33" s="18"/>
      <c r="G33" s="19"/>
      <c r="H33" s="22"/>
      <c r="I33" s="22"/>
      <c r="J33" s="22"/>
      <c r="K33" s="22"/>
      <c r="L33" s="22"/>
      <c r="M33" s="22"/>
      <c r="N33" s="22"/>
      <c r="O33" s="22"/>
      <c r="P33" s="22"/>
      <c r="Q33" s="23">
        <f t="shared" si="0"/>
        <v>0</v>
      </c>
    </row>
    <row r="34" spans="1:17" s="13" customFormat="1">
      <c r="A34" s="18"/>
      <c r="B34" s="17"/>
      <c r="C34" s="19"/>
      <c r="D34" s="20"/>
      <c r="E34" s="21"/>
      <c r="F34" s="18"/>
      <c r="G34" s="19"/>
      <c r="H34" s="22"/>
      <c r="I34" s="22"/>
      <c r="J34" s="22"/>
      <c r="K34" s="22"/>
      <c r="L34" s="22"/>
      <c r="M34" s="22"/>
      <c r="N34" s="22"/>
      <c r="O34" s="22"/>
      <c r="P34" s="22"/>
      <c r="Q34" s="23">
        <f t="shared" si="0"/>
        <v>0</v>
      </c>
    </row>
    <row r="35" spans="1:17" s="13" customFormat="1">
      <c r="A35" s="18"/>
      <c r="B35" s="17"/>
      <c r="C35" s="19"/>
      <c r="D35" s="20"/>
      <c r="E35" s="21"/>
      <c r="F35" s="18"/>
      <c r="G35" s="19"/>
      <c r="H35" s="22"/>
      <c r="I35" s="22"/>
      <c r="J35" s="22"/>
      <c r="K35" s="22"/>
      <c r="L35" s="22"/>
      <c r="M35" s="22"/>
      <c r="N35" s="22"/>
      <c r="O35" s="22"/>
      <c r="P35" s="22"/>
      <c r="Q35" s="23">
        <f t="shared" si="0"/>
        <v>0</v>
      </c>
    </row>
    <row r="36" spans="1:17" s="13" customFormat="1">
      <c r="A36" s="18"/>
      <c r="B36" s="17"/>
      <c r="C36" s="19"/>
      <c r="D36" s="20"/>
      <c r="E36" s="21"/>
      <c r="F36" s="18"/>
      <c r="G36" s="19"/>
      <c r="H36" s="22"/>
      <c r="I36" s="22"/>
      <c r="J36" s="22"/>
      <c r="K36" s="22"/>
      <c r="L36" s="22"/>
      <c r="M36" s="22"/>
      <c r="N36" s="22"/>
      <c r="O36" s="22"/>
      <c r="P36" s="22"/>
      <c r="Q36" s="23">
        <f t="shared" si="0"/>
        <v>0</v>
      </c>
    </row>
    <row r="37" spans="1:17" s="13" customFormat="1">
      <c r="A37" s="18"/>
      <c r="B37" s="17"/>
      <c r="C37" s="19"/>
      <c r="D37" s="20"/>
      <c r="E37" s="21"/>
      <c r="F37" s="18"/>
      <c r="G37" s="19"/>
      <c r="H37" s="22"/>
      <c r="I37" s="22"/>
      <c r="J37" s="22"/>
      <c r="K37" s="22"/>
      <c r="L37" s="22"/>
      <c r="M37" s="22"/>
      <c r="N37" s="22"/>
      <c r="O37" s="22"/>
      <c r="P37" s="22"/>
      <c r="Q37" s="23">
        <f t="shared" si="0"/>
        <v>0</v>
      </c>
    </row>
    <row r="38" spans="1:17" s="13" customFormat="1">
      <c r="A38" s="18"/>
      <c r="B38" s="17"/>
      <c r="C38" s="19"/>
      <c r="D38" s="20"/>
      <c r="E38" s="21"/>
      <c r="F38" s="18"/>
      <c r="G38" s="19"/>
      <c r="H38" s="22"/>
      <c r="I38" s="22"/>
      <c r="J38" s="22"/>
      <c r="K38" s="22"/>
      <c r="L38" s="22"/>
      <c r="M38" s="22"/>
      <c r="N38" s="22"/>
      <c r="O38" s="22"/>
      <c r="P38" s="22"/>
      <c r="Q38" s="23">
        <f t="shared" si="0"/>
        <v>0</v>
      </c>
    </row>
    <row r="39" spans="1:17" s="13" customFormat="1">
      <c r="A39" s="18"/>
      <c r="B39" s="17"/>
      <c r="C39" s="19"/>
      <c r="D39" s="20"/>
      <c r="E39" s="21"/>
      <c r="F39" s="18"/>
      <c r="G39" s="19"/>
      <c r="H39" s="22"/>
      <c r="I39" s="22"/>
      <c r="J39" s="22"/>
      <c r="K39" s="22"/>
      <c r="L39" s="22"/>
      <c r="M39" s="22"/>
      <c r="N39" s="22"/>
      <c r="O39" s="22"/>
      <c r="P39" s="22"/>
      <c r="Q39" s="23">
        <f t="shared" si="0"/>
        <v>0</v>
      </c>
    </row>
    <row r="40" spans="1:17" s="13" customFormat="1">
      <c r="A40" s="18"/>
      <c r="B40" s="17"/>
      <c r="C40" s="19"/>
      <c r="D40" s="20"/>
      <c r="E40" s="21"/>
      <c r="F40" s="18"/>
      <c r="G40" s="19"/>
      <c r="H40" s="22"/>
      <c r="I40" s="22"/>
      <c r="J40" s="22"/>
      <c r="K40" s="22"/>
      <c r="L40" s="22"/>
      <c r="M40" s="22"/>
      <c r="N40" s="22"/>
      <c r="O40" s="22"/>
      <c r="P40" s="22"/>
      <c r="Q40" s="23">
        <f t="shared" si="0"/>
        <v>0</v>
      </c>
    </row>
    <row r="41" spans="1:17" s="13" customFormat="1">
      <c r="A41" s="18"/>
      <c r="B41" s="17"/>
      <c r="C41" s="19"/>
      <c r="D41" s="20"/>
      <c r="E41" s="21"/>
      <c r="F41" s="18"/>
      <c r="G41" s="19"/>
      <c r="H41" s="22"/>
      <c r="I41" s="22"/>
      <c r="J41" s="22"/>
      <c r="K41" s="22"/>
      <c r="L41" s="22"/>
      <c r="M41" s="22"/>
      <c r="N41" s="22"/>
      <c r="O41" s="22"/>
      <c r="P41" s="22"/>
      <c r="Q41" s="23">
        <f t="shared" si="0"/>
        <v>0</v>
      </c>
    </row>
    <row r="42" spans="1:17" s="13" customFormat="1">
      <c r="A42" s="18"/>
      <c r="B42" s="17"/>
      <c r="C42" s="19"/>
      <c r="D42" s="20"/>
      <c r="E42" s="21"/>
      <c r="F42" s="18"/>
      <c r="G42" s="19"/>
      <c r="H42" s="22"/>
      <c r="I42" s="22"/>
      <c r="J42" s="22"/>
      <c r="K42" s="22"/>
      <c r="L42" s="22"/>
      <c r="M42" s="22"/>
      <c r="N42" s="22"/>
      <c r="O42" s="22"/>
      <c r="P42" s="22"/>
      <c r="Q42" s="23">
        <f t="shared" si="0"/>
        <v>0</v>
      </c>
    </row>
    <row r="43" spans="1:17" s="13" customFormat="1" ht="21.75" customHeight="1">
      <c r="B43" s="66"/>
      <c r="C43" s="66"/>
      <c r="D43" s="66"/>
      <c r="E43" s="66"/>
      <c r="F43" s="66"/>
      <c r="G43" s="66"/>
      <c r="H43" s="24">
        <f t="shared" ref="H43:Q43" si="1">SUM(H3:H42)</f>
        <v>0</v>
      </c>
      <c r="I43" s="24">
        <f t="shared" si="1"/>
        <v>0</v>
      </c>
      <c r="J43" s="24">
        <f t="shared" si="1"/>
        <v>0</v>
      </c>
      <c r="K43" s="24">
        <f t="shared" si="1"/>
        <v>0</v>
      </c>
      <c r="L43" s="24">
        <f t="shared" si="1"/>
        <v>0</v>
      </c>
      <c r="M43" s="24">
        <f t="shared" si="1"/>
        <v>0</v>
      </c>
      <c r="N43" s="24">
        <f t="shared" si="1"/>
        <v>0</v>
      </c>
      <c r="O43" s="24">
        <f t="shared" si="1"/>
        <v>0</v>
      </c>
      <c r="P43" s="24">
        <f t="shared" si="1"/>
        <v>0</v>
      </c>
      <c r="Q43" s="24">
        <f t="shared" si="1"/>
        <v>0</v>
      </c>
    </row>
    <row r="44" spans="1:17" ht="15" customHeight="1">
      <c r="B44" s="57" t="s">
        <v>21</v>
      </c>
      <c r="C44" s="57"/>
      <c r="D44" s="14" t="s">
        <v>18</v>
      </c>
      <c r="E44" s="46">
        <f>SUM(H43:M43)</f>
        <v>0</v>
      </c>
      <c r="F44" s="58" t="s">
        <v>23</v>
      </c>
      <c r="G44" s="59"/>
      <c r="H44" s="59"/>
      <c r="I44" s="59"/>
      <c r="J44" s="59"/>
      <c r="K44" s="59"/>
      <c r="L44" s="59"/>
      <c r="M44" s="59"/>
      <c r="N44" s="59"/>
      <c r="O44" s="59"/>
      <c r="P44" s="59"/>
      <c r="Q44" s="60"/>
    </row>
    <row r="45" spans="1:17" ht="15" customHeight="1">
      <c r="B45" s="57"/>
      <c r="C45" s="57"/>
      <c r="D45" s="14" t="s">
        <v>19</v>
      </c>
      <c r="E45" s="46">
        <f>SUM(N43:O43)</f>
        <v>0</v>
      </c>
      <c r="F45" s="61"/>
      <c r="G45" s="62"/>
      <c r="H45" s="62"/>
      <c r="I45" s="62"/>
      <c r="J45" s="62"/>
      <c r="K45" s="62"/>
      <c r="L45" s="62"/>
      <c r="M45" s="62"/>
      <c r="N45" s="62"/>
      <c r="O45" s="62"/>
      <c r="P45" s="62"/>
      <c r="Q45" s="63"/>
    </row>
    <row r="46" spans="1:17" ht="15" customHeight="1">
      <c r="B46" s="57"/>
      <c r="C46" s="57"/>
      <c r="D46" s="14" t="s">
        <v>20</v>
      </c>
      <c r="E46" s="46">
        <f>SUM(P43)</f>
        <v>0</v>
      </c>
      <c r="F46" s="58" t="s">
        <v>37</v>
      </c>
      <c r="G46" s="59"/>
      <c r="H46" s="59"/>
      <c r="I46" s="59"/>
      <c r="J46" s="59"/>
      <c r="K46" s="59"/>
      <c r="L46" s="59"/>
      <c r="M46" s="59"/>
      <c r="N46" s="59"/>
      <c r="O46" s="59"/>
      <c r="P46" s="59"/>
      <c r="Q46" s="60"/>
    </row>
    <row r="47" spans="1:17" ht="15" customHeight="1">
      <c r="B47" s="57"/>
      <c r="C47" s="57"/>
      <c r="D47" s="15" t="s">
        <v>22</v>
      </c>
      <c r="E47" s="46">
        <f>SUM(E44:E46)</f>
        <v>0</v>
      </c>
      <c r="F47" s="61"/>
      <c r="G47" s="62"/>
      <c r="H47" s="62"/>
      <c r="I47" s="62"/>
      <c r="J47" s="62"/>
      <c r="K47" s="62"/>
      <c r="L47" s="62"/>
      <c r="M47" s="62"/>
      <c r="N47" s="62"/>
      <c r="O47" s="62"/>
      <c r="P47" s="62"/>
      <c r="Q47" s="63"/>
    </row>
    <row r="48" spans="1:17"/>
    <row r="49"/>
  </sheetData>
  <sheetProtection sheet="1" objects="1" scenarios="1" sort="0" autoFilter="0"/>
  <autoFilter ref="A2:S2" xr:uid="{00000000-0009-0000-0000-00000B000000}"/>
  <mergeCells count="7">
    <mergeCell ref="B1:J1"/>
    <mergeCell ref="L1:M1"/>
    <mergeCell ref="P1:Q1"/>
    <mergeCell ref="B43:G43"/>
    <mergeCell ref="B44:C47"/>
    <mergeCell ref="F44:Q45"/>
    <mergeCell ref="F46:Q47"/>
  </mergeCells>
  <dataValidations count="3">
    <dataValidation type="list" showInputMessage="1" showErrorMessage="1" errorTitle="SELECCIÓN INCORRECTA" error="POR FAVOR, SELECCIONE EL AÑO DE LA LISTA DESPLEGABLE" sqref="O1" xr:uid="{00000000-0002-0000-0B00-000000000000}">
      <formula1>"2017,2018,2019,2020"</formula1>
    </dataValidation>
    <dataValidation type="custom" showInputMessage="1" showErrorMessage="1" errorTitle="FECHA INCORRECTA" error="1. DIGITE EN EL FORMATO DD-MM-AA_x000a_2. LA FECHA DEBE SER POSTERIOR AL 01-ENE-2013_x000a_3. LA FECHA NO PUEDE SER MAYOR A HOY." sqref="C3:C42 G3:G42" xr:uid="{00000000-0002-0000-0B00-000001000000}">
      <formula1>AND(C3&gt;=41276,C3&lt;=TODAY())</formula1>
    </dataValidation>
    <dataValidation type="whole" showInputMessage="1" showErrorMessage="1" errorTitle="DIGITACIÓN INCORRECTA" error="POR FAVOR, DIGITE ÚNICAMENTE NÚMEROS, SIN PUNTOS, SIN COMAS Y SIN SIGNOS." sqref="H3:P42 E3:E42 B3:B42" xr:uid="{00000000-0002-0000-0B00-000002000000}">
      <formula1>1</formula1>
      <formula2>99999999999999</formula2>
    </dataValidation>
  </dataValidations>
  <printOptions horizontalCentered="1"/>
  <pageMargins left="0.39370078740157483" right="0.39370078740157483" top="1.1811023622047245" bottom="0.78740157480314965" header="0.31496062992125984" footer="0.11811023622047245"/>
  <pageSetup paperSize="156" scale="86" orientation="landscape" r:id="rId1"/>
  <headerFooter>
    <oddHeader xml:space="preserve">&amp;L&amp;G&amp;C&amp;"-,Negrita"PROCESO
GESTIÓN FINANCIERA
FORMATO DE MOVIMIENTO INGRESOS MULTAS MINTIC&amp;R&amp;"-,Negrita"XXXXXXXXX  20/11/2017  
Versión 1  Página 1 de 1  
"Clasificación de la Información: USO INTERNO"    </oddHeader>
    <oddFooter>&amp;L&amp;"-,Negrita"&amp;8Sede de la Dirección General
Avenida carrera 68 No. 64c – 75&amp;C&amp;"-,Negrita"&amp;8Línea gratuita nacional ICBF
01 8000 91 8080&amp;R&amp;"-,Negrita"&amp;8PBX: 437 76 30
www.icbf.gov.co</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3000000}">
          <x14:formula1>
            <xm:f>Hoja4!$A$1:$A$2</xm:f>
          </x14:formula1>
          <xm:sqref>A3:A42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rgb="FF66FF33"/>
    <pageSetUpPr fitToPage="1"/>
  </sheetPr>
  <dimension ref="A1:F45"/>
  <sheetViews>
    <sheetView showGridLines="0" tabSelected="1" zoomScale="85" zoomScaleNormal="85" workbookViewId="0">
      <pane xSplit="2" ySplit="8" topLeftCell="C9" activePane="bottomRight" state="frozen"/>
      <selection sqref="A1:A4"/>
      <selection pane="topRight" sqref="A1:A4"/>
      <selection pane="bottomLeft" sqref="A1:A4"/>
      <selection pane="bottomRight" activeCell="C12" sqref="C12:D12"/>
    </sheetView>
  </sheetViews>
  <sheetFormatPr baseColWidth="10" defaultColWidth="0" defaultRowHeight="15" zeroHeight="1"/>
  <cols>
    <col min="1" max="1" width="16" style="25" customWidth="1"/>
    <col min="2" max="2" width="15.85546875" style="25" customWidth="1"/>
    <col min="3" max="3" width="33.140625" style="25" customWidth="1"/>
    <col min="4" max="4" width="25.5703125" style="25" customWidth="1"/>
    <col min="5" max="5" width="22.85546875" style="25" customWidth="1"/>
    <col min="6" max="6" width="5.42578125" style="25" customWidth="1"/>
    <col min="7" max="16384" width="11" style="25" hidden="1"/>
  </cols>
  <sheetData>
    <row r="1" spans="1:5">
      <c r="A1" s="83"/>
      <c r="B1" s="83"/>
      <c r="C1" s="73" t="s">
        <v>41</v>
      </c>
      <c r="D1" s="72" t="s">
        <v>98</v>
      </c>
      <c r="E1" s="71">
        <v>43481</v>
      </c>
    </row>
    <row r="2" spans="1:5">
      <c r="A2" s="83"/>
      <c r="B2" s="83"/>
      <c r="C2" s="73"/>
      <c r="D2" s="72"/>
      <c r="E2" s="72"/>
    </row>
    <row r="3" spans="1:5">
      <c r="A3" s="83"/>
      <c r="B3" s="83"/>
      <c r="C3" s="73"/>
      <c r="D3" s="26" t="s">
        <v>0</v>
      </c>
      <c r="E3" s="26" t="s">
        <v>1</v>
      </c>
    </row>
    <row r="4" spans="1:5" ht="42.75" customHeight="1">
      <c r="A4" s="83"/>
      <c r="B4" s="83"/>
      <c r="C4" s="73"/>
      <c r="D4" s="73" t="s">
        <v>99</v>
      </c>
      <c r="E4" s="73"/>
    </row>
    <row r="5" spans="1:5">
      <c r="A5" s="74" t="s">
        <v>7</v>
      </c>
      <c r="B5" s="74"/>
      <c r="C5" s="74"/>
      <c r="D5" s="74"/>
      <c r="E5" s="74"/>
    </row>
    <row r="6" spans="1:5">
      <c r="A6" s="84" t="s">
        <v>2</v>
      </c>
      <c r="B6" s="84"/>
      <c r="C6" s="84"/>
      <c r="D6" s="84"/>
      <c r="E6" s="84"/>
    </row>
    <row r="7" spans="1:5">
      <c r="A7" s="85" t="str">
        <f>"VIGENCIA "&amp;ENERO!O1</f>
        <v>VIGENCIA 2018</v>
      </c>
      <c r="B7" s="86"/>
      <c r="C7" s="86"/>
      <c r="D7" s="86"/>
      <c r="E7" s="87" t="s">
        <v>3</v>
      </c>
    </row>
    <row r="8" spans="1:5" ht="25.5">
      <c r="A8" s="27" t="s">
        <v>4</v>
      </c>
      <c r="B8" s="28" t="s">
        <v>5</v>
      </c>
      <c r="C8" s="69" t="s">
        <v>6</v>
      </c>
      <c r="D8" s="70"/>
      <c r="E8" s="87"/>
    </row>
    <row r="9" spans="1:5">
      <c r="A9" s="30"/>
      <c r="B9" s="29"/>
      <c r="C9" s="67"/>
      <c r="D9" s="68"/>
      <c r="E9" s="32"/>
    </row>
    <row r="10" spans="1:5">
      <c r="A10" s="30"/>
      <c r="B10" s="29"/>
      <c r="C10" s="67"/>
      <c r="D10" s="68"/>
      <c r="E10" s="31"/>
    </row>
    <row r="11" spans="1:5">
      <c r="A11" s="30"/>
      <c r="B11" s="29"/>
      <c r="C11" s="67"/>
      <c r="D11" s="68"/>
      <c r="E11" s="31"/>
    </row>
    <row r="12" spans="1:5">
      <c r="A12" s="30"/>
      <c r="B12" s="29"/>
      <c r="C12" s="67"/>
      <c r="D12" s="68"/>
      <c r="E12" s="31"/>
    </row>
    <row r="13" spans="1:5">
      <c r="A13" s="30"/>
      <c r="B13" s="29"/>
      <c r="C13" s="67"/>
      <c r="D13" s="68"/>
      <c r="E13" s="31"/>
    </row>
    <row r="14" spans="1:5">
      <c r="A14" s="30"/>
      <c r="B14" s="29"/>
      <c r="C14" s="67"/>
      <c r="D14" s="68"/>
      <c r="E14" s="31"/>
    </row>
    <row r="15" spans="1:5">
      <c r="A15" s="30"/>
      <c r="B15" s="29"/>
      <c r="C15" s="67"/>
      <c r="D15" s="68"/>
      <c r="E15" s="31"/>
    </row>
    <row r="16" spans="1:5">
      <c r="A16" s="30"/>
      <c r="B16" s="29"/>
      <c r="C16" s="67"/>
      <c r="D16" s="68"/>
      <c r="E16" s="31"/>
    </row>
    <row r="17" spans="1:5">
      <c r="A17" s="30"/>
      <c r="B17" s="29"/>
      <c r="C17" s="67"/>
      <c r="D17" s="68"/>
      <c r="E17" s="31"/>
    </row>
    <row r="18" spans="1:5">
      <c r="A18" s="30"/>
      <c r="B18" s="29"/>
      <c r="C18" s="67"/>
      <c r="D18" s="68"/>
      <c r="E18" s="31"/>
    </row>
    <row r="19" spans="1:5">
      <c r="A19" s="30"/>
      <c r="B19" s="29"/>
      <c r="C19" s="67"/>
      <c r="D19" s="68"/>
      <c r="E19" s="31"/>
    </row>
    <row r="20" spans="1:5">
      <c r="A20" s="30"/>
      <c r="B20" s="29"/>
      <c r="C20" s="67"/>
      <c r="D20" s="68"/>
      <c r="E20" s="31"/>
    </row>
    <row r="21" spans="1:5">
      <c r="A21" s="30"/>
      <c r="B21" s="29"/>
      <c r="C21" s="67"/>
      <c r="D21" s="68"/>
      <c r="E21" s="31"/>
    </row>
    <row r="22" spans="1:5">
      <c r="A22" s="30"/>
      <c r="B22" s="29"/>
      <c r="C22" s="67"/>
      <c r="D22" s="68"/>
      <c r="E22" s="31"/>
    </row>
    <row r="23" spans="1:5">
      <c r="A23" s="30"/>
      <c r="B23" s="29"/>
      <c r="C23" s="67"/>
      <c r="D23" s="68"/>
      <c r="E23" s="31"/>
    </row>
    <row r="24" spans="1:5">
      <c r="A24" s="30"/>
      <c r="B24" s="29"/>
      <c r="C24" s="67"/>
      <c r="D24" s="68"/>
      <c r="E24" s="31"/>
    </row>
    <row r="25" spans="1:5">
      <c r="A25" s="30"/>
      <c r="B25" s="29"/>
      <c r="C25" s="67"/>
      <c r="D25" s="68"/>
      <c r="E25" s="31"/>
    </row>
    <row r="26" spans="1:5">
      <c r="A26" s="30"/>
      <c r="B26" s="29"/>
      <c r="C26" s="67"/>
      <c r="D26" s="68"/>
      <c r="E26" s="31"/>
    </row>
    <row r="27" spans="1:5">
      <c r="A27" s="30"/>
      <c r="B27" s="29"/>
      <c r="C27" s="67"/>
      <c r="D27" s="68"/>
      <c r="E27" s="31"/>
    </row>
    <row r="28" spans="1:5">
      <c r="A28" s="30"/>
      <c r="B28" s="29"/>
      <c r="C28" s="67"/>
      <c r="D28" s="68"/>
      <c r="E28" s="31"/>
    </row>
    <row r="29" spans="1:5">
      <c r="A29" s="30"/>
      <c r="B29" s="29"/>
      <c r="C29" s="67"/>
      <c r="D29" s="68"/>
      <c r="E29" s="31"/>
    </row>
    <row r="30" spans="1:5">
      <c r="A30" s="30"/>
      <c r="B30" s="29"/>
      <c r="C30" s="67"/>
      <c r="D30" s="68"/>
      <c r="E30" s="31"/>
    </row>
    <row r="31" spans="1:5">
      <c r="A31" s="30"/>
      <c r="B31" s="29"/>
      <c r="C31" s="67"/>
      <c r="D31" s="68"/>
      <c r="E31" s="31"/>
    </row>
    <row r="32" spans="1:5">
      <c r="A32" s="30"/>
      <c r="B32" s="29"/>
      <c r="C32" s="67"/>
      <c r="D32" s="68"/>
      <c r="E32" s="31"/>
    </row>
    <row r="33" spans="1:5">
      <c r="A33" s="30"/>
      <c r="B33" s="29"/>
      <c r="C33" s="67"/>
      <c r="D33" s="68"/>
      <c r="E33" s="31"/>
    </row>
    <row r="34" spans="1:5">
      <c r="A34" s="30"/>
      <c r="B34" s="29"/>
      <c r="C34" s="67"/>
      <c r="D34" s="68"/>
      <c r="E34" s="31"/>
    </row>
    <row r="35" spans="1:5">
      <c r="A35" s="30"/>
      <c r="B35" s="29"/>
      <c r="C35" s="67"/>
      <c r="D35" s="68"/>
      <c r="E35" s="31"/>
    </row>
    <row r="36" spans="1:5">
      <c r="A36" s="30"/>
      <c r="B36" s="29"/>
      <c r="C36" s="67"/>
      <c r="D36" s="68"/>
      <c r="E36" s="31"/>
    </row>
    <row r="37" spans="1:5">
      <c r="A37" s="30"/>
      <c r="B37" s="29"/>
      <c r="C37" s="67"/>
      <c r="D37" s="68"/>
      <c r="E37" s="31"/>
    </row>
    <row r="38" spans="1:5">
      <c r="A38" s="30"/>
      <c r="B38" s="29"/>
      <c r="C38" s="67"/>
      <c r="D38" s="68"/>
      <c r="E38" s="31"/>
    </row>
    <row r="39" spans="1:5">
      <c r="A39" s="30"/>
      <c r="B39" s="29"/>
      <c r="C39" s="67"/>
      <c r="D39" s="68"/>
      <c r="E39" s="31"/>
    </row>
    <row r="40" spans="1:5">
      <c r="A40" s="30"/>
      <c r="B40" s="29"/>
      <c r="C40" s="67"/>
      <c r="D40" s="68"/>
      <c r="E40" s="31"/>
    </row>
    <row r="41" spans="1:5">
      <c r="A41" s="75" t="s">
        <v>38</v>
      </c>
      <c r="B41" s="75"/>
      <c r="C41" s="77"/>
      <c r="D41" s="78"/>
      <c r="E41" s="76">
        <f>SUM(E9:E40)</f>
        <v>0</v>
      </c>
    </row>
    <row r="42" spans="1:5">
      <c r="A42" s="75"/>
      <c r="B42" s="75"/>
      <c r="C42" s="79"/>
      <c r="D42" s="80"/>
      <c r="E42" s="76"/>
    </row>
    <row r="43" spans="1:5">
      <c r="A43" s="75"/>
      <c r="B43" s="75"/>
      <c r="C43" s="79"/>
      <c r="D43" s="80"/>
      <c r="E43" s="76"/>
    </row>
    <row r="44" spans="1:5">
      <c r="A44" s="75"/>
      <c r="B44" s="75"/>
      <c r="C44" s="81"/>
      <c r="D44" s="82"/>
      <c r="E44" s="76"/>
    </row>
    <row r="45" spans="1:5"/>
  </sheetData>
  <sheetProtection sheet="1" sort="0" autoFilter="0"/>
  <mergeCells count="45">
    <mergeCell ref="C8:D8"/>
    <mergeCell ref="E1:E2"/>
    <mergeCell ref="D4:E4"/>
    <mergeCell ref="A5:E5"/>
    <mergeCell ref="A41:B44"/>
    <mergeCell ref="E41:E44"/>
    <mergeCell ref="C41:D44"/>
    <mergeCell ref="A1:B4"/>
    <mergeCell ref="C1:C4"/>
    <mergeCell ref="D1:D2"/>
    <mergeCell ref="A6:E6"/>
    <mergeCell ref="A7:D7"/>
    <mergeCell ref="E7:E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38:D38"/>
    <mergeCell ref="C39:D39"/>
    <mergeCell ref="C40:D40"/>
    <mergeCell ref="C32:D32"/>
    <mergeCell ref="C33:D33"/>
    <mergeCell ref="C34:D34"/>
    <mergeCell ref="C35:D35"/>
    <mergeCell ref="C36:D36"/>
  </mergeCells>
  <dataValidations count="3">
    <dataValidation type="whole" showInputMessage="1" showErrorMessage="1" errorTitle="DIGITACIÓN INCORRECTA" error="POR FAVOR, DIGITE ÚNICAMENTE NÚMEROS" sqref="A9:A40" xr:uid="{00000000-0002-0000-0C00-000000000000}">
      <formula1>1</formula1>
      <formula2>99999999999999</formula2>
    </dataValidation>
    <dataValidation type="date" showInputMessage="1" showErrorMessage="1" errorTitle="DIGITACIÓN INCORRECTA" error="1. DIGITE EN EL FORMATO DD-MM-AA_x000a_2. LA FECHA DEBE SER MAYOR AL 01-ENE-2013_x000a_3. LA FECHA NO PUEDE SER MAYOR A HOY" sqref="B9:B40" xr:uid="{00000000-0002-0000-0C00-000001000000}">
      <formula1>41276</formula1>
      <formula2>TODAY()</formula2>
    </dataValidation>
    <dataValidation type="decimal" showInputMessage="1" showErrorMessage="1" errorTitle="DIGITACIÓN INCORRECTA" error="1. POR FAVOR, DIGITE ÚNICAMENTE NÚMEROS._x000a_2. PARA LA COMA DECIMAL DIGITELA CON EL PUNTO DEL TECLADO NUMÉRICO." sqref="E9:E40" xr:uid="{00000000-0002-0000-0C00-000002000000}">
      <formula1>1</formula1>
      <formula2>99999999999999</formula2>
    </dataValidation>
  </dataValidations>
  <printOptions horizontalCentered="1"/>
  <pageMargins left="0.39370078740157483" right="0.39370078740157483" top="1.1811023622047245" bottom="0.78740157480314965" header="0.31496062992125984" footer="0.11811023622047245"/>
  <pageSetup paperSize="151" scale="69" orientation="landscape" r:id="rId1"/>
  <headerFooter>
    <oddFooter>&amp;C&amp;"-,Negrita"&amp;8&amp;G</oddFoot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F880EF"/>
    <pageSetUpPr fitToPage="1"/>
  </sheetPr>
  <dimension ref="A1:Q20"/>
  <sheetViews>
    <sheetView showGridLines="0" topLeftCell="B1" workbookViewId="0">
      <selection activeCell="A5" sqref="A5:Q5"/>
    </sheetView>
  </sheetViews>
  <sheetFormatPr baseColWidth="10" defaultRowHeight="15"/>
  <cols>
    <col min="1" max="1" width="40.85546875" customWidth="1"/>
    <col min="2" max="15" width="15.7109375" customWidth="1"/>
    <col min="16" max="16" width="14.140625" customWidth="1"/>
    <col min="17" max="17" width="14.5703125" customWidth="1"/>
  </cols>
  <sheetData>
    <row r="1" spans="1:17" ht="15" customHeight="1">
      <c r="A1" s="116"/>
      <c r="B1" s="95" t="s">
        <v>54</v>
      </c>
      <c r="C1" s="96"/>
      <c r="D1" s="96"/>
      <c r="E1" s="96"/>
      <c r="F1" s="96"/>
      <c r="G1" s="96"/>
      <c r="H1" s="96"/>
      <c r="I1" s="96"/>
      <c r="J1" s="96"/>
      <c r="K1" s="96"/>
      <c r="L1" s="96"/>
      <c r="M1" s="96"/>
      <c r="N1" s="97"/>
      <c r="O1" s="56" t="s">
        <v>98</v>
      </c>
      <c r="P1" s="119">
        <v>43481</v>
      </c>
      <c r="Q1" s="119"/>
    </row>
    <row r="2" spans="1:17">
      <c r="A2" s="117"/>
      <c r="B2" s="98"/>
      <c r="C2" s="99"/>
      <c r="D2" s="99"/>
      <c r="E2" s="99"/>
      <c r="F2" s="99"/>
      <c r="G2" s="99"/>
      <c r="H2" s="99"/>
      <c r="I2" s="99"/>
      <c r="J2" s="99"/>
      <c r="K2" s="99"/>
      <c r="L2" s="99"/>
      <c r="M2" s="99"/>
      <c r="N2" s="100"/>
      <c r="O2" s="3" t="s">
        <v>0</v>
      </c>
      <c r="P2" s="120" t="s">
        <v>1</v>
      </c>
      <c r="Q2" s="120"/>
    </row>
    <row r="3" spans="1:17" ht="15" customHeight="1">
      <c r="A3" s="117"/>
      <c r="B3" s="98"/>
      <c r="C3" s="99"/>
      <c r="D3" s="99"/>
      <c r="E3" s="99"/>
      <c r="F3" s="99"/>
      <c r="G3" s="99"/>
      <c r="H3" s="99"/>
      <c r="I3" s="99"/>
      <c r="J3" s="99"/>
      <c r="K3" s="99"/>
      <c r="L3" s="99"/>
      <c r="M3" s="99"/>
      <c r="N3" s="100"/>
      <c r="O3" s="121" t="s">
        <v>99</v>
      </c>
      <c r="P3" s="121"/>
      <c r="Q3" s="121"/>
    </row>
    <row r="4" spans="1:17" ht="16.5" customHeight="1">
      <c r="A4" s="118"/>
      <c r="B4" s="101"/>
      <c r="C4" s="102"/>
      <c r="D4" s="102"/>
      <c r="E4" s="102"/>
      <c r="F4" s="102"/>
      <c r="G4" s="102"/>
      <c r="H4" s="102"/>
      <c r="I4" s="102"/>
      <c r="J4" s="102"/>
      <c r="K4" s="102"/>
      <c r="L4" s="102"/>
      <c r="M4" s="102"/>
      <c r="N4" s="103"/>
      <c r="O4" s="121"/>
      <c r="P4" s="121"/>
      <c r="Q4" s="121"/>
    </row>
    <row r="5" spans="1:17" ht="17.25" customHeight="1">
      <c r="A5" s="122"/>
      <c r="B5" s="122"/>
      <c r="C5" s="122"/>
      <c r="D5" s="122"/>
      <c r="E5" s="122"/>
      <c r="F5" s="122"/>
      <c r="G5" s="122"/>
      <c r="H5" s="122"/>
      <c r="I5" s="122"/>
      <c r="J5" s="122"/>
      <c r="K5" s="122"/>
      <c r="L5" s="122"/>
      <c r="M5" s="122"/>
      <c r="N5" s="122"/>
      <c r="O5" s="122"/>
      <c r="P5" s="122"/>
      <c r="Q5" s="122"/>
    </row>
    <row r="6" spans="1:17">
      <c r="A6" s="88" t="s">
        <v>35</v>
      </c>
      <c r="B6" s="88"/>
      <c r="C6" s="88"/>
      <c r="D6" s="88"/>
      <c r="E6" s="88"/>
      <c r="F6" s="88"/>
      <c r="G6" s="88"/>
      <c r="H6" s="88"/>
      <c r="I6" s="88"/>
      <c r="J6" s="88"/>
      <c r="K6" s="88"/>
      <c r="L6" s="88"/>
      <c r="M6" s="88"/>
      <c r="N6" s="88"/>
      <c r="O6" s="88"/>
      <c r="P6" s="88"/>
      <c r="Q6" s="88"/>
    </row>
    <row r="7" spans="1:17" ht="36">
      <c r="A7" s="1" t="s">
        <v>12</v>
      </c>
      <c r="B7" s="1" t="s">
        <v>24</v>
      </c>
      <c r="C7" s="1" t="s">
        <v>25</v>
      </c>
      <c r="D7" s="1" t="s">
        <v>26</v>
      </c>
      <c r="E7" s="1" t="s">
        <v>27</v>
      </c>
      <c r="F7" s="1" t="s">
        <v>28</v>
      </c>
      <c r="G7" s="1" t="s">
        <v>29</v>
      </c>
      <c r="H7" s="1" t="s">
        <v>30</v>
      </c>
      <c r="I7" s="1" t="s">
        <v>31</v>
      </c>
      <c r="J7" s="1" t="s">
        <v>32</v>
      </c>
      <c r="K7" s="1" t="s">
        <v>33</v>
      </c>
      <c r="L7" s="1" t="s">
        <v>9</v>
      </c>
      <c r="M7" s="1" t="s">
        <v>34</v>
      </c>
      <c r="N7" s="2" t="s">
        <v>17</v>
      </c>
      <c r="O7" s="2" t="s">
        <v>3</v>
      </c>
      <c r="P7" s="2" t="s">
        <v>13</v>
      </c>
      <c r="Q7" s="2" t="s">
        <v>14</v>
      </c>
    </row>
    <row r="8" spans="1:17" ht="24" customHeight="1">
      <c r="A8" s="35" t="s">
        <v>51</v>
      </c>
      <c r="B8" s="33">
        <f>ENERO!$H$43</f>
        <v>0</v>
      </c>
      <c r="C8" s="33">
        <f>ENERO!$H$43</f>
        <v>0</v>
      </c>
      <c r="D8" s="33">
        <f>ENERO!$H$43</f>
        <v>0</v>
      </c>
      <c r="E8" s="33">
        <f>ENERO!$H$43</f>
        <v>0</v>
      </c>
      <c r="F8" s="33">
        <f>ENERO!$H$43</f>
        <v>0</v>
      </c>
      <c r="G8" s="33">
        <f>ENERO!$H$43</f>
        <v>0</v>
      </c>
      <c r="H8" s="33">
        <f>ENERO!$H$43</f>
        <v>0</v>
      </c>
      <c r="I8" s="33">
        <f>ENERO!$H$43</f>
        <v>0</v>
      </c>
      <c r="J8" s="33">
        <f>ENERO!$H$43</f>
        <v>0</v>
      </c>
      <c r="K8" s="33">
        <f>ENERO!$H$43</f>
        <v>0</v>
      </c>
      <c r="L8" s="33">
        <f>ENERO!$H$43</f>
        <v>0</v>
      </c>
      <c r="M8" s="33">
        <f>ENERO!$H$43</f>
        <v>0</v>
      </c>
      <c r="N8" s="104"/>
      <c r="O8" s="5">
        <f>SUM(B8:M8)</f>
        <v>0</v>
      </c>
      <c r="P8" s="107"/>
      <c r="Q8" s="107"/>
    </row>
    <row r="9" spans="1:17" ht="24" customHeight="1">
      <c r="A9" s="35" t="s">
        <v>52</v>
      </c>
      <c r="B9" s="33">
        <f>ENERO!$I$43</f>
        <v>0</v>
      </c>
      <c r="C9" s="33">
        <f>ENERO!$I$43</f>
        <v>0</v>
      </c>
      <c r="D9" s="33">
        <f>ENERO!$I$43</f>
        <v>0</v>
      </c>
      <c r="E9" s="33">
        <f>ENERO!$I$43</f>
        <v>0</v>
      </c>
      <c r="F9" s="33">
        <f>ENERO!$I$43</f>
        <v>0</v>
      </c>
      <c r="G9" s="33">
        <f>ENERO!$I$43</f>
        <v>0</v>
      </c>
      <c r="H9" s="33">
        <f>ENERO!$I$43</f>
        <v>0</v>
      </c>
      <c r="I9" s="33">
        <f>ENERO!$I$43</f>
        <v>0</v>
      </c>
      <c r="J9" s="33">
        <f>ENERO!$I$43</f>
        <v>0</v>
      </c>
      <c r="K9" s="33">
        <f>ENERO!$I$43</f>
        <v>0</v>
      </c>
      <c r="L9" s="33">
        <f>ENERO!$I$43</f>
        <v>0</v>
      </c>
      <c r="M9" s="33">
        <f>ENERO!$I$43</f>
        <v>0</v>
      </c>
      <c r="N9" s="105"/>
      <c r="O9" s="5">
        <f>SUM(B9:M9)</f>
        <v>0</v>
      </c>
      <c r="P9" s="108"/>
      <c r="Q9" s="108"/>
    </row>
    <row r="10" spans="1:17" ht="24" customHeight="1">
      <c r="A10" s="35" t="s">
        <v>47</v>
      </c>
      <c r="B10" s="33">
        <f>ENERO!$J$43</f>
        <v>0</v>
      </c>
      <c r="C10" s="33">
        <f>ENERO!$J$43</f>
        <v>0</v>
      </c>
      <c r="D10" s="33">
        <f>ENERO!$J$43</f>
        <v>0</v>
      </c>
      <c r="E10" s="33">
        <f>ENERO!$J$43</f>
        <v>0</v>
      </c>
      <c r="F10" s="33">
        <f>ENERO!$J$43</f>
        <v>0</v>
      </c>
      <c r="G10" s="33">
        <f>ENERO!$J$43</f>
        <v>0</v>
      </c>
      <c r="H10" s="33">
        <f>ENERO!$J$43</f>
        <v>0</v>
      </c>
      <c r="I10" s="33">
        <f>ENERO!$J$43</f>
        <v>0</v>
      </c>
      <c r="J10" s="33">
        <f>ENERO!$J$43</f>
        <v>0</v>
      </c>
      <c r="K10" s="33">
        <f>ENERO!$J$43</f>
        <v>0</v>
      </c>
      <c r="L10" s="33">
        <f>ENERO!$J$43</f>
        <v>0</v>
      </c>
      <c r="M10" s="33">
        <f>ENERO!$J$43</f>
        <v>0</v>
      </c>
      <c r="N10" s="105"/>
      <c r="O10" s="5">
        <f t="shared" ref="O10:O15" si="0">SUM(B10:M10)</f>
        <v>0</v>
      </c>
      <c r="P10" s="108"/>
      <c r="Q10" s="108"/>
    </row>
    <row r="11" spans="1:17" ht="24" customHeight="1">
      <c r="A11" s="35" t="s">
        <v>53</v>
      </c>
      <c r="B11" s="33">
        <f>ENERO!$K$43</f>
        <v>0</v>
      </c>
      <c r="C11" s="33">
        <f>ENERO!$K$43</f>
        <v>0</v>
      </c>
      <c r="D11" s="33">
        <f>ENERO!$K$43</f>
        <v>0</v>
      </c>
      <c r="E11" s="33">
        <f>ENERO!$K$43</f>
        <v>0</v>
      </c>
      <c r="F11" s="33">
        <f>ENERO!$K$43</f>
        <v>0</v>
      </c>
      <c r="G11" s="33">
        <f>ENERO!$K$43</f>
        <v>0</v>
      </c>
      <c r="H11" s="33">
        <f>ENERO!$K$43</f>
        <v>0</v>
      </c>
      <c r="I11" s="33">
        <f>ENERO!$K$43</f>
        <v>0</v>
      </c>
      <c r="J11" s="33">
        <f>ENERO!$K$43</f>
        <v>0</v>
      </c>
      <c r="K11" s="33">
        <f>ENERO!$K$43</f>
        <v>0</v>
      </c>
      <c r="L11" s="33">
        <f>ENERO!$K$43</f>
        <v>0</v>
      </c>
      <c r="M11" s="33">
        <f>ENERO!$K$43</f>
        <v>0</v>
      </c>
      <c r="N11" s="105"/>
      <c r="O11" s="5">
        <f t="shared" si="0"/>
        <v>0</v>
      </c>
      <c r="P11" s="108"/>
      <c r="Q11" s="108"/>
    </row>
    <row r="12" spans="1:17" ht="24" customHeight="1">
      <c r="A12" s="35" t="s">
        <v>49</v>
      </c>
      <c r="B12" s="33">
        <f>ENERO!$L$43</f>
        <v>0</v>
      </c>
      <c r="C12" s="33">
        <f>ENERO!$L$43</f>
        <v>0</v>
      </c>
      <c r="D12" s="33">
        <f>ENERO!$L$43</f>
        <v>0</v>
      </c>
      <c r="E12" s="33">
        <f>ENERO!$L$43</f>
        <v>0</v>
      </c>
      <c r="F12" s="33">
        <f>ENERO!$L$43</f>
        <v>0</v>
      </c>
      <c r="G12" s="33">
        <f>ENERO!$L$43</f>
        <v>0</v>
      </c>
      <c r="H12" s="33">
        <f>ENERO!$L$43</f>
        <v>0</v>
      </c>
      <c r="I12" s="33">
        <f>ENERO!$L$43</f>
        <v>0</v>
      </c>
      <c r="J12" s="33">
        <f>ENERO!$L$43</f>
        <v>0</v>
      </c>
      <c r="K12" s="33">
        <f>ENERO!$L$43</f>
        <v>0</v>
      </c>
      <c r="L12" s="33">
        <f>ENERO!$L$43</f>
        <v>0</v>
      </c>
      <c r="M12" s="33">
        <f>ENERO!$L$43</f>
        <v>0</v>
      </c>
      <c r="N12" s="105"/>
      <c r="O12" s="5">
        <f t="shared" si="0"/>
        <v>0</v>
      </c>
      <c r="P12" s="108"/>
      <c r="Q12" s="108"/>
    </row>
    <row r="13" spans="1:17" ht="24" customHeight="1">
      <c r="A13" s="35" t="s">
        <v>59</v>
      </c>
      <c r="B13" s="33">
        <f>ENERO!$M$43</f>
        <v>0</v>
      </c>
      <c r="C13" s="33">
        <f>ENERO!$M$43</f>
        <v>0</v>
      </c>
      <c r="D13" s="33">
        <f>ENERO!$M$43</f>
        <v>0</v>
      </c>
      <c r="E13" s="33">
        <f>ENERO!$M$43</f>
        <v>0</v>
      </c>
      <c r="F13" s="33">
        <f>ENERO!$M$43</f>
        <v>0</v>
      </c>
      <c r="G13" s="33">
        <f>ENERO!$M$43</f>
        <v>0</v>
      </c>
      <c r="H13" s="33">
        <f>ENERO!$M$43</f>
        <v>0</v>
      </c>
      <c r="I13" s="33">
        <f>ENERO!$M$43</f>
        <v>0</v>
      </c>
      <c r="J13" s="33">
        <f>ENERO!$M$43</f>
        <v>0</v>
      </c>
      <c r="K13" s="33">
        <f>ENERO!$M$43</f>
        <v>0</v>
      </c>
      <c r="L13" s="33">
        <f>ENERO!$M$43</f>
        <v>0</v>
      </c>
      <c r="M13" s="33">
        <f>ENERO!$M$43</f>
        <v>0</v>
      </c>
      <c r="N13" s="105"/>
      <c r="O13" s="5">
        <f t="shared" si="0"/>
        <v>0</v>
      </c>
      <c r="P13" s="108"/>
      <c r="Q13" s="108"/>
    </row>
    <row r="14" spans="1:17" ht="24" customHeight="1">
      <c r="A14" s="48" t="s">
        <v>40</v>
      </c>
      <c r="B14" s="33">
        <f>ENERO!$N$43</f>
        <v>0</v>
      </c>
      <c r="C14" s="33">
        <f>ENERO!$N$43</f>
        <v>0</v>
      </c>
      <c r="D14" s="33">
        <f>ENERO!$N$43</f>
        <v>0</v>
      </c>
      <c r="E14" s="33">
        <f>ENERO!$N$43</f>
        <v>0</v>
      </c>
      <c r="F14" s="33">
        <f>ENERO!$N$43</f>
        <v>0</v>
      </c>
      <c r="G14" s="33">
        <f>ENERO!$N$43</f>
        <v>0</v>
      </c>
      <c r="H14" s="33">
        <f>ENERO!$N$43</f>
        <v>0</v>
      </c>
      <c r="I14" s="33">
        <f>ENERO!$N$43</f>
        <v>0</v>
      </c>
      <c r="J14" s="33">
        <f>ENERO!$N$43</f>
        <v>0</v>
      </c>
      <c r="K14" s="33">
        <f>ENERO!$N$43</f>
        <v>0</v>
      </c>
      <c r="L14" s="33">
        <f>ENERO!$N$43</f>
        <v>0</v>
      </c>
      <c r="M14" s="33">
        <f>ENERO!$N$43</f>
        <v>0</v>
      </c>
      <c r="N14" s="105"/>
      <c r="O14" s="5">
        <f t="shared" si="0"/>
        <v>0</v>
      </c>
      <c r="P14" s="108"/>
      <c r="Q14" s="108"/>
    </row>
    <row r="15" spans="1:17" ht="24" customHeight="1">
      <c r="A15" s="48" t="s">
        <v>57</v>
      </c>
      <c r="B15" s="33">
        <f>ENERO!$O$43</f>
        <v>0</v>
      </c>
      <c r="C15" s="33">
        <f>ENERO!$O$43</f>
        <v>0</v>
      </c>
      <c r="D15" s="33">
        <f>ENERO!$O$43</f>
        <v>0</v>
      </c>
      <c r="E15" s="33">
        <f>ENERO!$O$43</f>
        <v>0</v>
      </c>
      <c r="F15" s="33">
        <f>ENERO!$O$43</f>
        <v>0</v>
      </c>
      <c r="G15" s="33">
        <f>ENERO!$O$43</f>
        <v>0</v>
      </c>
      <c r="H15" s="33">
        <f>ENERO!$O$43</f>
        <v>0</v>
      </c>
      <c r="I15" s="33">
        <f>ENERO!$O$43</f>
        <v>0</v>
      </c>
      <c r="J15" s="33">
        <f>ENERO!$O$43</f>
        <v>0</v>
      </c>
      <c r="K15" s="33">
        <f>ENERO!$O$43</f>
        <v>0</v>
      </c>
      <c r="L15" s="33">
        <f>ENERO!$O$43</f>
        <v>0</v>
      </c>
      <c r="M15" s="33">
        <f>ENERO!$O$43</f>
        <v>0</v>
      </c>
      <c r="N15" s="106"/>
      <c r="O15" s="5">
        <f t="shared" si="0"/>
        <v>0</v>
      </c>
      <c r="P15" s="108"/>
      <c r="Q15" s="108"/>
    </row>
    <row r="16" spans="1:17" ht="24" customHeight="1" thickBot="1">
      <c r="A16" s="36" t="s">
        <v>17</v>
      </c>
      <c r="B16" s="89"/>
      <c r="C16" s="90"/>
      <c r="D16" s="90"/>
      <c r="E16" s="90"/>
      <c r="F16" s="90"/>
      <c r="G16" s="90"/>
      <c r="H16" s="90"/>
      <c r="I16" s="90"/>
      <c r="J16" s="90"/>
      <c r="K16" s="90"/>
      <c r="L16" s="90"/>
      <c r="M16" s="91"/>
      <c r="N16" s="34">
        <f>SUM(INGRESOS_POR_IDENTIFICAR!E41:E44)</f>
        <v>0</v>
      </c>
      <c r="O16" s="6">
        <f>SUM(N16)</f>
        <v>0</v>
      </c>
      <c r="P16" s="109"/>
      <c r="Q16" s="109"/>
    </row>
    <row r="17" spans="1:17" ht="24" customHeight="1" thickTop="1">
      <c r="A17" s="37" t="s">
        <v>15</v>
      </c>
      <c r="B17" s="41">
        <f>SUM(B8:B13)</f>
        <v>0</v>
      </c>
      <c r="C17" s="41">
        <f t="shared" ref="C17:M17" si="1">SUM(C8:C13)</f>
        <v>0</v>
      </c>
      <c r="D17" s="41">
        <f>SUM(D8:D13)</f>
        <v>0</v>
      </c>
      <c r="E17" s="41">
        <f>SUM(E8:E13)</f>
        <v>0</v>
      </c>
      <c r="F17" s="41">
        <f t="shared" si="1"/>
        <v>0</v>
      </c>
      <c r="G17" s="41">
        <f t="shared" si="1"/>
        <v>0</v>
      </c>
      <c r="H17" s="41">
        <f t="shared" si="1"/>
        <v>0</v>
      </c>
      <c r="I17" s="41">
        <f t="shared" si="1"/>
        <v>0</v>
      </c>
      <c r="J17" s="41">
        <f t="shared" si="1"/>
        <v>0</v>
      </c>
      <c r="K17" s="41">
        <f t="shared" si="1"/>
        <v>0</v>
      </c>
      <c r="L17" s="41">
        <f t="shared" si="1"/>
        <v>0</v>
      </c>
      <c r="M17" s="41">
        <f t="shared" si="1"/>
        <v>0</v>
      </c>
      <c r="N17" s="92"/>
      <c r="O17" s="7">
        <f>SUM(B17:M17)</f>
        <v>0</v>
      </c>
      <c r="P17" s="49"/>
      <c r="Q17" s="50" t="e">
        <f>O17/P17</f>
        <v>#DIV/0!</v>
      </c>
    </row>
    <row r="18" spans="1:17" ht="24" customHeight="1">
      <c r="A18" s="38" t="s">
        <v>16</v>
      </c>
      <c r="B18" s="42">
        <f>SUM(B14:B15)</f>
        <v>0</v>
      </c>
      <c r="C18" s="42">
        <f t="shared" ref="C18:M18" si="2">SUM(C14:C15)</f>
        <v>0</v>
      </c>
      <c r="D18" s="42">
        <f>SUM(D14:D15)</f>
        <v>0</v>
      </c>
      <c r="E18" s="42">
        <f>SUM(E14:E15)</f>
        <v>0</v>
      </c>
      <c r="F18" s="42">
        <f t="shared" si="2"/>
        <v>0</v>
      </c>
      <c r="G18" s="42">
        <f t="shared" si="2"/>
        <v>0</v>
      </c>
      <c r="H18" s="42">
        <f t="shared" si="2"/>
        <v>0</v>
      </c>
      <c r="I18" s="42">
        <f t="shared" si="2"/>
        <v>0</v>
      </c>
      <c r="J18" s="42">
        <f t="shared" si="2"/>
        <v>0</v>
      </c>
      <c r="K18" s="42">
        <f t="shared" si="2"/>
        <v>0</v>
      </c>
      <c r="L18" s="42">
        <f t="shared" si="2"/>
        <v>0</v>
      </c>
      <c r="M18" s="42">
        <f t="shared" si="2"/>
        <v>0</v>
      </c>
      <c r="N18" s="93"/>
      <c r="O18" s="7">
        <f t="shared" ref="O18:O19" si="3">SUM(B18:M18)</f>
        <v>0</v>
      </c>
      <c r="P18" s="110"/>
      <c r="Q18" s="111"/>
    </row>
    <row r="19" spans="1:17" ht="24" customHeight="1">
      <c r="A19" s="39" t="s">
        <v>60</v>
      </c>
      <c r="B19" s="43">
        <f>ENERO!$P$43</f>
        <v>0</v>
      </c>
      <c r="C19" s="43">
        <f>FEBRERO!$R$43</f>
        <v>0</v>
      </c>
      <c r="D19" s="43">
        <f>MARZO!$R$43</f>
        <v>0</v>
      </c>
      <c r="E19" s="43">
        <f>ABRIL!$R$43</f>
        <v>0</v>
      </c>
      <c r="F19" s="43">
        <f>MAYO!$R$43</f>
        <v>0</v>
      </c>
      <c r="G19" s="43">
        <f>JUNIO!$R$43</f>
        <v>0</v>
      </c>
      <c r="H19" s="43">
        <f>JULIO!$R$43</f>
        <v>0</v>
      </c>
      <c r="I19" s="43">
        <f>AGOSTO!$R$43</f>
        <v>0</v>
      </c>
      <c r="J19" s="43">
        <f>SEPTIEMBRE!$R$43</f>
        <v>0</v>
      </c>
      <c r="K19" s="43">
        <f>OCTUBRE!$R$43</f>
        <v>0</v>
      </c>
      <c r="L19" s="43">
        <f>NOVIEMBRE!$R$43</f>
        <v>0</v>
      </c>
      <c r="M19" s="43">
        <f>DICIEMBRE!$R$10</f>
        <v>0</v>
      </c>
      <c r="N19" s="94"/>
      <c r="O19" s="7">
        <f t="shared" si="3"/>
        <v>0</v>
      </c>
      <c r="P19" s="112"/>
      <c r="Q19" s="113"/>
    </row>
    <row r="20" spans="1:17" ht="24" customHeight="1">
      <c r="A20" s="40" t="s">
        <v>36</v>
      </c>
      <c r="B20" s="44">
        <f>SUM(B17:B19)</f>
        <v>0</v>
      </c>
      <c r="C20" s="44">
        <f t="shared" ref="C20:M20" si="4">SUM(C17:C19)</f>
        <v>0</v>
      </c>
      <c r="D20" s="44">
        <f t="shared" si="4"/>
        <v>0</v>
      </c>
      <c r="E20" s="44">
        <f t="shared" si="4"/>
        <v>0</v>
      </c>
      <c r="F20" s="44">
        <f t="shared" si="4"/>
        <v>0</v>
      </c>
      <c r="G20" s="44">
        <f t="shared" si="4"/>
        <v>0</v>
      </c>
      <c r="H20" s="44">
        <f t="shared" si="4"/>
        <v>0</v>
      </c>
      <c r="I20" s="44">
        <f t="shared" si="4"/>
        <v>0</v>
      </c>
      <c r="J20" s="44">
        <f t="shared" si="4"/>
        <v>0</v>
      </c>
      <c r="K20" s="44">
        <f t="shared" si="4"/>
        <v>0</v>
      </c>
      <c r="L20" s="44">
        <f t="shared" si="4"/>
        <v>0</v>
      </c>
      <c r="M20" s="44">
        <f t="shared" si="4"/>
        <v>0</v>
      </c>
      <c r="N20" s="45">
        <f>SUM(N16)</f>
        <v>0</v>
      </c>
      <c r="O20" s="44">
        <f>SUM(B20:N20)</f>
        <v>0</v>
      </c>
      <c r="P20" s="114"/>
      <c r="Q20" s="115"/>
    </row>
  </sheetData>
  <sheetProtection sheet="1" objects="1" scenarios="1" sort="0" autoFilter="0"/>
  <mergeCells count="13">
    <mergeCell ref="A6:Q6"/>
    <mergeCell ref="B16:M16"/>
    <mergeCell ref="N17:N19"/>
    <mergeCell ref="B1:N4"/>
    <mergeCell ref="N8:N15"/>
    <mergeCell ref="P8:P16"/>
    <mergeCell ref="Q8:Q16"/>
    <mergeCell ref="P18:Q20"/>
    <mergeCell ref="A1:A4"/>
    <mergeCell ref="P1:Q1"/>
    <mergeCell ref="P2:Q2"/>
    <mergeCell ref="O3:Q4"/>
    <mergeCell ref="A5:Q5"/>
  </mergeCells>
  <conditionalFormatting sqref="Q17">
    <cfRule type="containsErrors" dxfId="0" priority="23">
      <formula>ISERROR(Q17)</formula>
    </cfRule>
  </conditionalFormatting>
  <dataValidations disablePrompts="1" count="1">
    <dataValidation type="whole" showInputMessage="1" showErrorMessage="1" errorTitle="DIGITACION INCORRECTA" error="DIGITE SOLAMENTE NUMEROS" sqref="P17" xr:uid="{00000000-0002-0000-0D00-000000000000}">
      <formula1>1</formula1>
      <formula2>999999999999999</formula2>
    </dataValidation>
  </dataValidations>
  <printOptions horizontalCentered="1"/>
  <pageMargins left="0.39370078740157483" right="0.39370078740157483" top="1.1811023622047245" bottom="0.78740157480314965" header="0.31496062992125984" footer="0.11811023622047245"/>
  <pageSetup paperSize="156" scale="44" orientation="landscape" r:id="rId1"/>
  <headerFooter>
    <oddFooter>&amp;C&amp;"-,Negrita"&amp;8&amp;G</oddFoot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1:O59"/>
  <sheetViews>
    <sheetView view="pageBreakPreview" topLeftCell="A16" zoomScale="60" zoomScaleNormal="100" workbookViewId="0">
      <selection activeCell="O47" sqref="O47"/>
    </sheetView>
  </sheetViews>
  <sheetFormatPr baseColWidth="10" defaultRowHeight="15"/>
  <cols>
    <col min="1" max="11" width="11.42578125" style="51"/>
    <col min="12" max="12" width="26.140625" style="51" customWidth="1"/>
    <col min="13" max="14" width="11.42578125" style="51"/>
    <col min="15" max="15" width="32.28515625" style="51" customWidth="1"/>
    <col min="16" max="16384" width="11.42578125" style="51"/>
  </cols>
  <sheetData>
    <row r="1" spans="1:15">
      <c r="A1" s="127"/>
      <c r="B1" s="127"/>
      <c r="C1" s="128"/>
      <c r="D1" s="129" t="s">
        <v>64</v>
      </c>
      <c r="E1" s="129"/>
      <c r="F1" s="129"/>
      <c r="G1" s="129"/>
      <c r="H1" s="129"/>
      <c r="I1" s="129"/>
      <c r="J1" s="129"/>
      <c r="K1" s="129"/>
      <c r="L1" s="129"/>
      <c r="M1" s="130" t="s">
        <v>98</v>
      </c>
      <c r="N1" s="131"/>
      <c r="O1" s="132">
        <v>43481</v>
      </c>
    </row>
    <row r="2" spans="1:15">
      <c r="A2" s="127"/>
      <c r="B2" s="127"/>
      <c r="C2" s="128"/>
      <c r="D2" s="129"/>
      <c r="E2" s="129"/>
      <c r="F2" s="129"/>
      <c r="G2" s="129"/>
      <c r="H2" s="129"/>
      <c r="I2" s="129"/>
      <c r="J2" s="129"/>
      <c r="K2" s="129"/>
      <c r="L2" s="129"/>
      <c r="M2" s="130"/>
      <c r="N2" s="131"/>
      <c r="O2" s="132"/>
    </row>
    <row r="3" spans="1:15">
      <c r="A3" s="127"/>
      <c r="B3" s="127"/>
      <c r="C3" s="127"/>
      <c r="D3" s="133" t="s">
        <v>65</v>
      </c>
      <c r="E3" s="133"/>
      <c r="F3" s="133"/>
      <c r="G3" s="133"/>
      <c r="H3" s="133"/>
      <c r="I3" s="133"/>
      <c r="J3" s="133"/>
      <c r="K3" s="133"/>
      <c r="L3" s="133"/>
      <c r="M3" s="131"/>
      <c r="N3" s="131"/>
      <c r="O3" s="132"/>
    </row>
    <row r="4" spans="1:15">
      <c r="A4" s="127"/>
      <c r="B4" s="127"/>
      <c r="C4" s="127"/>
      <c r="D4" s="129"/>
      <c r="E4" s="129"/>
      <c r="F4" s="129"/>
      <c r="G4" s="129"/>
      <c r="H4" s="129"/>
      <c r="I4" s="129"/>
      <c r="J4" s="129"/>
      <c r="K4" s="129"/>
      <c r="L4" s="129"/>
      <c r="M4" s="134" t="s">
        <v>0</v>
      </c>
      <c r="N4" s="135"/>
      <c r="O4" s="131" t="s">
        <v>1</v>
      </c>
    </row>
    <row r="5" spans="1:15" ht="15" customHeight="1">
      <c r="A5" s="127"/>
      <c r="B5" s="127"/>
      <c r="C5" s="127"/>
      <c r="D5" s="129"/>
      <c r="E5" s="129"/>
      <c r="F5" s="129"/>
      <c r="G5" s="129"/>
      <c r="H5" s="129"/>
      <c r="I5" s="129"/>
      <c r="J5" s="129"/>
      <c r="K5" s="129"/>
      <c r="L5" s="129"/>
      <c r="M5" s="136"/>
      <c r="N5" s="137"/>
      <c r="O5" s="131"/>
    </row>
    <row r="6" spans="1:15">
      <c r="A6" s="127"/>
      <c r="B6" s="127"/>
      <c r="C6" s="127"/>
      <c r="D6" s="129"/>
      <c r="E6" s="129"/>
      <c r="F6" s="129"/>
      <c r="G6" s="129"/>
      <c r="H6" s="129"/>
      <c r="I6" s="129"/>
      <c r="J6" s="129"/>
      <c r="K6" s="129"/>
      <c r="L6" s="129"/>
      <c r="M6" s="138" t="s">
        <v>100</v>
      </c>
      <c r="N6" s="139"/>
      <c r="O6" s="130"/>
    </row>
    <row r="7" spans="1:15">
      <c r="A7" s="52"/>
      <c r="B7" s="52"/>
      <c r="C7" s="52"/>
      <c r="D7" s="52"/>
      <c r="E7" s="52"/>
      <c r="F7" s="52"/>
      <c r="G7" s="52"/>
      <c r="H7" s="52"/>
      <c r="I7" s="52"/>
      <c r="J7" s="52"/>
      <c r="K7" s="52"/>
      <c r="L7" s="52"/>
      <c r="M7" s="52"/>
      <c r="N7" s="52"/>
      <c r="O7" s="52"/>
    </row>
    <row r="8" spans="1:15">
      <c r="A8" s="53" t="s">
        <v>61</v>
      </c>
      <c r="B8" s="54"/>
      <c r="C8" s="54"/>
      <c r="D8" s="54"/>
      <c r="E8" s="54"/>
      <c r="F8" s="54"/>
      <c r="G8" s="54"/>
      <c r="H8" s="54"/>
      <c r="I8" s="54"/>
      <c r="J8" s="54"/>
      <c r="K8" s="54"/>
      <c r="L8" s="54"/>
      <c r="M8" s="54"/>
      <c r="N8" s="54"/>
      <c r="O8" s="54"/>
    </row>
    <row r="9" spans="1:15">
      <c r="A9" s="54"/>
      <c r="B9" s="54"/>
      <c r="C9" s="54"/>
      <c r="D9" s="54"/>
      <c r="E9" s="54"/>
      <c r="F9" s="54"/>
      <c r="G9" s="54"/>
      <c r="H9" s="54"/>
      <c r="I9" s="54"/>
      <c r="J9" s="54"/>
      <c r="K9" s="54"/>
      <c r="L9" s="54"/>
      <c r="M9" s="54"/>
      <c r="N9" s="54"/>
      <c r="O9" s="54"/>
    </row>
    <row r="10" spans="1:15" ht="39.75" customHeight="1">
      <c r="A10" s="123" t="s">
        <v>66</v>
      </c>
      <c r="B10" s="123"/>
      <c r="C10" s="123"/>
      <c r="D10" s="123"/>
      <c r="E10" s="123"/>
      <c r="F10" s="123"/>
      <c r="G10" s="123"/>
      <c r="H10" s="123"/>
      <c r="I10" s="123"/>
      <c r="J10" s="123"/>
      <c r="K10" s="123"/>
      <c r="L10" s="123"/>
      <c r="M10" s="123"/>
      <c r="N10" s="123"/>
      <c r="O10" s="123"/>
    </row>
    <row r="11" spans="1:15">
      <c r="A11" s="54"/>
      <c r="B11" s="54"/>
      <c r="C11" s="54"/>
      <c r="D11" s="54"/>
      <c r="E11" s="54"/>
      <c r="F11" s="54"/>
      <c r="G11" s="54"/>
      <c r="H11" s="54"/>
      <c r="I11" s="54"/>
      <c r="J11" s="54"/>
      <c r="K11" s="54"/>
      <c r="L11" s="54"/>
      <c r="M11" s="54"/>
      <c r="N11" s="54"/>
      <c r="O11" s="54"/>
    </row>
    <row r="12" spans="1:15">
      <c r="A12" s="53" t="s">
        <v>62</v>
      </c>
      <c r="B12" s="54"/>
      <c r="C12" s="54"/>
      <c r="D12" s="54"/>
      <c r="E12" s="54"/>
      <c r="F12" s="54"/>
      <c r="G12" s="54"/>
      <c r="H12" s="54"/>
      <c r="I12" s="54"/>
      <c r="J12" s="54"/>
      <c r="K12" s="54"/>
      <c r="L12" s="54"/>
      <c r="M12" s="54"/>
      <c r="N12" s="54"/>
      <c r="O12" s="54"/>
    </row>
    <row r="13" spans="1:15">
      <c r="A13" s="54"/>
      <c r="B13" s="54"/>
      <c r="C13" s="54"/>
      <c r="D13" s="54"/>
      <c r="E13" s="54"/>
      <c r="F13" s="54"/>
      <c r="G13" s="54"/>
      <c r="H13" s="54"/>
      <c r="I13" s="54"/>
      <c r="J13" s="54"/>
      <c r="K13" s="54"/>
      <c r="L13" s="54"/>
      <c r="M13" s="54"/>
      <c r="N13" s="54"/>
      <c r="O13" s="54"/>
    </row>
    <row r="14" spans="1:15">
      <c r="A14" s="54" t="s">
        <v>67</v>
      </c>
      <c r="B14" s="54"/>
      <c r="C14" s="54"/>
      <c r="D14" s="54"/>
      <c r="E14" s="54"/>
      <c r="F14" s="54"/>
      <c r="G14" s="54"/>
      <c r="H14" s="54"/>
      <c r="I14" s="54"/>
      <c r="J14" s="54"/>
      <c r="K14" s="54"/>
      <c r="L14" s="54"/>
      <c r="M14" s="54"/>
      <c r="N14" s="54"/>
      <c r="O14" s="54"/>
    </row>
    <row r="15" spans="1:15">
      <c r="A15" s="54"/>
      <c r="B15" s="54"/>
      <c r="C15" s="54"/>
      <c r="D15" s="54"/>
      <c r="E15" s="54"/>
      <c r="F15" s="54"/>
      <c r="G15" s="54"/>
      <c r="H15" s="54"/>
      <c r="I15" s="54"/>
      <c r="J15" s="54"/>
      <c r="K15" s="54"/>
      <c r="L15" s="54"/>
      <c r="M15" s="54"/>
      <c r="N15" s="54"/>
      <c r="O15" s="54"/>
    </row>
    <row r="16" spans="1:15">
      <c r="A16" s="53" t="s">
        <v>63</v>
      </c>
      <c r="B16" s="54"/>
      <c r="C16" s="54"/>
      <c r="D16" s="54"/>
      <c r="E16" s="54"/>
      <c r="F16" s="54"/>
      <c r="G16" s="54"/>
      <c r="H16" s="54"/>
      <c r="I16" s="54"/>
      <c r="J16" s="54"/>
      <c r="K16" s="54"/>
      <c r="L16" s="54"/>
      <c r="M16" s="54"/>
      <c r="N16" s="54"/>
      <c r="O16" s="54"/>
    </row>
    <row r="17" spans="1:15">
      <c r="A17" s="53"/>
      <c r="B17" s="54"/>
      <c r="C17" s="54"/>
      <c r="D17" s="54"/>
      <c r="E17" s="54"/>
      <c r="F17" s="54"/>
      <c r="G17" s="54"/>
      <c r="H17" s="54"/>
      <c r="I17" s="54"/>
      <c r="J17" s="54"/>
      <c r="K17" s="54"/>
      <c r="L17" s="54"/>
      <c r="M17" s="54"/>
      <c r="N17" s="54"/>
      <c r="O17" s="54"/>
    </row>
    <row r="18" spans="1:15" ht="15.75" customHeight="1">
      <c r="A18" s="123" t="s">
        <v>77</v>
      </c>
      <c r="B18" s="123"/>
      <c r="C18" s="123"/>
      <c r="D18" s="123"/>
      <c r="E18" s="123"/>
      <c r="F18" s="123"/>
      <c r="G18" s="123"/>
      <c r="H18" s="123"/>
      <c r="I18" s="123"/>
      <c r="J18" s="123"/>
      <c r="K18" s="123"/>
      <c r="L18" s="123"/>
      <c r="M18" s="123"/>
      <c r="N18" s="123"/>
      <c r="O18" s="123"/>
    </row>
    <row r="19" spans="1:15" ht="15" customHeight="1">
      <c r="A19" s="55"/>
      <c r="B19" s="55"/>
      <c r="C19" s="55"/>
      <c r="D19" s="55"/>
      <c r="E19" s="55"/>
      <c r="F19" s="55"/>
      <c r="G19" s="55"/>
      <c r="H19" s="55"/>
      <c r="I19" s="55"/>
      <c r="J19" s="55"/>
      <c r="K19" s="55"/>
      <c r="L19" s="55"/>
      <c r="M19" s="55"/>
      <c r="N19" s="55"/>
      <c r="O19" s="55"/>
    </row>
    <row r="20" spans="1:15" ht="32.25" customHeight="1">
      <c r="A20" s="123" t="s">
        <v>78</v>
      </c>
      <c r="B20" s="123"/>
      <c r="C20" s="123"/>
      <c r="D20" s="123"/>
      <c r="E20" s="123"/>
      <c r="F20" s="123"/>
      <c r="G20" s="123"/>
      <c r="H20" s="123"/>
      <c r="I20" s="123"/>
      <c r="J20" s="123"/>
      <c r="K20" s="123"/>
      <c r="L20" s="123"/>
      <c r="M20" s="123"/>
      <c r="N20" s="123"/>
      <c r="O20" s="123"/>
    </row>
    <row r="21" spans="1:15" ht="14.25" customHeight="1">
      <c r="A21" s="55"/>
      <c r="B21" s="55"/>
      <c r="C21" s="55"/>
      <c r="D21" s="55"/>
      <c r="E21" s="55"/>
      <c r="F21" s="55"/>
      <c r="G21" s="55"/>
      <c r="H21" s="55"/>
      <c r="I21" s="55"/>
      <c r="J21" s="55"/>
      <c r="K21" s="55"/>
      <c r="L21" s="55"/>
      <c r="M21" s="55"/>
      <c r="N21" s="55"/>
      <c r="O21" s="55"/>
    </row>
    <row r="22" spans="1:15">
      <c r="A22" s="123" t="s">
        <v>68</v>
      </c>
      <c r="B22" s="123"/>
      <c r="C22" s="123"/>
      <c r="D22" s="123"/>
      <c r="E22" s="123"/>
      <c r="F22" s="123"/>
      <c r="G22" s="123"/>
      <c r="H22" s="123"/>
      <c r="I22" s="123"/>
      <c r="J22" s="123"/>
      <c r="K22" s="123"/>
      <c r="L22" s="123"/>
      <c r="M22" s="123"/>
      <c r="N22" s="123"/>
      <c r="O22" s="123"/>
    </row>
    <row r="23" spans="1:15" ht="14.25" customHeight="1">
      <c r="A23" s="124" t="s">
        <v>85</v>
      </c>
      <c r="B23" s="123"/>
      <c r="C23" s="123"/>
      <c r="D23" s="123"/>
      <c r="E23" s="123"/>
      <c r="F23" s="123"/>
      <c r="G23" s="123"/>
      <c r="H23" s="123"/>
      <c r="I23" s="123"/>
      <c r="J23" s="123"/>
      <c r="K23" s="123"/>
      <c r="L23" s="123"/>
      <c r="M23" s="123"/>
      <c r="N23" s="123"/>
      <c r="O23" s="123"/>
    </row>
    <row r="24" spans="1:15" ht="30.75" customHeight="1">
      <c r="A24" s="123" t="s">
        <v>79</v>
      </c>
      <c r="B24" s="123"/>
      <c r="C24" s="123"/>
      <c r="D24" s="123"/>
      <c r="E24" s="123"/>
      <c r="F24" s="123"/>
      <c r="G24" s="123"/>
      <c r="H24" s="123"/>
      <c r="I24" s="123"/>
      <c r="J24" s="123"/>
      <c r="K24" s="123"/>
      <c r="L24" s="123"/>
      <c r="M24" s="123"/>
      <c r="N24" s="123"/>
      <c r="O24" s="123"/>
    </row>
    <row r="25" spans="1:15">
      <c r="A25" s="53" t="s">
        <v>80</v>
      </c>
      <c r="B25" s="54"/>
      <c r="C25" s="54"/>
      <c r="D25" s="54"/>
      <c r="E25" s="54"/>
      <c r="F25" s="54"/>
      <c r="G25" s="54"/>
      <c r="H25" s="54"/>
      <c r="I25" s="54"/>
      <c r="J25" s="54"/>
      <c r="K25" s="54"/>
      <c r="L25" s="54"/>
      <c r="M25" s="54"/>
      <c r="N25" s="54"/>
      <c r="O25" s="54"/>
    </row>
    <row r="26" spans="1:15">
      <c r="A26" s="54" t="s">
        <v>81</v>
      </c>
      <c r="B26" s="54"/>
      <c r="C26" s="54"/>
      <c r="D26" s="54"/>
      <c r="E26" s="54"/>
      <c r="F26" s="54"/>
      <c r="G26" s="54"/>
      <c r="H26" s="54"/>
      <c r="I26" s="54"/>
      <c r="J26" s="54"/>
      <c r="K26" s="54"/>
      <c r="L26" s="54"/>
      <c r="M26" s="54"/>
      <c r="N26" s="54"/>
      <c r="O26" s="54"/>
    </row>
    <row r="27" spans="1:15">
      <c r="A27" s="54" t="s">
        <v>82</v>
      </c>
      <c r="B27" s="54"/>
      <c r="C27" s="54"/>
      <c r="D27" s="54"/>
      <c r="E27" s="54"/>
      <c r="F27" s="54"/>
      <c r="G27" s="54"/>
      <c r="H27" s="54"/>
      <c r="I27" s="54"/>
      <c r="J27" s="54"/>
      <c r="K27" s="54"/>
      <c r="L27" s="54"/>
      <c r="M27" s="54"/>
      <c r="N27" s="54"/>
      <c r="O27" s="54"/>
    </row>
    <row r="28" spans="1:15">
      <c r="A28" s="54" t="s">
        <v>83</v>
      </c>
      <c r="B28" s="54"/>
      <c r="C28" s="54"/>
      <c r="D28" s="54"/>
      <c r="E28" s="54"/>
      <c r="F28" s="54"/>
      <c r="G28" s="54"/>
      <c r="H28" s="54"/>
      <c r="I28" s="54"/>
      <c r="J28" s="54"/>
      <c r="K28" s="54"/>
      <c r="L28" s="54"/>
      <c r="M28" s="54"/>
      <c r="N28" s="54"/>
      <c r="O28" s="54"/>
    </row>
    <row r="29" spans="1:15">
      <c r="A29" s="54" t="s">
        <v>84</v>
      </c>
      <c r="B29" s="54"/>
      <c r="C29" s="54"/>
      <c r="D29" s="54"/>
      <c r="E29" s="54"/>
      <c r="F29" s="54"/>
      <c r="G29" s="54"/>
      <c r="H29" s="54"/>
      <c r="I29" s="54"/>
      <c r="J29" s="54"/>
      <c r="K29" s="54"/>
      <c r="L29" s="54"/>
      <c r="M29" s="54"/>
      <c r="N29" s="54"/>
      <c r="O29" s="54"/>
    </row>
    <row r="30" spans="1:15" ht="28.5" customHeight="1">
      <c r="A30" s="140" t="s">
        <v>86</v>
      </c>
      <c r="B30" s="140"/>
      <c r="C30" s="140"/>
      <c r="D30" s="140"/>
      <c r="E30" s="140"/>
      <c r="F30" s="140"/>
      <c r="G30" s="140"/>
      <c r="H30" s="140"/>
      <c r="I30" s="140"/>
      <c r="J30" s="140"/>
      <c r="K30" s="140"/>
      <c r="L30" s="140"/>
      <c r="M30" s="140"/>
      <c r="N30" s="140"/>
      <c r="O30" s="140"/>
    </row>
    <row r="31" spans="1:15">
      <c r="A31" s="140" t="s">
        <v>87</v>
      </c>
      <c r="B31" s="140"/>
      <c r="C31" s="140"/>
      <c r="D31" s="140"/>
      <c r="E31" s="140"/>
      <c r="F31" s="140"/>
      <c r="G31" s="140"/>
      <c r="H31" s="140"/>
      <c r="I31" s="140"/>
      <c r="J31" s="140"/>
      <c r="K31" s="140"/>
      <c r="L31" s="140"/>
      <c r="M31" s="140"/>
      <c r="N31" s="140"/>
      <c r="O31" s="140"/>
    </row>
    <row r="32" spans="1:15">
      <c r="A32" s="140" t="s">
        <v>88</v>
      </c>
      <c r="B32" s="140"/>
      <c r="C32" s="140"/>
      <c r="D32" s="140"/>
      <c r="E32" s="140"/>
      <c r="F32" s="140"/>
      <c r="G32" s="140"/>
      <c r="H32" s="140"/>
      <c r="I32" s="140"/>
      <c r="J32" s="140"/>
      <c r="K32" s="140"/>
      <c r="L32" s="140"/>
      <c r="M32" s="140"/>
      <c r="N32" s="140"/>
      <c r="O32" s="140"/>
    </row>
    <row r="33" spans="1:15">
      <c r="A33" s="140" t="s">
        <v>89</v>
      </c>
      <c r="B33" s="140"/>
      <c r="C33" s="140"/>
      <c r="D33" s="140"/>
      <c r="E33" s="140"/>
      <c r="F33" s="140"/>
      <c r="G33" s="140"/>
      <c r="H33" s="140"/>
      <c r="I33" s="140"/>
      <c r="J33" s="140"/>
      <c r="K33" s="140"/>
      <c r="L33" s="140"/>
      <c r="M33" s="140"/>
      <c r="N33" s="140"/>
      <c r="O33" s="140"/>
    </row>
    <row r="34" spans="1:15" ht="31.5" customHeight="1">
      <c r="A34" s="140" t="s">
        <v>90</v>
      </c>
      <c r="B34" s="140"/>
      <c r="C34" s="140"/>
      <c r="D34" s="140"/>
      <c r="E34" s="140"/>
      <c r="F34" s="140"/>
      <c r="G34" s="140"/>
      <c r="H34" s="140"/>
      <c r="I34" s="140"/>
      <c r="J34" s="140"/>
      <c r="K34" s="140"/>
      <c r="L34" s="140"/>
      <c r="M34" s="140"/>
      <c r="N34" s="140"/>
      <c r="O34" s="140"/>
    </row>
    <row r="35" spans="1:15" ht="33.75" customHeight="1">
      <c r="A35" s="123" t="s">
        <v>91</v>
      </c>
      <c r="B35" s="123"/>
      <c r="C35" s="123"/>
      <c r="D35" s="123"/>
      <c r="E35" s="123"/>
      <c r="F35" s="123"/>
      <c r="G35" s="123"/>
      <c r="H35" s="123"/>
      <c r="I35" s="123"/>
      <c r="J35" s="123"/>
      <c r="K35" s="123"/>
      <c r="L35" s="123"/>
      <c r="M35" s="123"/>
      <c r="N35" s="123"/>
      <c r="O35" s="123"/>
    </row>
    <row r="36" spans="1:15" ht="37.5" customHeight="1">
      <c r="A36" s="140" t="s">
        <v>92</v>
      </c>
      <c r="B36" s="140"/>
      <c r="C36" s="140"/>
      <c r="D36" s="140"/>
      <c r="E36" s="140"/>
      <c r="F36" s="140"/>
      <c r="G36" s="140"/>
      <c r="H36" s="140"/>
      <c r="I36" s="140"/>
      <c r="J36" s="140"/>
      <c r="K36" s="140"/>
      <c r="L36" s="140"/>
      <c r="M36" s="140"/>
      <c r="N36" s="140"/>
      <c r="O36" s="140"/>
    </row>
    <row r="37" spans="1:15" ht="42" customHeight="1">
      <c r="A37" s="140" t="s">
        <v>93</v>
      </c>
      <c r="B37" s="140"/>
      <c r="C37" s="140"/>
      <c r="D37" s="140"/>
      <c r="E37" s="140"/>
      <c r="F37" s="140"/>
      <c r="G37" s="140"/>
      <c r="H37" s="140"/>
      <c r="I37" s="140"/>
      <c r="J37" s="140"/>
      <c r="K37" s="140"/>
      <c r="L37" s="140"/>
      <c r="M37" s="140"/>
      <c r="N37" s="140"/>
      <c r="O37" s="140"/>
    </row>
    <row r="38" spans="1:15">
      <c r="A38" s="54" t="s">
        <v>94</v>
      </c>
      <c r="B38" s="54"/>
      <c r="C38" s="54"/>
      <c r="D38" s="54"/>
      <c r="E38" s="54"/>
      <c r="F38" s="54"/>
      <c r="G38" s="54"/>
      <c r="H38" s="54"/>
      <c r="I38" s="54"/>
      <c r="J38" s="54"/>
      <c r="K38" s="54"/>
      <c r="L38" s="54"/>
      <c r="M38" s="54"/>
      <c r="N38" s="54"/>
      <c r="O38" s="54"/>
    </row>
    <row r="39" spans="1:15" ht="46.5" customHeight="1">
      <c r="A39" s="123" t="s">
        <v>69</v>
      </c>
      <c r="B39" s="123"/>
      <c r="C39" s="123"/>
      <c r="D39" s="123"/>
      <c r="E39" s="123"/>
      <c r="F39" s="123"/>
      <c r="G39" s="123"/>
      <c r="H39" s="123"/>
      <c r="I39" s="123"/>
      <c r="J39" s="123"/>
      <c r="K39" s="123"/>
      <c r="L39" s="123"/>
      <c r="M39" s="123"/>
      <c r="N39" s="123"/>
      <c r="O39" s="123"/>
    </row>
    <row r="40" spans="1:15">
      <c r="A40" s="54"/>
      <c r="B40" s="54"/>
      <c r="C40" s="54"/>
      <c r="D40" s="54"/>
      <c r="E40" s="54"/>
      <c r="F40" s="54"/>
      <c r="G40" s="54"/>
      <c r="H40" s="54"/>
      <c r="I40" s="54"/>
      <c r="J40" s="54"/>
      <c r="K40" s="54"/>
      <c r="L40" s="54"/>
      <c r="M40" s="54"/>
      <c r="N40" s="54"/>
      <c r="O40" s="54"/>
    </row>
    <row r="41" spans="1:15">
      <c r="A41" s="53" t="s">
        <v>70</v>
      </c>
      <c r="B41" s="54"/>
      <c r="C41" s="54"/>
      <c r="D41" s="54"/>
      <c r="E41" s="54"/>
      <c r="F41" s="54"/>
      <c r="G41" s="54"/>
      <c r="H41" s="54"/>
      <c r="I41" s="54"/>
      <c r="J41" s="54"/>
      <c r="K41" s="54"/>
      <c r="L41" s="54"/>
      <c r="M41" s="54"/>
      <c r="N41" s="54"/>
      <c r="O41" s="54"/>
    </row>
    <row r="42" spans="1:15">
      <c r="A42" s="54"/>
      <c r="B42" s="54"/>
      <c r="C42" s="54"/>
      <c r="D42" s="54"/>
      <c r="E42" s="54"/>
      <c r="F42" s="54"/>
      <c r="G42" s="54"/>
      <c r="H42" s="54"/>
      <c r="I42" s="54"/>
      <c r="J42" s="54"/>
      <c r="K42" s="54"/>
      <c r="L42" s="54"/>
      <c r="M42" s="54"/>
      <c r="N42" s="54"/>
      <c r="O42" s="54"/>
    </row>
    <row r="43" spans="1:15">
      <c r="A43" s="54" t="s">
        <v>71</v>
      </c>
      <c r="B43" s="54"/>
      <c r="C43" s="54"/>
      <c r="D43" s="54"/>
      <c r="E43" s="54"/>
      <c r="F43" s="54"/>
      <c r="G43" s="54"/>
      <c r="H43" s="54"/>
      <c r="I43" s="54"/>
      <c r="J43" s="54"/>
      <c r="K43" s="54"/>
      <c r="L43" s="54"/>
      <c r="M43" s="54"/>
      <c r="N43" s="54"/>
      <c r="O43" s="54"/>
    </row>
    <row r="44" spans="1:15">
      <c r="A44" s="54" t="s">
        <v>72</v>
      </c>
      <c r="B44" s="54"/>
      <c r="C44" s="54"/>
      <c r="D44" s="54"/>
      <c r="E44" s="54"/>
      <c r="F44" s="54"/>
      <c r="G44" s="54"/>
      <c r="H44" s="54"/>
      <c r="I44" s="54"/>
      <c r="J44" s="54"/>
      <c r="K44" s="54"/>
      <c r="L44" s="54"/>
      <c r="M44" s="54"/>
      <c r="N44" s="54"/>
      <c r="O44" s="54"/>
    </row>
    <row r="45" spans="1:15">
      <c r="A45" s="54" t="s">
        <v>73</v>
      </c>
      <c r="B45" s="54"/>
      <c r="C45" s="54"/>
      <c r="D45" s="54"/>
      <c r="E45" s="54"/>
      <c r="F45" s="54"/>
      <c r="G45" s="54"/>
      <c r="H45" s="54"/>
      <c r="I45" s="54"/>
      <c r="J45" s="54"/>
      <c r="K45" s="54"/>
      <c r="L45" s="54"/>
      <c r="M45" s="54"/>
      <c r="N45" s="54"/>
      <c r="O45" s="54"/>
    </row>
    <row r="46" spans="1:15" ht="31.5" customHeight="1">
      <c r="A46" s="123" t="s">
        <v>74</v>
      </c>
      <c r="B46" s="123"/>
      <c r="C46" s="123"/>
      <c r="D46" s="123"/>
      <c r="E46" s="123"/>
      <c r="F46" s="123"/>
      <c r="G46" s="123"/>
      <c r="H46" s="123"/>
      <c r="I46" s="123"/>
      <c r="J46" s="123"/>
      <c r="K46" s="123"/>
      <c r="L46" s="123"/>
      <c r="M46" s="123"/>
      <c r="N46" s="123"/>
      <c r="O46" s="123"/>
    </row>
    <row r="47" spans="1:15">
      <c r="A47" s="54"/>
      <c r="B47" s="54"/>
      <c r="C47" s="54"/>
      <c r="D47" s="54"/>
      <c r="E47" s="54"/>
      <c r="F47" s="54"/>
      <c r="G47" s="54"/>
      <c r="H47" s="54"/>
      <c r="I47" s="54"/>
      <c r="J47" s="54"/>
      <c r="K47" s="54"/>
      <c r="L47" s="54"/>
      <c r="M47" s="54"/>
      <c r="N47" s="54"/>
      <c r="O47" s="54"/>
    </row>
    <row r="48" spans="1:15">
      <c r="A48" s="53" t="s">
        <v>75</v>
      </c>
      <c r="B48" s="54"/>
      <c r="C48" s="54"/>
      <c r="D48" s="54"/>
      <c r="E48" s="54"/>
      <c r="F48" s="54"/>
      <c r="G48" s="54"/>
      <c r="H48" s="54"/>
      <c r="I48" s="54"/>
      <c r="J48" s="54"/>
      <c r="K48" s="54"/>
      <c r="L48" s="54"/>
      <c r="M48" s="54"/>
      <c r="N48" s="54"/>
      <c r="O48" s="54"/>
    </row>
    <row r="49" spans="1:15">
      <c r="A49" s="54"/>
      <c r="B49" s="54"/>
      <c r="C49" s="54"/>
      <c r="D49" s="54"/>
      <c r="E49" s="54"/>
      <c r="F49" s="54"/>
      <c r="G49" s="54"/>
      <c r="H49" s="54"/>
      <c r="I49" s="54"/>
      <c r="J49" s="54"/>
      <c r="K49" s="54"/>
      <c r="L49" s="54"/>
      <c r="M49" s="54"/>
      <c r="N49" s="54"/>
      <c r="O49" s="54"/>
    </row>
    <row r="50" spans="1:15">
      <c r="A50" s="53" t="s">
        <v>76</v>
      </c>
      <c r="B50" s="54"/>
      <c r="C50" s="54"/>
      <c r="D50" s="54"/>
      <c r="E50" s="54"/>
      <c r="F50" s="54"/>
      <c r="G50" s="54"/>
      <c r="H50" s="54"/>
      <c r="I50" s="54"/>
      <c r="J50" s="54"/>
      <c r="K50" s="54"/>
      <c r="L50" s="54"/>
      <c r="M50" s="54"/>
      <c r="N50" s="54"/>
      <c r="O50" s="54"/>
    </row>
    <row r="51" spans="1:15">
      <c r="A51" s="54"/>
      <c r="B51" s="54"/>
      <c r="C51" s="54"/>
      <c r="D51" s="54"/>
      <c r="E51" s="54"/>
      <c r="F51" s="54"/>
      <c r="G51" s="54"/>
      <c r="H51" s="54"/>
      <c r="I51" s="54"/>
      <c r="J51" s="54"/>
      <c r="K51" s="54"/>
      <c r="L51" s="54"/>
      <c r="M51" s="54"/>
      <c r="N51" s="54"/>
      <c r="O51" s="54"/>
    </row>
    <row r="52" spans="1:15">
      <c r="A52" s="54"/>
      <c r="B52" s="54"/>
      <c r="C52" s="54"/>
      <c r="D52" s="54"/>
      <c r="E52" s="54"/>
      <c r="F52" s="54"/>
      <c r="G52" s="54"/>
      <c r="H52" s="54"/>
      <c r="I52" s="54"/>
      <c r="J52" s="54"/>
      <c r="K52" s="54"/>
      <c r="L52" s="54"/>
      <c r="M52" s="54"/>
      <c r="N52" s="54"/>
      <c r="O52" s="54"/>
    </row>
    <row r="53" spans="1:15">
      <c r="A53" s="54"/>
      <c r="B53" s="54"/>
      <c r="C53" s="54"/>
      <c r="D53" s="54"/>
      <c r="E53" s="54"/>
      <c r="F53" s="54"/>
      <c r="G53" s="54"/>
      <c r="H53" s="54"/>
      <c r="I53" s="54"/>
      <c r="J53" s="54"/>
      <c r="K53" s="54"/>
      <c r="L53" s="54"/>
      <c r="M53" s="54"/>
      <c r="N53" s="54"/>
      <c r="O53" s="54"/>
    </row>
    <row r="54" spans="1:15">
      <c r="A54" s="54"/>
      <c r="B54" s="54"/>
      <c r="C54" s="54"/>
      <c r="D54" s="54"/>
      <c r="E54" s="54"/>
      <c r="F54" s="54"/>
      <c r="G54" s="54"/>
      <c r="H54" s="54"/>
      <c r="I54" s="54"/>
      <c r="J54" s="54"/>
      <c r="K54" s="54"/>
      <c r="L54" s="54"/>
      <c r="M54" s="54"/>
      <c r="N54" s="54"/>
      <c r="O54" s="54"/>
    </row>
    <row r="55" spans="1:15">
      <c r="A55" s="54"/>
      <c r="B55" s="54"/>
      <c r="C55" s="54"/>
      <c r="D55" s="54"/>
      <c r="E55" s="54"/>
      <c r="F55" s="54"/>
      <c r="G55" s="54"/>
      <c r="H55" s="54"/>
      <c r="I55" s="54"/>
      <c r="J55" s="54"/>
      <c r="K55" s="54"/>
      <c r="L55" s="54"/>
      <c r="M55" s="54"/>
      <c r="N55" s="54"/>
      <c r="O55" s="54"/>
    </row>
    <row r="56" spans="1:15" ht="15.75" customHeight="1">
      <c r="A56" s="125"/>
      <c r="B56" s="126"/>
      <c r="C56" s="126"/>
      <c r="D56" s="126"/>
      <c r="E56" s="126"/>
      <c r="F56" s="126"/>
      <c r="G56" s="126"/>
      <c r="H56" s="126"/>
      <c r="I56" s="126"/>
      <c r="J56" s="126"/>
      <c r="K56" s="126"/>
      <c r="L56" s="126"/>
      <c r="M56" s="126"/>
      <c r="N56" s="126"/>
      <c r="O56" s="126"/>
    </row>
    <row r="57" spans="1:15">
      <c r="A57" s="125"/>
      <c r="B57" s="126"/>
      <c r="C57" s="126"/>
      <c r="D57" s="126"/>
      <c r="E57" s="126"/>
      <c r="F57" s="126"/>
      <c r="G57" s="126"/>
      <c r="H57" s="126"/>
      <c r="I57" s="126"/>
      <c r="J57" s="126"/>
      <c r="K57" s="126"/>
      <c r="L57" s="126"/>
      <c r="M57" s="126"/>
      <c r="N57" s="126"/>
      <c r="O57" s="126"/>
    </row>
    <row r="58" spans="1:15">
      <c r="A58" s="54"/>
      <c r="B58" s="54"/>
      <c r="C58" s="54"/>
      <c r="D58" s="54"/>
      <c r="E58" s="54"/>
      <c r="F58" s="54"/>
      <c r="G58" s="54"/>
      <c r="H58" s="54"/>
      <c r="I58" s="54"/>
      <c r="J58" s="54"/>
      <c r="K58" s="54"/>
      <c r="L58" s="54"/>
      <c r="M58" s="54"/>
      <c r="N58" s="54"/>
      <c r="O58" s="54"/>
    </row>
    <row r="59" spans="1:15">
      <c r="A59" s="54"/>
      <c r="B59" s="54"/>
      <c r="C59" s="54"/>
      <c r="D59" s="54"/>
      <c r="E59" s="54"/>
      <c r="F59" s="54"/>
      <c r="G59" s="54"/>
      <c r="H59" s="54"/>
      <c r="I59" s="54"/>
      <c r="J59" s="54"/>
      <c r="K59" s="54"/>
      <c r="L59" s="54"/>
      <c r="M59" s="54"/>
      <c r="N59" s="54"/>
      <c r="O59" s="54"/>
    </row>
  </sheetData>
  <mergeCells count="25">
    <mergeCell ref="A37:O37"/>
    <mergeCell ref="A1:C6"/>
    <mergeCell ref="D1:L2"/>
    <mergeCell ref="M1:N3"/>
    <mergeCell ref="O1:O3"/>
    <mergeCell ref="D3:L6"/>
    <mergeCell ref="M4:N5"/>
    <mergeCell ref="O4:O5"/>
    <mergeCell ref="M6:O6"/>
    <mergeCell ref="A20:O20"/>
    <mergeCell ref="A23:O23"/>
    <mergeCell ref="A10:O10"/>
    <mergeCell ref="A56:O57"/>
    <mergeCell ref="A18:O18"/>
    <mergeCell ref="A22:O22"/>
    <mergeCell ref="A24:O24"/>
    <mergeCell ref="A34:O34"/>
    <mergeCell ref="A35:O35"/>
    <mergeCell ref="A39:O39"/>
    <mergeCell ref="A46:O46"/>
    <mergeCell ref="A30:O30"/>
    <mergeCell ref="A31:O31"/>
    <mergeCell ref="A32:O32"/>
    <mergeCell ref="A33:O33"/>
    <mergeCell ref="A36:O36"/>
  </mergeCells>
  <pageMargins left="0.70866141732283472" right="0.70866141732283472" top="0.74803149606299213" bottom="0.74803149606299213" header="0.31496062992125984" footer="0.31496062992125984"/>
  <pageSetup scale="43" orientation="portrait" r:id="rId1"/>
  <headerFooter>
    <oddFooter>&amp;C&amp;G</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A1:A2"/>
  <sheetViews>
    <sheetView workbookViewId="0">
      <selection activeCell="A3" sqref="A3"/>
    </sheetView>
  </sheetViews>
  <sheetFormatPr baseColWidth="10" defaultRowHeight="15"/>
  <sheetData>
    <row r="1" spans="1:1">
      <c r="A1" t="s">
        <v>95</v>
      </c>
    </row>
    <row r="2" spans="1:1">
      <c r="A2"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12</vt:i4>
      </vt:variant>
    </vt:vector>
  </HeadingPairs>
  <TitlesOfParts>
    <vt:vector size="28" baseType="lpstr">
      <vt:lpstr>ENERO</vt:lpstr>
      <vt:lpstr>FEBRERO</vt:lpstr>
      <vt:lpstr>MARZO</vt:lpstr>
      <vt:lpstr>ABRIL</vt:lpstr>
      <vt:lpstr>MAYO</vt:lpstr>
      <vt:lpstr>JUNIO</vt:lpstr>
      <vt:lpstr>JULIO</vt:lpstr>
      <vt:lpstr>AGOSTO</vt:lpstr>
      <vt:lpstr>SEPTIEMBRE</vt:lpstr>
      <vt:lpstr>OCTUBRE</vt:lpstr>
      <vt:lpstr>NOVIEMBRE</vt:lpstr>
      <vt:lpstr>DICIEMBRE</vt:lpstr>
      <vt:lpstr>INGRESOS_POR_IDENTIFICAR</vt:lpstr>
      <vt:lpstr>RESUMEN_MES</vt:lpstr>
      <vt:lpstr>INSTRUCCIONES</vt:lpstr>
      <vt:lpstr>Hoja4</vt:lpstr>
      <vt:lpstr>ABRIL!Títulos_a_imprimir</vt:lpstr>
      <vt:lpstr>AGOSTO!Títulos_a_imprimir</vt:lpstr>
      <vt:lpstr>DICIEMBRE!Títulos_a_imprimir</vt:lpstr>
      <vt:lpstr>ENERO!Títulos_a_imprimir</vt:lpstr>
      <vt:lpstr>FEBRERO!Títulos_a_imprimir</vt:lpstr>
      <vt:lpstr>JULIO!Títulos_a_imprimir</vt:lpstr>
      <vt:lpstr>JUNIO!Títulos_a_imprimir</vt:lpstr>
      <vt:lpstr>MARZO!Títulos_a_imprimir</vt:lpstr>
      <vt:lpstr>MAYO!Títulos_a_imprimir</vt:lpstr>
      <vt:lpstr>NOVIEMBRE!Títulos_a_imprimir</vt:lpstr>
      <vt:lpstr>OCTUBRE!Títulos_a_imprimir</vt:lpstr>
      <vt:lpstr>SEPTIEMBRE!Títulos_a_imprimir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Armando Castano Porras</dc:creator>
  <cp:lastModifiedBy>Andree Javier Hurtado</cp:lastModifiedBy>
  <cp:lastPrinted>2019-01-16T15:50:57Z</cp:lastPrinted>
  <dcterms:created xsi:type="dcterms:W3CDTF">2017-11-20T14:57:45Z</dcterms:created>
  <dcterms:modified xsi:type="dcterms:W3CDTF">2019-01-16T15:51:45Z</dcterms:modified>
</cp:coreProperties>
</file>