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iffer.diaz\Documents\"/>
    </mc:Choice>
  </mc:AlternateContent>
  <bookViews>
    <workbookView xWindow="0" yWindow="0" windowWidth="24000" windowHeight="9735"/>
  </bookViews>
  <sheets>
    <sheet name="Hoja1" sheetId="2" r:id="rId1"/>
    <sheet name="REP_EPG034_EjecucionPresupuesta" sheetId="1" r:id="rId2"/>
  </sheets>
  <definedNames>
    <definedName name="_xlnm._FilterDatabase" localSheetId="1" hidden="1">REP_EPG034_EjecucionPresupuesta!$A$4:$AB$41</definedName>
  </definedNames>
  <calcPr calcId="152511"/>
  <pivotCaches>
    <pivotCache cacheId="8" r:id="rId3"/>
  </pivotCaches>
</workbook>
</file>

<file path=xl/sharedStrings.xml><?xml version="1.0" encoding="utf-8"?>
<sst xmlns="http://schemas.openxmlformats.org/spreadsheetml/2006/main" count="675" uniqueCount="124">
  <si>
    <t>Año Fiscal:</t>
  </si>
  <si>
    <t/>
  </si>
  <si>
    <t>Vigencia:</t>
  </si>
  <si>
    <t>Actual</t>
  </si>
  <si>
    <t>Periodo:</t>
  </si>
  <si>
    <t>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</si>
  <si>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</si>
  <si>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</si>
  <si>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</si>
  <si>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</si>
  <si>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</si>
  <si>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</si>
  <si>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</si>
  <si>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</si>
  <si>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</si>
  <si>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</si>
  <si>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</si>
  <si>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</si>
  <si>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</si>
  <si>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</si>
  <si>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</si>
  <si>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</si>
  <si>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</si>
  <si>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</si>
  <si>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</si>
  <si>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</si>
  <si>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</si>
  <si>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</si>
  <si>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</si>
  <si>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</si>
  <si>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</si>
  <si>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</si>
  <si>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</si>
  <si>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</si>
  <si>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A-1-0-1-1</t>
  </si>
  <si>
    <t>A</t>
  </si>
  <si>
    <t>1</t>
  </si>
  <si>
    <t>0</t>
  </si>
  <si>
    <t>Propios</t>
  </si>
  <si>
    <t>27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</si>
  <si>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</si>
  <si>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</si>
  <si>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</si>
  <si>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</si>
  <si>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</si>
  <si>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</si>
  <si>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</si>
  <si>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</si>
  <si>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</si>
  <si>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</si>
  <si>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</si>
  <si>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A-1-0-1-10</t>
  </si>
  <si>
    <t>10</t>
  </si>
  <si>
    <t>OTROS GASTOS PERSONALES - PREVIO CONCEPTO DGPPN</t>
  </si>
  <si>
    <t>A-1-0-2</t>
  </si>
  <si>
    <t>2</t>
  </si>
  <si>
    <t>SERVICIOS PERSONALES INDIRECTOS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</si>
  <si>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</si>
  <si>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</si>
  <si>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</si>
  <si>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</si>
  <si>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</si>
  <si>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</si>
  <si>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</si>
  <si>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A-3-2-1-1</t>
  </si>
  <si>
    <t>CUOTA DE AUDITAJE CONTRANAL</t>
  </si>
  <si>
    <t>A-3-5-1-1</t>
  </si>
  <si>
    <t>MESADAS PENSIONALES</t>
  </si>
  <si>
    <t>A-3-5-3-11</t>
  </si>
  <si>
    <t>11</t>
  </si>
  <si>
    <t>FONDO DE CALAMIDAD DOMESTICA</t>
  </si>
  <si>
    <t>A-3-6-1-1</t>
  </si>
  <si>
    <t>6</t>
  </si>
  <si>
    <t>SENTENCIAS Y CONCILIACIONES</t>
  </si>
  <si>
    <t>A-3-6-3-1</t>
  </si>
  <si>
    <t>ADJUDICACION Y LIBERACION JUDICIAL</t>
  </si>
  <si>
    <t>A-3-6-3-20</t>
  </si>
  <si>
    <t>20</t>
  </si>
  <si>
    <t>OTRAS TRANSFERENCIAS - PREVIO CONCEPTO DGPPN</t>
  </si>
  <si>
    <t>A-4-2-1-8</t>
  </si>
  <si>
    <t>8</t>
  </si>
  <si>
    <t>FONDO DE VIVIENDA</t>
  </si>
  <si>
    <t>C-111-1500-1</t>
  </si>
  <si>
    <t>C</t>
  </si>
  <si>
    <t>111</t>
  </si>
  <si>
    <t>1500</t>
  </si>
  <si>
    <t>Nación</t>
  </si>
  <si>
    <t>16</t>
  </si>
  <si>
    <t>CONSTRUCCIÓN Y ADECUACIÓN DE INFRAESTRUCTURA PARA LA OPERACIÓN DEL ICBF A NIVEL NACIONAL</t>
  </si>
  <si>
    <t>C-223-300-1</t>
  </si>
  <si>
    <t>223</t>
  </si>
  <si>
    <t>300</t>
  </si>
  <si>
    <t>IMPLEMENTACION DEL PLAN ESTRATEGICO DE DESARROLLO INFORMATICO Y TECNOLOGICO DEL ICBF</t>
  </si>
  <si>
    <t>C-320-1504-1</t>
  </si>
  <si>
    <t>320</t>
  </si>
  <si>
    <t>1504</t>
  </si>
  <si>
    <t>APLICACION DE LA PROMOCION Y FOMENTO PARA LA CONSTRUCCION DE UNA CULTURA DE LOS DERECHOS DE LA NINEZ Y LA FAMILIA</t>
  </si>
  <si>
    <t>C-320-1504-4</t>
  </si>
  <si>
    <t>ASISTENCIA A LA PRIMERA INFANCIA A NIVEL NACIONAL</t>
  </si>
  <si>
    <t>21</t>
  </si>
  <si>
    <t>C-320-1504-6</t>
  </si>
  <si>
    <t>APOYO FORMATIVO A LA FAMILIA PARA SER GARANTE DE DERECHOS A NIVEL NACIONAL</t>
  </si>
  <si>
    <t>C-320-1504-7</t>
  </si>
  <si>
    <t>7</t>
  </si>
  <si>
    <t>PROTECCION -ACCIONES PARA PRESERVAR Y RESTITUIR EL EJERCICIO INTEGRAL DE LOS DERECHOS DE LA NINEZ Y LA FAMILIA</t>
  </si>
  <si>
    <t>C-320-1504-11</t>
  </si>
  <si>
    <t>PREVENCIÓN Y PROMOCION PARA LA PROTECCION INTEGRAL DE LOS DERECHOS DE LA NIÑEZ Y ADOLESCENCIA A NIVEL NACIONAL</t>
  </si>
  <si>
    <t>C-320-1504-13</t>
  </si>
  <si>
    <t>13</t>
  </si>
  <si>
    <t>DESARROLLAR ACCIONES DE PROMOCIÓN Y PREVENCIÓN EN EL MARCO DE LA POLÍTICA DE SEGURIDAD ALIMENTARIA Y NUTRICIONAL EN EL TERRITORIO NACIONAL</t>
  </si>
  <si>
    <t>C-410-300-6</t>
  </si>
  <si>
    <t>410</t>
  </si>
  <si>
    <t>ESTUDIOS SOCIALES OPERATIVOS Y ADMINISTRATIVOS PARA MEJORAR LA GESTION INSTITUCIONAL</t>
  </si>
  <si>
    <t>C-520-1500-1</t>
  </si>
  <si>
    <t>520</t>
  </si>
  <si>
    <t>ASISTENCIA AL MODELO DE INTERVENCIÓN SOCIAL DEL ICBF A NIVEL NACIONAL</t>
  </si>
  <si>
    <t>C-520-1500-2</t>
  </si>
  <si>
    <t>FORTALECIMIENTO DEL SISTEMA NACIONAL DE BIENESTAR FAMILIAR A NIVEL NACIONAL</t>
  </si>
  <si>
    <t>Etiquetas de fila</t>
  </si>
  <si>
    <t>Total general</t>
  </si>
  <si>
    <t>Suma de APR. VIGENTE</t>
  </si>
  <si>
    <t>TIPO 2</t>
  </si>
  <si>
    <t>Funcionamiento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</si>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</sst>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-1240A]&quot;$&quot;\ #,##0.00;\(&quot;$&quot;\ #,##0.00\)"/>
    <numFmt numFmtId="166" formatCode="_-&quot;$&quot;* #,##0_-;\-&quot;$&quot;* #,##0_-;_-&quot;$&quot;* &quot;-&quot;??_-;_-@_-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1" fillId="0" borderId="0" xfId="0" pivotButton="1" applyFont="1" applyFill="1" applyBorder="1"/>
    <xf numFmtId="0" fontId="1" fillId="0" borderId="0" xfId="0" applyFont="1" applyFill="1" applyBorder="1" applyAlignment="1">
      <alignment horizontal="left"/>
    </xf>
    <xf numFmtId="166" fontId="1" fillId="0" borderId="0" xfId="1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left" indent="1"/>
    </xf>
  </cellXfs>
  <cellStyles count="2">
    <cellStyle name="Moneda" xfId="1" builtinId="4"/>
    <cellStyle name="Normal" xfId="0" builtinId="0"/>
  </cellStyles>
  <dxfs count="18"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6" formatCode="_-&quot;$&quot;* #,##0_-;\-&quot;$&quot;* #,##0_-;_-&quot;$&quot;* &quot;-&quot;??_-;_-@_-"/>
    </dxf>
    <dxf>
      <numFmt numFmtId="165" formatCode="_-&quot;$&quot;* #,##0.0_-;\-&quot;$&quot;* #,##0.0_-;_-&quot;$&quot;* &quot;-&quot;??_-;_-@_-"/>
    </dxf>
    <dxf>
      <numFmt numFmtId="166" formatCode="_-&quot;$&quot;* #,##0_-;\-&quot;$&quot;* #,##0_-;_-&quot;$&quot;* &quot;-&quot;??_-;_-@_-"/>
    </dxf>
    <dxf>
      <numFmt numFmtId="165" formatCode="_-&quot;$&quot;* #,##0.0_-;\-&quot;$&quot;* #,##0.0_-;_-&quot;$&quot;* &quot;-&quot;??_-;_-@_-"/>
    </dxf>
    <dxf>
      <numFmt numFmtId="166" formatCode="_-&quot;$&quot;* #,##0_-;\-&quot;$&quot;* #,##0_-;_-&quot;$&quot;* &quot;-&quot;??_-;_-@_-"/>
    </dxf>
    <dxf>
      <numFmt numFmtId="165" formatCode="_-&quot;$&quot;* #,##0.0_-;\-&quot;$&quot;* #,##0.0_-;_-&quot;$&quot;* &quot;-&quot;??_-;_-@_-"/>
    </dxf>
    <dxf>
      <numFmt numFmtId="165" formatCode="_-&quot;$&quot;* #,##0.0_-;\-&quot;$&quot;* #,##0.0_-;_-&quot;$&quot;* &quot;-&quot;??_-;_-@_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iffer Albleidy Diaz Hurtado" refreshedDate="42669.511915625" createdVersion="5" refreshedVersion="5" minRefreshableVersion="3" recordCount="36">
  <cacheSource type="worksheet">
    <worksheetSource ref="A4:AA40" sheet="REP_EPG034_EjecucionPresupuesta"/>
  </cacheSource>
  <cacheFields count="27">
    <cacheField name="UEJ" numFmtId="0">
      <sharedItems/>
    </cacheField>
    <cacheField name="NOMBRE UEJ" numFmtId="0">
      <sharedItems/>
    </cacheField>
    <cacheField name="RUBRO" numFmtId="0">
      <sharedItems/>
    </cacheField>
    <cacheField name="TIPO" numFmtId="0">
      <sharedItems count="2">
        <s v="A"/>
        <s v="C"/>
      </sharedItems>
    </cacheField>
    <cacheField name="TIPO 2" numFmtId="0">
      <sharedItems count="2">
        <s v="Funcionamiento"/>
        <s v="Inversión"/>
      </sharedItems>
    </cacheField>
    <cacheField name="CTA" numFmtId="0">
      <sharedItems/>
    </cacheField>
    <cacheField name="SUB_x000a_CTA" numFmtId="0">
      <sharedItems/>
    </cacheField>
    <cacheField name="OBJ" numFmtId="0">
      <sharedItems/>
    </cacheField>
    <cacheField name="ORD" numFmtId="0">
      <sharedItems containsBlank="1"/>
    </cacheField>
    <cacheField name="SOR_x000a_ORD" numFmtId="0">
      <sharedItems containsBlank="1"/>
    </cacheField>
    <cacheField name="ITEM" numFmtId="0">
      <sharedItems containsBlank="1"/>
    </cacheField>
    <cacheField name="SUB_x000a_ITEM" numFmtId="0">
      <sharedItems containsBlank="1"/>
    </cacheField>
    <cacheField name="FUENTE" numFmtId="0">
      <sharedItems/>
    </cacheField>
    <cacheField name="REC" numFmtId="0">
      <sharedItems/>
    </cacheField>
    <cacheField name="SIT" numFmtId="0">
      <sharedItems/>
    </cacheField>
    <cacheField name="DESCRIPCION" numFmtId="0">
      <sharedItems count="27">
        <s v="SUELDOS DE PERSONAL DE NOMINA"/>
        <s v="PRIMA TECNICA"/>
        <s v="OTROS"/>
        <s v="HORAS EXTRAS, DIAS FESTIVOS E INDEMNIZACION POR VACACIONES"/>
        <s v="OTROS GASTOS PERSONALES - PREVIO CONCEPTO DGPPN"/>
        <s v="SERVICIOS PERSONALES INDIRECTOS"/>
        <s v="CONTRIBUCIONES INHERENTES A LA NOMINA SECTOR PRIVADO Y PUBLICO"/>
        <s v="IMPUESTOS Y MULTAS"/>
        <s v="ADQUISICION DE BIENES Y SERVICIOS"/>
        <s v="CUOTA DE AUDITAJE CONTRANAL"/>
        <s v="MESADAS PENSIONALES"/>
        <s v="FONDO DE CALAMIDAD DOMESTICA"/>
        <s v="SENTENCIAS Y CONCILIACIONES"/>
        <s v="ADJUDICACION Y LIBERACION JUDICIAL"/>
        <s v="OTRAS TRANSFERENCIAS - PREVIO CONCEPTO DGPPN"/>
        <s v="FONDO DE VIVIENDA"/>
        <s v="CONSTRUCCIÓN Y ADECUACIÓN DE INFRAESTRUCTURA PARA LA OPERACIÓN DEL ICBF A NIVEL NACIONAL"/>
        <s v="IMPLEMENTACION DEL PLAN ESTRATEGICO DE DESARROLLO INFORMATICO Y TECNOLOGICO DEL ICBF"/>
        <s v="APLICACION DE LA PROMOCION Y FOMENTO PARA LA CONSTRUCCION DE UNA CULTURA DE LOS DERECHOS DE LA NINEZ Y LA FAMILIA"/>
        <s v="ASISTENCIA A LA PRIMERA INFANCIA A NIVEL NACIONAL"/>
        <s v="APOYO FORMATIVO A LA FAMILIA PARA SER GARANTE DE DERECHOS A NIVEL NACIONAL"/>
        <s v="PROTECCION -ACCIONES PARA PRESERVAR Y RESTITUIR EL EJERCICIO INTEGRAL DE LOS DERECHOS DE LA NINEZ Y LA FAMILIA"/>
        <s v="PREVENCIÓN Y PROMOCION PARA LA PROTECCION INTEGRAL DE LOS DERECHOS DE LA NIÑEZ Y ADOLESCENCIA A NIVEL NACIONAL"/>
        <s v="DESARROLLAR ACCIONES DE PROMOCIÓN Y PREVENCIÓN EN EL MARCO DE LA POLÍTICA DE SEGURIDAD ALIMENTARIA Y NUTRICIONAL EN EL TERRITORIO NACIONAL"/>
        <s v="ESTUDIOS SOCIALES OPERATIVOS Y ADMINISTRATIVOS PARA MEJORAR LA GESTION INSTITUCIONAL"/>
        <s v="ASISTENCIA AL MODELO DE INTERVENCIÓN SOCIAL DEL ICBF A NIVEL NACIONAL"/>
        <s v="FORTALECIMIENTO DEL SISTEMA NACIONAL DE BIENESTAR FAMILIAR A NIVEL NACIONAL"/>
      </sharedItems>
    </cacheField>
    <cacheField name="APR. INICIAL" numFmtId="164">
      <sharedItems containsSemiMixedTypes="0" containsString="0" containsNumber="1" containsInteger="1" minValue="49000000" maxValue="1303383850377"/>
    </cacheField>
    <cacheField name="APR. ADICIONADA" numFmtId="164">
      <sharedItems containsSemiMixedTypes="0" containsString="0" containsNumber="1" containsInteger="1" minValue="0" maxValue="0"/>
    </cacheField>
    <cacheField name="APR. REDUCIDA" numFmtId="164">
      <sharedItems containsSemiMixedTypes="0" containsString="0" containsNumber="1" containsInteger="1" minValue="0" maxValue="0"/>
    </cacheField>
    <cacheField name="APR. VIGENTE" numFmtId="164">
      <sharedItems containsSemiMixedTypes="0" containsString="0" containsNumber="1" containsInteger="1" minValue="49000000" maxValue="1303383850377"/>
    </cacheField>
    <cacheField name="APR BLOQUEADA" numFmtId="164">
      <sharedItems containsSemiMixedTypes="0" containsString="0" containsNumber="1" containsInteger="1" minValue="0" maxValue="13007000000"/>
    </cacheField>
    <cacheField name="CDP" numFmtId="164">
      <sharedItems containsSemiMixedTypes="0" containsString="0" containsNumber="1" minValue="0" maxValue="161689328923"/>
    </cacheField>
    <cacheField name="APR. DISPONIBLE" numFmtId="164">
      <sharedItems containsSemiMixedTypes="0" containsString="0" containsNumber="1" minValue="0" maxValue="1303383850377"/>
    </cacheField>
    <cacheField name="COMPROMISO" numFmtId="164">
      <sharedItems containsSemiMixedTypes="0" containsString="0" containsNumber="1" minValue="0" maxValue="138188495038"/>
    </cacheField>
    <cacheField name="OBLIGACION" numFmtId="164">
      <sharedItems containsSemiMixedTypes="0" containsString="0" containsNumber="1" minValue="0" maxValue="55890167.68"/>
    </cacheField>
    <cacheField name="ORDEN PAGO" numFmtId="164">
      <sharedItems containsSemiMixedTypes="0" containsString="0" containsNumber="1" minValue="0" maxValue="27477343"/>
    </cacheField>
    <cacheField name="PAGOS" numFmtId="164">
      <sharedItems containsSemiMixedTypes="0" containsString="0" containsNumber="1" containsInteger="1" minValue="0" maxValue="37473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s v="41-06-00"/>
    <s v="INSTITUTO COLOMBIANO DE BIENESTAR FAMILIAR (ICBF)"/>
    <s v="A-1-0-1-1"/>
    <x v="0"/>
    <x v="0"/>
    <s v="1"/>
    <s v="0"/>
    <s v="1"/>
    <s v="1"/>
    <m/>
    <m/>
    <m/>
    <s v="Propios"/>
    <s v="27"/>
    <s v="CSF"/>
    <x v="0"/>
    <n v="158224000000"/>
    <n v="0"/>
    <n v="0"/>
    <n v="158224000000"/>
    <n v="0"/>
    <n v="157591104000"/>
    <n v="632896000"/>
    <n v="0"/>
    <n v="0"/>
    <n v="0"/>
    <n v="0"/>
  </r>
  <r>
    <s v="41-06-00"/>
    <s v="INSTITUTO COLOMBIANO DE BIENESTAR FAMILIAR (ICBF)"/>
    <s v="A-1-0-1-4"/>
    <x v="0"/>
    <x v="0"/>
    <s v="1"/>
    <s v="0"/>
    <s v="1"/>
    <s v="4"/>
    <m/>
    <m/>
    <m/>
    <s v="Propios"/>
    <s v="27"/>
    <s v="CSF"/>
    <x v="1"/>
    <n v="2785000000"/>
    <n v="0"/>
    <n v="0"/>
    <n v="2785000000"/>
    <n v="0"/>
    <n v="2773860000"/>
    <n v="11140000"/>
    <n v="0"/>
    <n v="0"/>
    <n v="0"/>
    <n v="0"/>
  </r>
  <r>
    <s v="41-06-00"/>
    <s v="INSTITUTO COLOMBIANO DE BIENESTAR FAMILIAR (ICBF)"/>
    <s v="A-1-0-1-5"/>
    <x v="0"/>
    <x v="0"/>
    <s v="1"/>
    <s v="0"/>
    <s v="1"/>
    <s v="5"/>
    <m/>
    <m/>
    <m/>
    <s v="Propios"/>
    <s v="27"/>
    <s v="CSF"/>
    <x v="2"/>
    <n v="48669000000"/>
    <n v="0"/>
    <n v="0"/>
    <n v="48669000000"/>
    <n v="0"/>
    <n v="48474324000"/>
    <n v="194676000"/>
    <n v="0"/>
    <n v="0"/>
    <n v="0"/>
    <n v="0"/>
  </r>
  <r>
    <s v="41-06-00"/>
    <s v="INSTITUTO COLOMBIANO DE BIENESTAR FAMILIAR (ICBF)"/>
    <s v="A-1-0-1-9"/>
    <x v="0"/>
    <x v="0"/>
    <s v="1"/>
    <s v="0"/>
    <s v="1"/>
    <s v="9"/>
    <m/>
    <m/>
    <m/>
    <s v="Propios"/>
    <s v="27"/>
    <s v="CSF"/>
    <x v="3"/>
    <n v="1866000000"/>
    <n v="0"/>
    <n v="0"/>
    <n v="1866000000"/>
    <n v="0"/>
    <n v="1858536000"/>
    <n v="7464000"/>
    <n v="0"/>
    <n v="0"/>
    <n v="0"/>
    <n v="0"/>
  </r>
  <r>
    <s v="41-06-00"/>
    <s v="INSTITUTO COLOMBIANO DE BIENESTAR FAMILIAR (ICBF)"/>
    <s v="A-1-0-1-10"/>
    <x v="0"/>
    <x v="0"/>
    <s v="1"/>
    <s v="0"/>
    <s v="1"/>
    <s v="10"/>
    <m/>
    <m/>
    <m/>
    <s v="Propios"/>
    <s v="27"/>
    <s v="CSF"/>
    <x v="4"/>
    <n v="13007000000"/>
    <n v="0"/>
    <n v="0"/>
    <n v="13007000000"/>
    <n v="13007000000"/>
    <n v="0"/>
    <n v="0"/>
    <n v="0"/>
    <n v="0"/>
    <n v="0"/>
    <n v="0"/>
  </r>
  <r>
    <s v="41-06-00"/>
    <s v="INSTITUTO COLOMBIANO DE BIENESTAR FAMILIAR (ICBF)"/>
    <s v="A-1-0-2"/>
    <x v="0"/>
    <x v="0"/>
    <s v="1"/>
    <s v="0"/>
    <s v="2"/>
    <m/>
    <m/>
    <m/>
    <m/>
    <s v="Propios"/>
    <s v="27"/>
    <s v="CSF"/>
    <x v="5"/>
    <n v="1350240000"/>
    <n v="0"/>
    <n v="0"/>
    <n v="1350240000"/>
    <n v="0"/>
    <n v="905471132"/>
    <n v="444768868"/>
    <n v="596534366"/>
    <n v="0"/>
    <n v="0"/>
    <n v="0"/>
  </r>
  <r>
    <s v="41-06-00"/>
    <s v="INSTITUTO COLOMBIANO DE BIENESTAR FAMILIAR (ICBF)"/>
    <s v="A-1-0-5"/>
    <x v="0"/>
    <x v="0"/>
    <s v="1"/>
    <s v="0"/>
    <s v="5"/>
    <m/>
    <m/>
    <m/>
    <m/>
    <s v="Propios"/>
    <s v="27"/>
    <s v="CSF"/>
    <x v="6"/>
    <n v="65213000000"/>
    <n v="0"/>
    <n v="0"/>
    <n v="65213000000"/>
    <n v="0"/>
    <n v="64952148000"/>
    <n v="260852000"/>
    <n v="0"/>
    <n v="0"/>
    <n v="0"/>
    <n v="0"/>
  </r>
  <r>
    <s v="41-06-00"/>
    <s v="INSTITUTO COLOMBIANO DE BIENESTAR FAMILIAR (ICBF)"/>
    <s v="A-2-0-3"/>
    <x v="0"/>
    <x v="0"/>
    <s v="2"/>
    <s v="0"/>
    <s v="3"/>
    <m/>
    <m/>
    <m/>
    <m/>
    <s v="Propios"/>
    <s v="27"/>
    <s v="CSF"/>
    <x v="7"/>
    <n v="2762000000"/>
    <n v="0"/>
    <n v="0"/>
    <n v="2762000000"/>
    <n v="0"/>
    <n v="160647021"/>
    <n v="2601352979"/>
    <n v="194115"/>
    <n v="0"/>
    <n v="0"/>
    <n v="0"/>
  </r>
  <r>
    <s v="41-06-00"/>
    <s v="INSTITUTO COLOMBIANO DE BIENESTAR FAMILIAR (ICBF)"/>
    <s v="A-2-0-4"/>
    <x v="0"/>
    <x v="0"/>
    <s v="2"/>
    <s v="0"/>
    <s v="4"/>
    <m/>
    <m/>
    <m/>
    <m/>
    <s v="Propios"/>
    <s v="27"/>
    <s v="CSF"/>
    <x v="8"/>
    <n v="41526110000"/>
    <n v="0"/>
    <n v="0"/>
    <n v="41526110000"/>
    <n v="0"/>
    <n v="18162428085.290001"/>
    <n v="23363681914.709999"/>
    <n v="14433221347.780001"/>
    <n v="55890167.68"/>
    <n v="13107395.359999999"/>
    <n v="3627932"/>
  </r>
  <r>
    <s v="41-06-00"/>
    <s v="INSTITUTO COLOMBIANO DE BIENESTAR FAMILIAR (ICBF)"/>
    <s v="A-3-2-1-1"/>
    <x v="0"/>
    <x v="0"/>
    <s v="3"/>
    <s v="2"/>
    <s v="1"/>
    <s v="1"/>
    <m/>
    <m/>
    <m/>
    <s v="Propios"/>
    <s v="27"/>
    <s v="CSF"/>
    <x v="9"/>
    <n v="6754000000"/>
    <n v="0"/>
    <n v="0"/>
    <n v="6754000000"/>
    <n v="0"/>
    <n v="0"/>
    <n v="6754000000"/>
    <n v="0"/>
    <n v="0"/>
    <n v="0"/>
    <n v="0"/>
  </r>
  <r>
    <s v="41-06-00"/>
    <s v="INSTITUTO COLOMBIANO DE BIENESTAR FAMILIAR (ICBF)"/>
    <s v="A-3-5-1-1"/>
    <x v="0"/>
    <x v="0"/>
    <s v="3"/>
    <s v="5"/>
    <s v="1"/>
    <s v="1"/>
    <m/>
    <m/>
    <m/>
    <s v="Propios"/>
    <s v="27"/>
    <s v="CSF"/>
    <x v="10"/>
    <n v="49000000"/>
    <n v="0"/>
    <n v="0"/>
    <n v="49000000"/>
    <n v="0"/>
    <n v="0"/>
    <n v="49000000"/>
    <n v="0"/>
    <n v="0"/>
    <n v="0"/>
    <n v="0"/>
  </r>
  <r>
    <s v="41-06-00"/>
    <s v="INSTITUTO COLOMBIANO DE BIENESTAR FAMILIAR (ICBF)"/>
    <s v="A-3-5-3-11"/>
    <x v="0"/>
    <x v="0"/>
    <s v="3"/>
    <s v="5"/>
    <s v="3"/>
    <s v="11"/>
    <m/>
    <m/>
    <m/>
    <s v="Propios"/>
    <s v="27"/>
    <s v="CSF"/>
    <x v="11"/>
    <n v="65900000"/>
    <n v="0"/>
    <n v="0"/>
    <n v="65900000"/>
    <n v="0"/>
    <n v="112950"/>
    <n v="65787050"/>
    <n v="0"/>
    <n v="0"/>
    <n v="0"/>
    <n v="0"/>
  </r>
  <r>
    <s v="41-06-00"/>
    <s v="INSTITUTO COLOMBIANO DE BIENESTAR FAMILIAR (ICBF)"/>
    <s v="A-3-6-1-1"/>
    <x v="0"/>
    <x v="0"/>
    <s v="3"/>
    <s v="6"/>
    <s v="1"/>
    <s v="1"/>
    <m/>
    <m/>
    <m/>
    <s v="Propios"/>
    <s v="27"/>
    <s v="CSF"/>
    <x v="12"/>
    <n v="8690400000"/>
    <n v="0"/>
    <n v="0"/>
    <n v="8690400000"/>
    <n v="0"/>
    <n v="0"/>
    <n v="8690400000"/>
    <n v="0"/>
    <n v="0"/>
    <n v="0"/>
    <n v="0"/>
  </r>
  <r>
    <s v="41-06-00"/>
    <s v="INSTITUTO COLOMBIANO DE BIENESTAR FAMILIAR (ICBF)"/>
    <s v="A-3-6-3-1"/>
    <x v="0"/>
    <x v="0"/>
    <s v="3"/>
    <s v="6"/>
    <s v="3"/>
    <s v="1"/>
    <m/>
    <m/>
    <m/>
    <s v="Propios"/>
    <s v="27"/>
    <s v="CSF"/>
    <x v="13"/>
    <n v="326000000"/>
    <n v="0"/>
    <n v="0"/>
    <n v="326000000"/>
    <n v="0"/>
    <n v="0"/>
    <n v="326000000"/>
    <n v="0"/>
    <n v="0"/>
    <n v="0"/>
    <n v="0"/>
  </r>
  <r>
    <s v="41-06-00"/>
    <s v="INSTITUTO COLOMBIANO DE BIENESTAR FAMILIAR (ICBF)"/>
    <s v="A-3-6-3-20"/>
    <x v="0"/>
    <x v="0"/>
    <s v="3"/>
    <s v="6"/>
    <s v="3"/>
    <s v="20"/>
    <m/>
    <m/>
    <m/>
    <s v="Propios"/>
    <s v="27"/>
    <s v="CSF"/>
    <x v="14"/>
    <n v="11619663005"/>
    <n v="0"/>
    <n v="0"/>
    <n v="11619663005"/>
    <n v="11619663005"/>
    <n v="0"/>
    <n v="0"/>
    <n v="0"/>
    <n v="0"/>
    <n v="0"/>
    <n v="0"/>
  </r>
  <r>
    <s v="41-06-00"/>
    <s v="INSTITUTO COLOMBIANO DE BIENESTAR FAMILIAR (ICBF)"/>
    <s v="A-4-2-1-8"/>
    <x v="0"/>
    <x v="0"/>
    <s v="4"/>
    <s v="2"/>
    <s v="1"/>
    <s v="8"/>
    <m/>
    <m/>
    <m/>
    <s v="Propios"/>
    <s v="27"/>
    <s v="CSF"/>
    <x v="15"/>
    <n v="319400000"/>
    <n v="0"/>
    <n v="0"/>
    <n v="319400000"/>
    <n v="0"/>
    <n v="6708730"/>
    <n v="312691270"/>
    <n v="0"/>
    <n v="0"/>
    <n v="0"/>
    <n v="0"/>
  </r>
  <r>
    <s v="41-06-00"/>
    <s v="INSTITUTO COLOMBIANO DE BIENESTAR FAMILIAR (ICBF)"/>
    <s v="C-111-1500-1"/>
    <x v="1"/>
    <x v="1"/>
    <s v="111"/>
    <s v="1500"/>
    <s v="1"/>
    <s v=""/>
    <s v=""/>
    <s v=""/>
    <s v=""/>
    <s v="Nación"/>
    <s v="16"/>
    <s v="CSF"/>
    <x v="16"/>
    <n v="10000000000"/>
    <n v="0"/>
    <n v="0"/>
    <n v="10000000000"/>
    <n v="0"/>
    <n v="0"/>
    <n v="10000000000"/>
    <n v="0"/>
    <n v="0"/>
    <n v="0"/>
    <n v="0"/>
  </r>
  <r>
    <s v="41-06-00"/>
    <s v="INSTITUTO COLOMBIANO DE BIENESTAR FAMILIAR (ICBF)"/>
    <s v="C-111-1500-1"/>
    <x v="1"/>
    <x v="1"/>
    <s v="111"/>
    <s v="1500"/>
    <s v="1"/>
    <s v=""/>
    <s v=""/>
    <s v=""/>
    <s v=""/>
    <s v="Propios"/>
    <s v="27"/>
    <s v="CSF"/>
    <x v="16"/>
    <n v="29894089450"/>
    <n v="0"/>
    <n v="0"/>
    <n v="29894089450"/>
    <n v="0"/>
    <n v="2509996045"/>
    <n v="27384093405"/>
    <n v="1377009998"/>
    <n v="0"/>
    <n v="0"/>
    <n v="0"/>
  </r>
  <r>
    <s v="41-06-00"/>
    <s v="INSTITUTO COLOMBIANO DE BIENESTAR FAMILIAR (ICBF)"/>
    <s v="C-223-300-1"/>
    <x v="1"/>
    <x v="1"/>
    <s v="223"/>
    <s v="300"/>
    <s v="1"/>
    <s v=""/>
    <s v=""/>
    <s v=""/>
    <s v=""/>
    <s v="Propios"/>
    <s v="27"/>
    <s v="CSF"/>
    <x v="17"/>
    <n v="51411956477"/>
    <n v="0"/>
    <n v="0"/>
    <n v="51411956477"/>
    <n v="0"/>
    <n v="29334480773"/>
    <n v="22077475704"/>
    <n v="21323726548"/>
    <n v="0"/>
    <n v="0"/>
    <n v="0"/>
  </r>
  <r>
    <s v="41-06-00"/>
    <s v="INSTITUTO COLOMBIANO DE BIENESTAR FAMILIAR (ICBF)"/>
    <s v="C-320-1504-1"/>
    <x v="1"/>
    <x v="1"/>
    <s v="320"/>
    <s v="1504"/>
    <s v="1"/>
    <s v=""/>
    <s v=""/>
    <s v=""/>
    <s v=""/>
    <s v="Nación"/>
    <s v="16"/>
    <s v="CSF"/>
    <x v="18"/>
    <n v="7000000000"/>
    <n v="0"/>
    <n v="0"/>
    <n v="7000000000"/>
    <n v="0"/>
    <n v="0"/>
    <n v="7000000000"/>
    <n v="0"/>
    <n v="0"/>
    <n v="0"/>
    <n v="0"/>
  </r>
  <r>
    <s v="41-06-00"/>
    <s v="INSTITUTO COLOMBIANO DE BIENESTAR FAMILIAR (ICBF)"/>
    <s v="C-320-1504-4"/>
    <x v="1"/>
    <x v="1"/>
    <s v="320"/>
    <s v="1504"/>
    <s v="4"/>
    <s v=""/>
    <s v=""/>
    <s v=""/>
    <s v=""/>
    <s v="Nación"/>
    <s v="10"/>
    <s v="CSF"/>
    <x v="19"/>
    <n v="81589164921"/>
    <n v="0"/>
    <n v="0"/>
    <n v="81589164921"/>
    <n v="0"/>
    <n v="0"/>
    <n v="81589164921"/>
    <n v="0"/>
    <n v="0"/>
    <n v="0"/>
    <n v="0"/>
  </r>
  <r>
    <s v="41-06-00"/>
    <s v="INSTITUTO COLOMBIANO DE BIENESTAR FAMILIAR (ICBF)"/>
    <s v="C-320-1504-4"/>
    <x v="1"/>
    <x v="1"/>
    <s v="320"/>
    <s v="1504"/>
    <s v="4"/>
    <s v=""/>
    <s v=""/>
    <s v=""/>
    <s v=""/>
    <s v="Nación"/>
    <s v="16"/>
    <s v="CSF"/>
    <x v="19"/>
    <n v="1303383850377"/>
    <n v="0"/>
    <n v="0"/>
    <n v="1303383850377"/>
    <n v="0"/>
    <n v="0"/>
    <n v="1303383850377"/>
    <n v="0"/>
    <n v="0"/>
    <n v="0"/>
    <n v="0"/>
  </r>
  <r>
    <s v="41-06-00"/>
    <s v="INSTITUTO COLOMBIANO DE BIENESTAR FAMILIAR (ICBF)"/>
    <s v="C-320-1504-4"/>
    <x v="1"/>
    <x v="1"/>
    <s v="320"/>
    <s v="1504"/>
    <s v="4"/>
    <s v=""/>
    <s v=""/>
    <s v=""/>
    <s v=""/>
    <s v="Propios"/>
    <s v="20"/>
    <s v="CSF"/>
    <x v="19"/>
    <n v="363599569"/>
    <n v="0"/>
    <n v="0"/>
    <n v="363599569"/>
    <n v="0"/>
    <n v="0"/>
    <n v="363599569"/>
    <n v="0"/>
    <n v="0"/>
    <n v="0"/>
    <n v="0"/>
  </r>
  <r>
    <s v="41-06-00"/>
    <s v="INSTITUTO COLOMBIANO DE BIENESTAR FAMILIAR (ICBF)"/>
    <s v="C-320-1504-4"/>
    <x v="1"/>
    <x v="1"/>
    <s v="320"/>
    <s v="1504"/>
    <s v="4"/>
    <s v=""/>
    <s v=""/>
    <s v=""/>
    <s v=""/>
    <s v="Propios"/>
    <s v="21"/>
    <s v="CSF"/>
    <x v="19"/>
    <n v="821819600241"/>
    <n v="0"/>
    <n v="0"/>
    <n v="821819600241"/>
    <n v="0"/>
    <n v="4992768196"/>
    <n v="816826832045"/>
    <n v="0"/>
    <n v="0"/>
    <n v="0"/>
    <n v="0"/>
  </r>
  <r>
    <s v="41-06-00"/>
    <s v="INSTITUTO COLOMBIANO DE BIENESTAR FAMILIAR (ICBF)"/>
    <s v="C-320-1504-4"/>
    <x v="1"/>
    <x v="1"/>
    <s v="320"/>
    <s v="1504"/>
    <s v="4"/>
    <s v=""/>
    <s v=""/>
    <s v=""/>
    <s v=""/>
    <s v="Propios"/>
    <s v="27"/>
    <s v="CSF"/>
    <x v="19"/>
    <n v="1022146739033"/>
    <n v="0"/>
    <n v="0"/>
    <n v="1022146739033"/>
    <n v="0"/>
    <n v="116481382649"/>
    <n v="905665356384"/>
    <n v="4382091681"/>
    <n v="0"/>
    <n v="0"/>
    <n v="0"/>
  </r>
  <r>
    <s v="41-06-00"/>
    <s v="INSTITUTO COLOMBIANO DE BIENESTAR FAMILIAR (ICBF)"/>
    <s v="C-320-1504-6"/>
    <x v="1"/>
    <x v="1"/>
    <s v="320"/>
    <s v="1504"/>
    <s v="6"/>
    <s v=""/>
    <s v=""/>
    <s v=""/>
    <s v=""/>
    <s v="Nación"/>
    <s v="16"/>
    <s v="CSF"/>
    <x v="20"/>
    <n v="73888692000"/>
    <n v="0"/>
    <n v="0"/>
    <n v="73888692000"/>
    <n v="0"/>
    <n v="823461000"/>
    <n v="73065231000"/>
    <n v="573461000"/>
    <n v="0"/>
    <n v="0"/>
    <n v="0"/>
  </r>
  <r>
    <s v="41-06-00"/>
    <s v="INSTITUTO COLOMBIANO DE BIENESTAR FAMILIAR (ICBF)"/>
    <s v="C-320-1504-7"/>
    <x v="1"/>
    <x v="1"/>
    <s v="320"/>
    <s v="1504"/>
    <s v="7"/>
    <s v=""/>
    <s v=""/>
    <s v=""/>
    <s v=""/>
    <s v="Nación"/>
    <s v="11"/>
    <s v="CSF"/>
    <x v="21"/>
    <n v="444633605125"/>
    <n v="0"/>
    <n v="0"/>
    <n v="444633605125"/>
    <n v="0"/>
    <n v="96779735693"/>
    <n v="347853869432"/>
    <n v="57125172656"/>
    <n v="0"/>
    <n v="0"/>
    <n v="0"/>
  </r>
  <r>
    <s v="41-06-00"/>
    <s v="INSTITUTO COLOMBIANO DE BIENESTAR FAMILIAR (ICBF)"/>
    <s v="C-320-1504-7"/>
    <x v="1"/>
    <x v="1"/>
    <s v="320"/>
    <s v="1504"/>
    <s v="7"/>
    <s v=""/>
    <s v=""/>
    <s v=""/>
    <s v=""/>
    <s v="Nación"/>
    <s v="16"/>
    <s v="CSF"/>
    <x v="21"/>
    <n v="556177914219"/>
    <n v="0"/>
    <n v="0"/>
    <n v="556177914219"/>
    <n v="0"/>
    <n v="161689328923"/>
    <n v="394488585296"/>
    <n v="85696651019"/>
    <n v="0"/>
    <n v="0"/>
    <n v="0"/>
  </r>
  <r>
    <s v="41-06-00"/>
    <s v="INSTITUTO COLOMBIANO DE BIENESTAR FAMILIAR (ICBF)"/>
    <s v="C-320-1504-11"/>
    <x v="1"/>
    <x v="1"/>
    <s v="320"/>
    <s v="1504"/>
    <s v="11"/>
    <s v=""/>
    <s v=""/>
    <s v=""/>
    <s v=""/>
    <s v="Nación"/>
    <s v="16"/>
    <s v="CSF"/>
    <x v="22"/>
    <n v="79528284000"/>
    <n v="0"/>
    <n v="0"/>
    <n v="79528284000"/>
    <n v="0"/>
    <n v="15710500410"/>
    <n v="63817783590"/>
    <n v="15456511869"/>
    <n v="0"/>
    <n v="0"/>
    <n v="0"/>
  </r>
  <r>
    <s v="41-06-00"/>
    <s v="INSTITUTO COLOMBIANO DE BIENESTAR FAMILIAR (ICBF)"/>
    <s v="C-320-1504-13"/>
    <x v="1"/>
    <x v="1"/>
    <s v="320"/>
    <s v="1504"/>
    <s v="13"/>
    <s v=""/>
    <s v=""/>
    <s v=""/>
    <s v=""/>
    <s v="Nación"/>
    <s v="16"/>
    <s v="CSF"/>
    <x v="23"/>
    <n v="10000000000"/>
    <n v="0"/>
    <n v="0"/>
    <n v="10000000000"/>
    <n v="0"/>
    <n v="1046881907"/>
    <n v="8953118093"/>
    <n v="141299600"/>
    <n v="0"/>
    <n v="0"/>
    <n v="0"/>
  </r>
  <r>
    <s v="41-06-00"/>
    <s v="INSTITUTO COLOMBIANO DE BIENESTAR FAMILIAR (ICBF)"/>
    <s v="C-320-1504-13"/>
    <x v="1"/>
    <x v="1"/>
    <s v="320"/>
    <s v="1504"/>
    <s v="13"/>
    <s v=""/>
    <s v=""/>
    <s v=""/>
    <s v=""/>
    <s v="Propios"/>
    <s v="27"/>
    <s v="CSF"/>
    <x v="23"/>
    <n v="175836595820"/>
    <n v="0"/>
    <n v="0"/>
    <n v="175836595820"/>
    <n v="0"/>
    <n v="126451026487"/>
    <n v="49385569333"/>
    <n v="124124225937"/>
    <n v="0"/>
    <n v="0"/>
    <n v="0"/>
  </r>
  <r>
    <s v="41-06-00"/>
    <s v="INSTITUTO COLOMBIANO DE BIENESTAR FAMILIAR (ICBF)"/>
    <s v="C-410-300-6"/>
    <x v="1"/>
    <x v="1"/>
    <s v="410"/>
    <s v="300"/>
    <s v="6"/>
    <s v=""/>
    <s v=""/>
    <s v=""/>
    <s v=""/>
    <s v="Propios"/>
    <s v="27"/>
    <s v="CSF"/>
    <x v="24"/>
    <n v="7000000000"/>
    <n v="0"/>
    <n v="0"/>
    <n v="7000000000"/>
    <n v="0"/>
    <n v="2514689733"/>
    <n v="4485310267"/>
    <n v="2514689733"/>
    <n v="0"/>
    <n v="0"/>
    <n v="0"/>
  </r>
  <r>
    <s v="41-06-00"/>
    <s v="INSTITUTO COLOMBIANO DE BIENESTAR FAMILIAR (ICBF)"/>
    <s v="C-520-1500-1"/>
    <x v="1"/>
    <x v="1"/>
    <s v="520"/>
    <s v="1500"/>
    <s v="1"/>
    <s v=""/>
    <s v=""/>
    <s v=""/>
    <s v=""/>
    <s v="Nación"/>
    <s v="11"/>
    <s v="CSF"/>
    <x v="25"/>
    <n v="2759909227"/>
    <n v="0"/>
    <n v="0"/>
    <n v="2759909227"/>
    <n v="0"/>
    <n v="0"/>
    <n v="2759909227"/>
    <n v="0"/>
    <n v="0"/>
    <n v="0"/>
    <n v="0"/>
  </r>
  <r>
    <s v="41-06-00"/>
    <s v="INSTITUTO COLOMBIANO DE BIENESTAR FAMILIAR (ICBF)"/>
    <s v="C-520-1500-1"/>
    <x v="1"/>
    <x v="1"/>
    <s v="520"/>
    <s v="1500"/>
    <s v="1"/>
    <s v=""/>
    <s v=""/>
    <s v=""/>
    <s v=""/>
    <s v="Nación"/>
    <s v="16"/>
    <s v="CSF"/>
    <x v="25"/>
    <n v="583024000"/>
    <n v="0"/>
    <n v="0"/>
    <n v="583024000"/>
    <n v="0"/>
    <n v="0"/>
    <n v="583024000"/>
    <n v="0"/>
    <n v="0"/>
    <n v="0"/>
    <n v="0"/>
  </r>
  <r>
    <s v="41-06-00"/>
    <s v="INSTITUTO COLOMBIANO DE BIENESTAR FAMILIAR (ICBF)"/>
    <s v="C-520-1500-1"/>
    <x v="1"/>
    <x v="1"/>
    <s v="520"/>
    <s v="1500"/>
    <s v="1"/>
    <s v=""/>
    <s v=""/>
    <s v=""/>
    <s v=""/>
    <s v="Propios"/>
    <s v="27"/>
    <s v="CSF"/>
    <x v="25"/>
    <n v="182837864944"/>
    <n v="0"/>
    <n v="0"/>
    <n v="182837864944"/>
    <n v="0"/>
    <n v="152623695204"/>
    <n v="30214169740"/>
    <n v="138188495038"/>
    <n v="27477343"/>
    <n v="27477343"/>
    <n v="3747343"/>
  </r>
  <r>
    <s v="41-06-00"/>
    <s v="INSTITUTO COLOMBIANO DE BIENESTAR FAMILIAR (ICBF)"/>
    <s v="C-520-1500-2"/>
    <x v="1"/>
    <x v="1"/>
    <s v="520"/>
    <s v="1500"/>
    <s v="2"/>
    <s v=""/>
    <s v=""/>
    <s v=""/>
    <s v=""/>
    <s v="Propios"/>
    <s v="27"/>
    <s v="CSF"/>
    <x v="26"/>
    <n v="9500000000"/>
    <n v="0"/>
    <n v="0"/>
    <n v="9500000000"/>
    <n v="0"/>
    <n v="5172064886"/>
    <n v="4327935114"/>
    <n v="4854401886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33" firstHeaderRow="1" firstDataRow="1" firstDataCol="1"/>
  <pivotFields count="27">
    <pivotField showAll="0"/>
    <pivotField showAll="0"/>
    <pivotField showAll="0"/>
    <pivotField showAll="0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 defaultSubtotal="0">
      <items count="2">
        <item x="0"/>
        <item x="1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8">
        <item x="13"/>
        <item x="8"/>
        <item x="18"/>
        <item x="20"/>
        <item x="19"/>
        <item x="25"/>
        <item x="16"/>
        <item x="6"/>
        <item x="9"/>
        <item x="23"/>
        <item x="24"/>
        <item x="11"/>
        <item x="15"/>
        <item x="26"/>
        <item x="3"/>
        <item x="17"/>
        <item x="7"/>
        <item x="10"/>
        <item x="14"/>
        <item x="2"/>
        <item x="4"/>
        <item x="22"/>
        <item x="1"/>
        <item x="21"/>
        <item x="12"/>
        <item x="5"/>
        <item x="0"/>
        <item t="default"/>
      </items>
    </pivotField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2">
    <field x="4"/>
    <field x="15"/>
  </rowFields>
  <rowItems count="30">
    <i>
      <x/>
    </i>
    <i r="1">
      <x/>
    </i>
    <i r="1">
      <x v="1"/>
    </i>
    <i r="1">
      <x v="7"/>
    </i>
    <i r="1">
      <x v="8"/>
    </i>
    <i r="1">
      <x v="11"/>
    </i>
    <i r="1">
      <x v="12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4"/>
    </i>
    <i r="1">
      <x v="25"/>
    </i>
    <i r="1">
      <x v="26"/>
    </i>
    <i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3"/>
    </i>
    <i r="1">
      <x v="15"/>
    </i>
    <i r="1">
      <x v="21"/>
    </i>
    <i r="1">
      <x v="23"/>
    </i>
    <i t="grand">
      <x/>
    </i>
  </rowItems>
  <colItems count="1">
    <i/>
  </colItems>
  <dataFields count="1">
    <dataField name="Suma de APR. VIGENTE" fld="19" baseField="0" baseItem="0" numFmtId="166"/>
  </dataFields>
  <formats count="2">
    <format dxfId="15">
      <pivotArea outline="0" collapsedLevelsAreSubtotals="1" fieldPosition="0"/>
    </format>
    <format dxfId="1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8"/>
  <sheetViews>
    <sheetView tabSelected="1" workbookViewId="0">
      <selection activeCell="A8" sqref="A5:A20 A22:A32"/>
      <pivotSelection pane="bottomRight" showHeader="1" axis="axisRow" dimension="1" activeRow="7" previousRow="7" click="1" r:id="rId1">
        <pivotArea dataOnly="0" labelOnly="1" fieldPosition="0">
          <references count="1">
            <reference field="15" count="0"/>
          </references>
        </pivotArea>
      </pivotSelection>
    </sheetView>
  </sheetViews>
  <sheetFormatPr baseColWidth="10" defaultRowHeight="15" x14ac:dyDescent="0.25"/>
  <cols>
    <col min="1" max="1" width="150" customWidth="1"/>
    <col min="2" max="2" width="23" style="10" bestFit="1" customWidth="1"/>
  </cols>
  <sheetData>
    <row r="3" spans="1:2" x14ac:dyDescent="0.25">
      <c r="A3" s="8" t="s">
        <v>118</v>
      </c>
      <c r="B3" s="11" t="s">
        <v>120</v>
      </c>
    </row>
    <row r="4" spans="1:2" x14ac:dyDescent="0.25">
      <c r="A4" s="9" t="s">
        <v>122</v>
      </c>
      <c r="B4" s="11"/>
    </row>
    <row r="5" spans="1:2" x14ac:dyDescent="0.25">
      <c r="A5" s="12" t="s">
        <v>75</v>
      </c>
      <c r="B5" s="11">
        <v>326000000</v>
      </c>
    </row>
    <row r="6" spans="1:2" x14ac:dyDescent="0.25">
      <c r="A6" s="12" t="s">
        <v>63</v>
      </c>
      <c r="B6" s="11">
        <v>41526110000</v>
      </c>
    </row>
    <row r="7" spans="1:2" x14ac:dyDescent="0.25">
      <c r="A7" s="12" t="s">
        <v>58</v>
      </c>
      <c r="B7" s="11">
        <v>65213000000</v>
      </c>
    </row>
    <row r="8" spans="1:2" x14ac:dyDescent="0.25">
      <c r="A8" s="12" t="s">
        <v>65</v>
      </c>
      <c r="B8" s="11">
        <v>6754000000</v>
      </c>
    </row>
    <row r="9" spans="1:2" x14ac:dyDescent="0.25">
      <c r="A9" s="12" t="s">
        <v>70</v>
      </c>
      <c r="B9" s="11">
        <v>65900000</v>
      </c>
    </row>
    <row r="10" spans="1:2" x14ac:dyDescent="0.25">
      <c r="A10" s="12" t="s">
        <v>81</v>
      </c>
      <c r="B10" s="11">
        <v>319400000</v>
      </c>
    </row>
    <row r="11" spans="1:2" x14ac:dyDescent="0.25">
      <c r="A11" s="12" t="s">
        <v>50</v>
      </c>
      <c r="B11" s="11">
        <v>1866000000</v>
      </c>
    </row>
    <row r="12" spans="1:2" x14ac:dyDescent="0.25">
      <c r="A12" s="12" t="s">
        <v>61</v>
      </c>
      <c r="B12" s="11">
        <v>2762000000</v>
      </c>
    </row>
    <row r="13" spans="1:2" x14ac:dyDescent="0.25">
      <c r="A13" s="12" t="s">
        <v>67</v>
      </c>
      <c r="B13" s="11">
        <v>49000000</v>
      </c>
    </row>
    <row r="14" spans="1:2" x14ac:dyDescent="0.25">
      <c r="A14" s="12" t="s">
        <v>78</v>
      </c>
      <c r="B14" s="11">
        <v>11619663005</v>
      </c>
    </row>
    <row r="15" spans="1:2" x14ac:dyDescent="0.25">
      <c r="A15" s="12" t="s">
        <v>47</v>
      </c>
      <c r="B15" s="11">
        <v>48669000000</v>
      </c>
    </row>
    <row r="16" spans="1:2" x14ac:dyDescent="0.25">
      <c r="A16" s="12" t="s">
        <v>53</v>
      </c>
      <c r="B16" s="11">
        <v>13007000000</v>
      </c>
    </row>
    <row r="17" spans="1:2" x14ac:dyDescent="0.25">
      <c r="A17" s="12" t="s">
        <v>44</v>
      </c>
      <c r="B17" s="11">
        <v>2785000000</v>
      </c>
    </row>
    <row r="18" spans="1:2" x14ac:dyDescent="0.25">
      <c r="A18" s="12" t="s">
        <v>73</v>
      </c>
      <c r="B18" s="11">
        <v>8690400000</v>
      </c>
    </row>
    <row r="19" spans="1:2" x14ac:dyDescent="0.25">
      <c r="A19" s="12" t="s">
        <v>56</v>
      </c>
      <c r="B19" s="11">
        <v>1350240000</v>
      </c>
    </row>
    <row r="20" spans="1:2" x14ac:dyDescent="0.25">
      <c r="A20" s="12" t="s">
        <v>41</v>
      </c>
      <c r="B20" s="11">
        <v>158224000000</v>
      </c>
    </row>
    <row r="21" spans="1:2" x14ac:dyDescent="0.25">
      <c r="A21" s="9" t="s">
        <v>123</v>
      </c>
      <c r="B21" s="11"/>
    </row>
    <row r="22" spans="1:2" x14ac:dyDescent="0.25">
      <c r="A22" s="12" t="s">
        <v>96</v>
      </c>
      <c r="B22" s="11">
        <v>7000000000</v>
      </c>
    </row>
    <row r="23" spans="1:2" x14ac:dyDescent="0.25">
      <c r="A23" s="12" t="s">
        <v>101</v>
      </c>
      <c r="B23" s="11">
        <v>73888692000</v>
      </c>
    </row>
    <row r="24" spans="1:2" x14ac:dyDescent="0.25">
      <c r="A24" s="12" t="s">
        <v>98</v>
      </c>
      <c r="B24" s="11">
        <v>3229302954141</v>
      </c>
    </row>
    <row r="25" spans="1:2" x14ac:dyDescent="0.25">
      <c r="A25" s="12" t="s">
        <v>115</v>
      </c>
      <c r="B25" s="11">
        <v>186180798171</v>
      </c>
    </row>
    <row r="26" spans="1:2" x14ac:dyDescent="0.25">
      <c r="A26" s="12" t="s">
        <v>88</v>
      </c>
      <c r="B26" s="11">
        <v>39894089450</v>
      </c>
    </row>
    <row r="27" spans="1:2" x14ac:dyDescent="0.25">
      <c r="A27" s="12" t="s">
        <v>109</v>
      </c>
      <c r="B27" s="11">
        <v>185836595820</v>
      </c>
    </row>
    <row r="28" spans="1:2" x14ac:dyDescent="0.25">
      <c r="A28" s="12" t="s">
        <v>112</v>
      </c>
      <c r="B28" s="11">
        <v>7000000000</v>
      </c>
    </row>
    <row r="29" spans="1:2" x14ac:dyDescent="0.25">
      <c r="A29" s="12" t="s">
        <v>117</v>
      </c>
      <c r="B29" s="11">
        <v>9500000000</v>
      </c>
    </row>
    <row r="30" spans="1:2" x14ac:dyDescent="0.25">
      <c r="A30" s="12" t="s">
        <v>92</v>
      </c>
      <c r="B30" s="11">
        <v>51411956477</v>
      </c>
    </row>
    <row r="31" spans="1:2" x14ac:dyDescent="0.25">
      <c r="A31" s="12" t="s">
        <v>106</v>
      </c>
      <c r="B31" s="11">
        <v>79528284000</v>
      </c>
    </row>
    <row r="32" spans="1:2" x14ac:dyDescent="0.25">
      <c r="A32" s="12" t="s">
        <v>104</v>
      </c>
      <c r="B32" s="11">
        <v>1000811519344</v>
      </c>
    </row>
    <row r="33" spans="1:2" x14ac:dyDescent="0.25">
      <c r="A33" s="9" t="s">
        <v>119</v>
      </c>
      <c r="B33" s="11">
        <v>5233581602408</v>
      </c>
    </row>
    <row r="34" spans="1:2" x14ac:dyDescent="0.25">
      <c r="B34"/>
    </row>
    <row r="35" spans="1:2" x14ac:dyDescent="0.25">
      <c r="B35"/>
    </row>
    <row r="36" spans="1:2" x14ac:dyDescent="0.25">
      <c r="B36"/>
    </row>
    <row r="37" spans="1:2" x14ac:dyDescent="0.25">
      <c r="B37"/>
    </row>
    <row r="38" spans="1:2" x14ac:dyDescent="0.25">
      <c r="B38"/>
    </row>
    <row r="39" spans="1:2" x14ac:dyDescent="0.25">
      <c r="B39"/>
    </row>
    <row r="40" spans="1:2" x14ac:dyDescent="0.25">
      <c r="B40"/>
    </row>
    <row r="41" spans="1:2" x14ac:dyDescent="0.25">
      <c r="B41"/>
    </row>
    <row r="42" spans="1:2" x14ac:dyDescent="0.25">
      <c r="B42"/>
    </row>
    <row r="43" spans="1:2" x14ac:dyDescent="0.25">
      <c r="B43"/>
    </row>
    <row r="44" spans="1:2" x14ac:dyDescent="0.25">
      <c r="B44"/>
    </row>
    <row r="45" spans="1:2" x14ac:dyDescent="0.25">
      <c r="B45"/>
    </row>
    <row r="46" spans="1:2" x14ac:dyDescent="0.25">
      <c r="B46"/>
    </row>
    <row r="47" spans="1:2" x14ac:dyDescent="0.25">
      <c r="B47"/>
    </row>
    <row r="48" spans="1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GridLines="0" workbookViewId="0"/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5.42578125" customWidth="1"/>
    <col min="5" max="5" width="12.5703125" customWidth="1"/>
    <col min="6" max="12" width="5.42578125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8.140625" customWidth="1"/>
  </cols>
  <sheetData>
    <row r="1" spans="1:27" x14ac:dyDescent="0.25">
      <c r="A1" s="1" t="s">
        <v>0</v>
      </c>
      <c r="B1" s="2">
        <v>2016</v>
      </c>
      <c r="C1" s="3" t="s">
        <v>1</v>
      </c>
      <c r="D1" s="3" t="s">
        <v>1</v>
      </c>
      <c r="E1" s="3"/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/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/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2" t="s">
        <v>121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33.7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122</v>
      </c>
      <c r="F5" s="4" t="s">
        <v>36</v>
      </c>
      <c r="G5" s="4" t="s">
        <v>37</v>
      </c>
      <c r="H5" s="4" t="s">
        <v>36</v>
      </c>
      <c r="I5" s="4" t="s">
        <v>36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158224000000</v>
      </c>
      <c r="R5" s="7">
        <v>0</v>
      </c>
      <c r="S5" s="7">
        <v>0</v>
      </c>
      <c r="T5" s="7">
        <v>158224000000</v>
      </c>
      <c r="U5" s="7">
        <v>0</v>
      </c>
      <c r="V5" s="7">
        <v>157591104000</v>
      </c>
      <c r="W5" s="7">
        <v>632896000</v>
      </c>
      <c r="X5" s="7">
        <v>0</v>
      </c>
      <c r="Y5" s="7">
        <v>0</v>
      </c>
      <c r="Z5" s="7">
        <v>0</v>
      </c>
      <c r="AA5" s="7">
        <v>0</v>
      </c>
    </row>
    <row r="6" spans="1:27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122</v>
      </c>
      <c r="F6" s="4" t="s">
        <v>36</v>
      </c>
      <c r="G6" s="4" t="s">
        <v>37</v>
      </c>
      <c r="H6" s="4" t="s">
        <v>36</v>
      </c>
      <c r="I6" s="4" t="s">
        <v>43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2785000000</v>
      </c>
      <c r="R6" s="7">
        <v>0</v>
      </c>
      <c r="S6" s="7">
        <v>0</v>
      </c>
      <c r="T6" s="7">
        <v>2785000000</v>
      </c>
      <c r="U6" s="7">
        <v>0</v>
      </c>
      <c r="V6" s="7">
        <v>2773860000</v>
      </c>
      <c r="W6" s="7">
        <v>11140000</v>
      </c>
      <c r="X6" s="7">
        <v>0</v>
      </c>
      <c r="Y6" s="7">
        <v>0</v>
      </c>
      <c r="Z6" s="7">
        <v>0</v>
      </c>
      <c r="AA6" s="7">
        <v>0</v>
      </c>
    </row>
    <row r="7" spans="1:27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122</v>
      </c>
      <c r="F7" s="4" t="s">
        <v>36</v>
      </c>
      <c r="G7" s="4" t="s">
        <v>37</v>
      </c>
      <c r="H7" s="4" t="s">
        <v>36</v>
      </c>
      <c r="I7" s="4" t="s">
        <v>46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48669000000</v>
      </c>
      <c r="R7" s="7">
        <v>0</v>
      </c>
      <c r="S7" s="7">
        <v>0</v>
      </c>
      <c r="T7" s="7">
        <v>48669000000</v>
      </c>
      <c r="U7" s="7">
        <v>0</v>
      </c>
      <c r="V7" s="7">
        <v>48474324000</v>
      </c>
      <c r="W7" s="7">
        <v>194676000</v>
      </c>
      <c r="X7" s="7">
        <v>0</v>
      </c>
      <c r="Y7" s="7">
        <v>0</v>
      </c>
      <c r="Z7" s="7">
        <v>0</v>
      </c>
      <c r="AA7" s="7">
        <v>0</v>
      </c>
    </row>
    <row r="8" spans="1:27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122</v>
      </c>
      <c r="F8" s="4" t="s">
        <v>36</v>
      </c>
      <c r="G8" s="4" t="s">
        <v>37</v>
      </c>
      <c r="H8" s="4" t="s">
        <v>36</v>
      </c>
      <c r="I8" s="4" t="s">
        <v>49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1866000000</v>
      </c>
      <c r="R8" s="7">
        <v>0</v>
      </c>
      <c r="S8" s="7">
        <v>0</v>
      </c>
      <c r="T8" s="7">
        <v>1866000000</v>
      </c>
      <c r="U8" s="7">
        <v>0</v>
      </c>
      <c r="V8" s="7">
        <v>1858536000</v>
      </c>
      <c r="W8" s="7">
        <v>7464000</v>
      </c>
      <c r="X8" s="7">
        <v>0</v>
      </c>
      <c r="Y8" s="7">
        <v>0</v>
      </c>
      <c r="Z8" s="7">
        <v>0</v>
      </c>
      <c r="AA8" s="7">
        <v>0</v>
      </c>
    </row>
    <row r="9" spans="1:27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122</v>
      </c>
      <c r="F9" s="4" t="s">
        <v>36</v>
      </c>
      <c r="G9" s="4" t="s">
        <v>37</v>
      </c>
      <c r="H9" s="4" t="s">
        <v>36</v>
      </c>
      <c r="I9" s="4" t="s">
        <v>52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53</v>
      </c>
      <c r="Q9" s="7">
        <v>13007000000</v>
      </c>
      <c r="R9" s="7">
        <v>0</v>
      </c>
      <c r="S9" s="7">
        <v>0</v>
      </c>
      <c r="T9" s="7">
        <v>13007000000</v>
      </c>
      <c r="U9" s="7">
        <v>13007000000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</row>
    <row r="10" spans="1:27" ht="22.5" x14ac:dyDescent="0.25">
      <c r="A10" s="4" t="s">
        <v>32</v>
      </c>
      <c r="B10" s="5" t="s">
        <v>33</v>
      </c>
      <c r="C10" s="6" t="s">
        <v>54</v>
      </c>
      <c r="D10" s="4" t="s">
        <v>35</v>
      </c>
      <c r="E10" s="4" t="s">
        <v>122</v>
      </c>
      <c r="F10" s="4" t="s">
        <v>36</v>
      </c>
      <c r="G10" s="4" t="s">
        <v>37</v>
      </c>
      <c r="H10" s="4" t="s">
        <v>55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56</v>
      </c>
      <c r="Q10" s="7">
        <v>1350240000</v>
      </c>
      <c r="R10" s="7">
        <v>0</v>
      </c>
      <c r="S10" s="7">
        <v>0</v>
      </c>
      <c r="T10" s="7">
        <v>1350240000</v>
      </c>
      <c r="U10" s="7">
        <v>0</v>
      </c>
      <c r="V10" s="7">
        <v>905471132</v>
      </c>
      <c r="W10" s="7">
        <v>444768868</v>
      </c>
      <c r="X10" s="7">
        <v>596534366</v>
      </c>
      <c r="Y10" s="7">
        <v>0</v>
      </c>
      <c r="Z10" s="7">
        <v>0</v>
      </c>
      <c r="AA10" s="7">
        <v>0</v>
      </c>
    </row>
    <row r="11" spans="1:27" ht="33.75" x14ac:dyDescent="0.25">
      <c r="A11" s="4" t="s">
        <v>32</v>
      </c>
      <c r="B11" s="5" t="s">
        <v>33</v>
      </c>
      <c r="C11" s="6" t="s">
        <v>57</v>
      </c>
      <c r="D11" s="4" t="s">
        <v>35</v>
      </c>
      <c r="E11" s="4" t="s">
        <v>122</v>
      </c>
      <c r="F11" s="4" t="s">
        <v>36</v>
      </c>
      <c r="G11" s="4" t="s">
        <v>37</v>
      </c>
      <c r="H11" s="4" t="s">
        <v>46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58</v>
      </c>
      <c r="Q11" s="7">
        <v>65213000000</v>
      </c>
      <c r="R11" s="7">
        <v>0</v>
      </c>
      <c r="S11" s="7">
        <v>0</v>
      </c>
      <c r="T11" s="7">
        <v>65213000000</v>
      </c>
      <c r="U11" s="7">
        <v>0</v>
      </c>
      <c r="V11" s="7">
        <v>64952148000</v>
      </c>
      <c r="W11" s="7">
        <v>260852000</v>
      </c>
      <c r="X11" s="7">
        <v>0</v>
      </c>
      <c r="Y11" s="7">
        <v>0</v>
      </c>
      <c r="Z11" s="7">
        <v>0</v>
      </c>
      <c r="AA11" s="7">
        <v>0</v>
      </c>
    </row>
    <row r="12" spans="1:27" ht="22.5" x14ac:dyDescent="0.25">
      <c r="A12" s="4" t="s">
        <v>32</v>
      </c>
      <c r="B12" s="5" t="s">
        <v>33</v>
      </c>
      <c r="C12" s="6" t="s">
        <v>59</v>
      </c>
      <c r="D12" s="4" t="s">
        <v>35</v>
      </c>
      <c r="E12" s="4" t="s">
        <v>122</v>
      </c>
      <c r="F12" s="4" t="s">
        <v>55</v>
      </c>
      <c r="G12" s="4" t="s">
        <v>37</v>
      </c>
      <c r="H12" s="4" t="s">
        <v>60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61</v>
      </c>
      <c r="Q12" s="7">
        <v>2762000000</v>
      </c>
      <c r="R12" s="7">
        <v>0</v>
      </c>
      <c r="S12" s="7">
        <v>0</v>
      </c>
      <c r="T12" s="7">
        <v>2762000000</v>
      </c>
      <c r="U12" s="7">
        <v>0</v>
      </c>
      <c r="V12" s="7">
        <v>160647021</v>
      </c>
      <c r="W12" s="7">
        <v>2601352979</v>
      </c>
      <c r="X12" s="7">
        <v>194115</v>
      </c>
      <c r="Y12" s="7">
        <v>0</v>
      </c>
      <c r="Z12" s="7">
        <v>0</v>
      </c>
      <c r="AA12" s="7">
        <v>0</v>
      </c>
    </row>
    <row r="13" spans="1:27" ht="22.5" x14ac:dyDescent="0.25">
      <c r="A13" s="4" t="s">
        <v>32</v>
      </c>
      <c r="B13" s="5" t="s">
        <v>33</v>
      </c>
      <c r="C13" s="6" t="s">
        <v>62</v>
      </c>
      <c r="D13" s="4" t="s">
        <v>35</v>
      </c>
      <c r="E13" s="4" t="s">
        <v>122</v>
      </c>
      <c r="F13" s="4" t="s">
        <v>55</v>
      </c>
      <c r="G13" s="4" t="s">
        <v>37</v>
      </c>
      <c r="H13" s="4" t="s">
        <v>43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63</v>
      </c>
      <c r="Q13" s="7">
        <v>41526110000</v>
      </c>
      <c r="R13" s="7">
        <v>0</v>
      </c>
      <c r="S13" s="7">
        <v>0</v>
      </c>
      <c r="T13" s="7">
        <v>41526110000</v>
      </c>
      <c r="U13" s="7">
        <v>0</v>
      </c>
      <c r="V13" s="7">
        <v>18162428085.290001</v>
      </c>
      <c r="W13" s="7">
        <v>23363681914.709999</v>
      </c>
      <c r="X13" s="7">
        <v>14433221347.780001</v>
      </c>
      <c r="Y13" s="7">
        <v>55890167.68</v>
      </c>
      <c r="Z13" s="7">
        <v>13107395.359999999</v>
      </c>
      <c r="AA13" s="7">
        <v>3627932</v>
      </c>
    </row>
    <row r="14" spans="1:27" ht="22.5" x14ac:dyDescent="0.25">
      <c r="A14" s="4" t="s">
        <v>32</v>
      </c>
      <c r="B14" s="5" t="s">
        <v>33</v>
      </c>
      <c r="C14" s="6" t="s">
        <v>64</v>
      </c>
      <c r="D14" s="4" t="s">
        <v>35</v>
      </c>
      <c r="E14" s="4" t="s">
        <v>122</v>
      </c>
      <c r="F14" s="4" t="s">
        <v>60</v>
      </c>
      <c r="G14" s="4" t="s">
        <v>55</v>
      </c>
      <c r="H14" s="4" t="s">
        <v>36</v>
      </c>
      <c r="I14" s="4" t="s">
        <v>36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65</v>
      </c>
      <c r="Q14" s="7">
        <v>6754000000</v>
      </c>
      <c r="R14" s="7">
        <v>0</v>
      </c>
      <c r="S14" s="7">
        <v>0</v>
      </c>
      <c r="T14" s="7">
        <v>6754000000</v>
      </c>
      <c r="U14" s="7">
        <v>0</v>
      </c>
      <c r="V14" s="7">
        <v>0</v>
      </c>
      <c r="W14" s="7">
        <v>6754000000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32</v>
      </c>
      <c r="B15" s="5" t="s">
        <v>33</v>
      </c>
      <c r="C15" s="6" t="s">
        <v>66</v>
      </c>
      <c r="D15" s="4" t="s">
        <v>35</v>
      </c>
      <c r="E15" s="4" t="s">
        <v>122</v>
      </c>
      <c r="F15" s="4" t="s">
        <v>60</v>
      </c>
      <c r="G15" s="4" t="s">
        <v>46</v>
      </c>
      <c r="H15" s="4" t="s">
        <v>36</v>
      </c>
      <c r="I15" s="4" t="s">
        <v>36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67</v>
      </c>
      <c r="Q15" s="7">
        <v>49000000</v>
      </c>
      <c r="R15" s="7">
        <v>0</v>
      </c>
      <c r="S15" s="7">
        <v>0</v>
      </c>
      <c r="T15" s="7">
        <v>49000000</v>
      </c>
      <c r="U15" s="7">
        <v>0</v>
      </c>
      <c r="V15" s="7">
        <v>0</v>
      </c>
      <c r="W15" s="7">
        <v>49000000</v>
      </c>
      <c r="X15" s="7">
        <v>0</v>
      </c>
      <c r="Y15" s="7">
        <v>0</v>
      </c>
      <c r="Z15" s="7">
        <v>0</v>
      </c>
      <c r="AA15" s="7">
        <v>0</v>
      </c>
    </row>
    <row r="16" spans="1:27" ht="22.5" x14ac:dyDescent="0.25">
      <c r="A16" s="4" t="s">
        <v>32</v>
      </c>
      <c r="B16" s="5" t="s">
        <v>33</v>
      </c>
      <c r="C16" s="6" t="s">
        <v>68</v>
      </c>
      <c r="D16" s="4" t="s">
        <v>35</v>
      </c>
      <c r="E16" s="4" t="s">
        <v>122</v>
      </c>
      <c r="F16" s="4" t="s">
        <v>60</v>
      </c>
      <c r="G16" s="4" t="s">
        <v>46</v>
      </c>
      <c r="H16" s="4" t="s">
        <v>60</v>
      </c>
      <c r="I16" s="4" t="s">
        <v>69</v>
      </c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70</v>
      </c>
      <c r="Q16" s="7">
        <v>65900000</v>
      </c>
      <c r="R16" s="7">
        <v>0</v>
      </c>
      <c r="S16" s="7">
        <v>0</v>
      </c>
      <c r="T16" s="7">
        <v>65900000</v>
      </c>
      <c r="U16" s="7">
        <v>0</v>
      </c>
      <c r="V16" s="7">
        <v>112950</v>
      </c>
      <c r="W16" s="7">
        <v>65787050</v>
      </c>
      <c r="X16" s="7">
        <v>0</v>
      </c>
      <c r="Y16" s="7">
        <v>0</v>
      </c>
      <c r="Z16" s="7">
        <v>0</v>
      </c>
      <c r="AA16" s="7">
        <v>0</v>
      </c>
    </row>
    <row r="17" spans="1:27" ht="22.5" x14ac:dyDescent="0.25">
      <c r="A17" s="4" t="s">
        <v>32</v>
      </c>
      <c r="B17" s="5" t="s">
        <v>33</v>
      </c>
      <c r="C17" s="6" t="s">
        <v>71</v>
      </c>
      <c r="D17" s="4" t="s">
        <v>35</v>
      </c>
      <c r="E17" s="4" t="s">
        <v>122</v>
      </c>
      <c r="F17" s="4" t="s">
        <v>60</v>
      </c>
      <c r="G17" s="4" t="s">
        <v>72</v>
      </c>
      <c r="H17" s="4" t="s">
        <v>36</v>
      </c>
      <c r="I17" s="4" t="s">
        <v>36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73</v>
      </c>
      <c r="Q17" s="7">
        <v>8690400000</v>
      </c>
      <c r="R17" s="7">
        <v>0</v>
      </c>
      <c r="S17" s="7">
        <v>0</v>
      </c>
      <c r="T17" s="7">
        <v>8690400000</v>
      </c>
      <c r="U17" s="7">
        <v>0</v>
      </c>
      <c r="V17" s="7">
        <v>0</v>
      </c>
      <c r="W17" s="7">
        <v>8690400000</v>
      </c>
      <c r="X17" s="7">
        <v>0</v>
      </c>
      <c r="Y17" s="7">
        <v>0</v>
      </c>
      <c r="Z17" s="7">
        <v>0</v>
      </c>
      <c r="AA17" s="7">
        <v>0</v>
      </c>
    </row>
    <row r="18" spans="1:27" ht="22.5" x14ac:dyDescent="0.25">
      <c r="A18" s="4" t="s">
        <v>32</v>
      </c>
      <c r="B18" s="5" t="s">
        <v>33</v>
      </c>
      <c r="C18" s="6" t="s">
        <v>74</v>
      </c>
      <c r="D18" s="4" t="s">
        <v>35</v>
      </c>
      <c r="E18" s="4" t="s">
        <v>122</v>
      </c>
      <c r="F18" s="4" t="s">
        <v>60</v>
      </c>
      <c r="G18" s="4" t="s">
        <v>72</v>
      </c>
      <c r="H18" s="4" t="s">
        <v>60</v>
      </c>
      <c r="I18" s="4" t="s">
        <v>36</v>
      </c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75</v>
      </c>
      <c r="Q18" s="7">
        <v>326000000</v>
      </c>
      <c r="R18" s="7">
        <v>0</v>
      </c>
      <c r="S18" s="7">
        <v>0</v>
      </c>
      <c r="T18" s="7">
        <v>326000000</v>
      </c>
      <c r="U18" s="7">
        <v>0</v>
      </c>
      <c r="V18" s="7">
        <v>0</v>
      </c>
      <c r="W18" s="7">
        <v>326000000</v>
      </c>
      <c r="X18" s="7">
        <v>0</v>
      </c>
      <c r="Y18" s="7">
        <v>0</v>
      </c>
      <c r="Z18" s="7">
        <v>0</v>
      </c>
      <c r="AA18" s="7">
        <v>0</v>
      </c>
    </row>
    <row r="19" spans="1:27" ht="22.5" x14ac:dyDescent="0.25">
      <c r="A19" s="4" t="s">
        <v>32</v>
      </c>
      <c r="B19" s="5" t="s">
        <v>33</v>
      </c>
      <c r="C19" s="6" t="s">
        <v>76</v>
      </c>
      <c r="D19" s="4" t="s">
        <v>35</v>
      </c>
      <c r="E19" s="4" t="s">
        <v>122</v>
      </c>
      <c r="F19" s="4" t="s">
        <v>60</v>
      </c>
      <c r="G19" s="4" t="s">
        <v>72</v>
      </c>
      <c r="H19" s="4" t="s">
        <v>60</v>
      </c>
      <c r="I19" s="4" t="s">
        <v>77</v>
      </c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11619663005</v>
      </c>
      <c r="R19" s="7">
        <v>0</v>
      </c>
      <c r="S19" s="7">
        <v>0</v>
      </c>
      <c r="T19" s="7">
        <v>11619663005</v>
      </c>
      <c r="U19" s="7">
        <v>11619663005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</row>
    <row r="20" spans="1:27" ht="22.5" x14ac:dyDescent="0.25">
      <c r="A20" s="4" t="s">
        <v>32</v>
      </c>
      <c r="B20" s="5" t="s">
        <v>33</v>
      </c>
      <c r="C20" s="6" t="s">
        <v>79</v>
      </c>
      <c r="D20" s="4" t="s">
        <v>35</v>
      </c>
      <c r="E20" s="4" t="s">
        <v>122</v>
      </c>
      <c r="F20" s="4" t="s">
        <v>43</v>
      </c>
      <c r="G20" s="4" t="s">
        <v>55</v>
      </c>
      <c r="H20" s="4" t="s">
        <v>36</v>
      </c>
      <c r="I20" s="4" t="s">
        <v>80</v>
      </c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319400000</v>
      </c>
      <c r="R20" s="7">
        <v>0</v>
      </c>
      <c r="S20" s="7">
        <v>0</v>
      </c>
      <c r="T20" s="7">
        <v>319400000</v>
      </c>
      <c r="U20" s="7">
        <v>0</v>
      </c>
      <c r="V20" s="7">
        <v>6708730</v>
      </c>
      <c r="W20" s="7">
        <v>312691270</v>
      </c>
      <c r="X20" s="7">
        <v>0</v>
      </c>
      <c r="Y20" s="7">
        <v>0</v>
      </c>
      <c r="Z20" s="7">
        <v>0</v>
      </c>
      <c r="AA20" s="7">
        <v>0</v>
      </c>
    </row>
    <row r="21" spans="1:27" ht="45" x14ac:dyDescent="0.25">
      <c r="A21" s="4" t="s">
        <v>32</v>
      </c>
      <c r="B21" s="5" t="s">
        <v>33</v>
      </c>
      <c r="C21" s="6" t="s">
        <v>82</v>
      </c>
      <c r="D21" s="4" t="s">
        <v>83</v>
      </c>
      <c r="E21" s="4" t="s">
        <v>123</v>
      </c>
      <c r="F21" s="4" t="s">
        <v>84</v>
      </c>
      <c r="G21" s="4" t="s">
        <v>85</v>
      </c>
      <c r="H21" s="4" t="s">
        <v>36</v>
      </c>
      <c r="I21" s="4" t="s">
        <v>1</v>
      </c>
      <c r="J21" s="4" t="s">
        <v>1</v>
      </c>
      <c r="K21" s="4" t="s">
        <v>1</v>
      </c>
      <c r="L21" s="4" t="s">
        <v>1</v>
      </c>
      <c r="M21" s="4" t="s">
        <v>86</v>
      </c>
      <c r="N21" s="4" t="s">
        <v>87</v>
      </c>
      <c r="O21" s="4" t="s">
        <v>40</v>
      </c>
      <c r="P21" s="5" t="s">
        <v>88</v>
      </c>
      <c r="Q21" s="7">
        <v>10000000000</v>
      </c>
      <c r="R21" s="7">
        <v>0</v>
      </c>
      <c r="S21" s="7">
        <v>0</v>
      </c>
      <c r="T21" s="7">
        <v>10000000000</v>
      </c>
      <c r="U21" s="7">
        <v>0</v>
      </c>
      <c r="V21" s="7">
        <v>0</v>
      </c>
      <c r="W21" s="7">
        <v>10000000000</v>
      </c>
      <c r="X21" s="7">
        <v>0</v>
      </c>
      <c r="Y21" s="7">
        <v>0</v>
      </c>
      <c r="Z21" s="7">
        <v>0</v>
      </c>
      <c r="AA21" s="7">
        <v>0</v>
      </c>
    </row>
    <row r="22" spans="1:27" ht="45" x14ac:dyDescent="0.25">
      <c r="A22" s="4" t="s">
        <v>32</v>
      </c>
      <c r="B22" s="5" t="s">
        <v>33</v>
      </c>
      <c r="C22" s="6" t="s">
        <v>82</v>
      </c>
      <c r="D22" s="4" t="s">
        <v>83</v>
      </c>
      <c r="E22" s="4" t="s">
        <v>123</v>
      </c>
      <c r="F22" s="4" t="s">
        <v>84</v>
      </c>
      <c r="G22" s="4" t="s">
        <v>85</v>
      </c>
      <c r="H22" s="4" t="s">
        <v>36</v>
      </c>
      <c r="I22" s="4" t="s">
        <v>1</v>
      </c>
      <c r="J22" s="4" t="s">
        <v>1</v>
      </c>
      <c r="K22" s="4" t="s">
        <v>1</v>
      </c>
      <c r="L22" s="4" t="s">
        <v>1</v>
      </c>
      <c r="M22" s="4" t="s">
        <v>38</v>
      </c>
      <c r="N22" s="4" t="s">
        <v>39</v>
      </c>
      <c r="O22" s="4" t="s">
        <v>40</v>
      </c>
      <c r="P22" s="5" t="s">
        <v>88</v>
      </c>
      <c r="Q22" s="7">
        <v>29894089450</v>
      </c>
      <c r="R22" s="7">
        <v>0</v>
      </c>
      <c r="S22" s="7">
        <v>0</v>
      </c>
      <c r="T22" s="7">
        <v>29894089450</v>
      </c>
      <c r="U22" s="7">
        <v>0</v>
      </c>
      <c r="V22" s="7">
        <v>2509996045</v>
      </c>
      <c r="W22" s="7">
        <v>27384093405</v>
      </c>
      <c r="X22" s="7">
        <v>1377009998</v>
      </c>
      <c r="Y22" s="7">
        <v>0</v>
      </c>
      <c r="Z22" s="7">
        <v>0</v>
      </c>
      <c r="AA22" s="7">
        <v>0</v>
      </c>
    </row>
    <row r="23" spans="1:27" ht="45" x14ac:dyDescent="0.25">
      <c r="A23" s="4" t="s">
        <v>32</v>
      </c>
      <c r="B23" s="5" t="s">
        <v>33</v>
      </c>
      <c r="C23" s="6" t="s">
        <v>89</v>
      </c>
      <c r="D23" s="4" t="s">
        <v>83</v>
      </c>
      <c r="E23" s="4" t="s">
        <v>123</v>
      </c>
      <c r="F23" s="4" t="s">
        <v>90</v>
      </c>
      <c r="G23" s="4" t="s">
        <v>91</v>
      </c>
      <c r="H23" s="4" t="s">
        <v>36</v>
      </c>
      <c r="I23" s="4" t="s">
        <v>1</v>
      </c>
      <c r="J23" s="4" t="s">
        <v>1</v>
      </c>
      <c r="K23" s="4" t="s">
        <v>1</v>
      </c>
      <c r="L23" s="4" t="s">
        <v>1</v>
      </c>
      <c r="M23" s="4" t="s">
        <v>38</v>
      </c>
      <c r="N23" s="4" t="s">
        <v>39</v>
      </c>
      <c r="O23" s="4" t="s">
        <v>40</v>
      </c>
      <c r="P23" s="5" t="s">
        <v>92</v>
      </c>
      <c r="Q23" s="7">
        <v>51411956477</v>
      </c>
      <c r="R23" s="7">
        <v>0</v>
      </c>
      <c r="S23" s="7">
        <v>0</v>
      </c>
      <c r="T23" s="7">
        <v>51411956477</v>
      </c>
      <c r="U23" s="7">
        <v>0</v>
      </c>
      <c r="V23" s="7">
        <v>29334480773</v>
      </c>
      <c r="W23" s="7">
        <v>22077475704</v>
      </c>
      <c r="X23" s="7">
        <v>21323726548</v>
      </c>
      <c r="Y23" s="7">
        <v>0</v>
      </c>
      <c r="Z23" s="7">
        <v>0</v>
      </c>
      <c r="AA23" s="7">
        <v>0</v>
      </c>
    </row>
    <row r="24" spans="1:27" ht="56.25" x14ac:dyDescent="0.25">
      <c r="A24" s="4" t="s">
        <v>32</v>
      </c>
      <c r="B24" s="5" t="s">
        <v>33</v>
      </c>
      <c r="C24" s="6" t="s">
        <v>93</v>
      </c>
      <c r="D24" s="4" t="s">
        <v>83</v>
      </c>
      <c r="E24" s="4" t="s">
        <v>123</v>
      </c>
      <c r="F24" s="4" t="s">
        <v>94</v>
      </c>
      <c r="G24" s="4" t="s">
        <v>95</v>
      </c>
      <c r="H24" s="4" t="s">
        <v>36</v>
      </c>
      <c r="I24" s="4" t="s">
        <v>1</v>
      </c>
      <c r="J24" s="4" t="s">
        <v>1</v>
      </c>
      <c r="K24" s="4" t="s">
        <v>1</v>
      </c>
      <c r="L24" s="4" t="s">
        <v>1</v>
      </c>
      <c r="M24" s="4" t="s">
        <v>86</v>
      </c>
      <c r="N24" s="4" t="s">
        <v>87</v>
      </c>
      <c r="O24" s="4" t="s">
        <v>40</v>
      </c>
      <c r="P24" s="5" t="s">
        <v>96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0</v>
      </c>
      <c r="W24" s="7">
        <v>7000000000</v>
      </c>
      <c r="X24" s="7">
        <v>0</v>
      </c>
      <c r="Y24" s="7">
        <v>0</v>
      </c>
      <c r="Z24" s="7">
        <v>0</v>
      </c>
      <c r="AA24" s="7">
        <v>0</v>
      </c>
    </row>
    <row r="25" spans="1:27" ht="22.5" x14ac:dyDescent="0.25">
      <c r="A25" s="4" t="s">
        <v>32</v>
      </c>
      <c r="B25" s="5" t="s">
        <v>33</v>
      </c>
      <c r="C25" s="6" t="s">
        <v>97</v>
      </c>
      <c r="D25" s="4" t="s">
        <v>83</v>
      </c>
      <c r="E25" s="4" t="s">
        <v>123</v>
      </c>
      <c r="F25" s="4" t="s">
        <v>94</v>
      </c>
      <c r="G25" s="4" t="s">
        <v>95</v>
      </c>
      <c r="H25" s="4" t="s">
        <v>43</v>
      </c>
      <c r="I25" s="4" t="s">
        <v>1</v>
      </c>
      <c r="J25" s="4" t="s">
        <v>1</v>
      </c>
      <c r="K25" s="4" t="s">
        <v>1</v>
      </c>
      <c r="L25" s="4" t="s">
        <v>1</v>
      </c>
      <c r="M25" s="4" t="s">
        <v>86</v>
      </c>
      <c r="N25" s="4" t="s">
        <v>52</v>
      </c>
      <c r="O25" s="4" t="s">
        <v>40</v>
      </c>
      <c r="P25" s="5" t="s">
        <v>98</v>
      </c>
      <c r="Q25" s="7">
        <v>81589164921</v>
      </c>
      <c r="R25" s="7">
        <v>0</v>
      </c>
      <c r="S25" s="7">
        <v>0</v>
      </c>
      <c r="T25" s="7">
        <v>81589164921</v>
      </c>
      <c r="U25" s="7">
        <v>0</v>
      </c>
      <c r="V25" s="7">
        <v>0</v>
      </c>
      <c r="W25" s="7">
        <v>81589164921</v>
      </c>
      <c r="X25" s="7">
        <v>0</v>
      </c>
      <c r="Y25" s="7">
        <v>0</v>
      </c>
      <c r="Z25" s="7">
        <v>0</v>
      </c>
      <c r="AA25" s="7">
        <v>0</v>
      </c>
    </row>
    <row r="26" spans="1:27" ht="22.5" x14ac:dyDescent="0.25">
      <c r="A26" s="4" t="s">
        <v>32</v>
      </c>
      <c r="B26" s="5" t="s">
        <v>33</v>
      </c>
      <c r="C26" s="6" t="s">
        <v>97</v>
      </c>
      <c r="D26" s="4" t="s">
        <v>83</v>
      </c>
      <c r="E26" s="4" t="s">
        <v>123</v>
      </c>
      <c r="F26" s="4" t="s">
        <v>94</v>
      </c>
      <c r="G26" s="4" t="s">
        <v>95</v>
      </c>
      <c r="H26" s="4" t="s">
        <v>43</v>
      </c>
      <c r="I26" s="4" t="s">
        <v>1</v>
      </c>
      <c r="J26" s="4" t="s">
        <v>1</v>
      </c>
      <c r="K26" s="4" t="s">
        <v>1</v>
      </c>
      <c r="L26" s="4" t="s">
        <v>1</v>
      </c>
      <c r="M26" s="4" t="s">
        <v>86</v>
      </c>
      <c r="N26" s="4" t="s">
        <v>87</v>
      </c>
      <c r="O26" s="4" t="s">
        <v>40</v>
      </c>
      <c r="P26" s="5" t="s">
        <v>98</v>
      </c>
      <c r="Q26" s="7">
        <v>1303383850377</v>
      </c>
      <c r="R26" s="7">
        <v>0</v>
      </c>
      <c r="S26" s="7">
        <v>0</v>
      </c>
      <c r="T26" s="7">
        <v>1303383850377</v>
      </c>
      <c r="U26" s="7">
        <v>0</v>
      </c>
      <c r="V26" s="7">
        <v>0</v>
      </c>
      <c r="W26" s="7">
        <v>1303383850377</v>
      </c>
      <c r="X26" s="7">
        <v>0</v>
      </c>
      <c r="Y26" s="7">
        <v>0</v>
      </c>
      <c r="Z26" s="7">
        <v>0</v>
      </c>
      <c r="AA26" s="7">
        <v>0</v>
      </c>
    </row>
    <row r="27" spans="1:27" ht="22.5" x14ac:dyDescent="0.25">
      <c r="A27" s="4" t="s">
        <v>32</v>
      </c>
      <c r="B27" s="5" t="s">
        <v>33</v>
      </c>
      <c r="C27" s="6" t="s">
        <v>97</v>
      </c>
      <c r="D27" s="4" t="s">
        <v>83</v>
      </c>
      <c r="E27" s="4" t="s">
        <v>123</v>
      </c>
      <c r="F27" s="4" t="s">
        <v>94</v>
      </c>
      <c r="G27" s="4" t="s">
        <v>95</v>
      </c>
      <c r="H27" s="4" t="s">
        <v>43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38</v>
      </c>
      <c r="N27" s="4" t="s">
        <v>77</v>
      </c>
      <c r="O27" s="4" t="s">
        <v>40</v>
      </c>
      <c r="P27" s="5" t="s">
        <v>98</v>
      </c>
      <c r="Q27" s="7">
        <v>363599569</v>
      </c>
      <c r="R27" s="7">
        <v>0</v>
      </c>
      <c r="S27" s="7">
        <v>0</v>
      </c>
      <c r="T27" s="7">
        <v>363599569</v>
      </c>
      <c r="U27" s="7">
        <v>0</v>
      </c>
      <c r="V27" s="7">
        <v>0</v>
      </c>
      <c r="W27" s="7">
        <v>363599569</v>
      </c>
      <c r="X27" s="7">
        <v>0</v>
      </c>
      <c r="Y27" s="7">
        <v>0</v>
      </c>
      <c r="Z27" s="7">
        <v>0</v>
      </c>
      <c r="AA27" s="7">
        <v>0</v>
      </c>
    </row>
    <row r="28" spans="1:27" ht="22.5" x14ac:dyDescent="0.25">
      <c r="A28" s="4" t="s">
        <v>32</v>
      </c>
      <c r="B28" s="5" t="s">
        <v>33</v>
      </c>
      <c r="C28" s="6" t="s">
        <v>97</v>
      </c>
      <c r="D28" s="4" t="s">
        <v>83</v>
      </c>
      <c r="E28" s="4" t="s">
        <v>123</v>
      </c>
      <c r="F28" s="4" t="s">
        <v>94</v>
      </c>
      <c r="G28" s="4" t="s">
        <v>95</v>
      </c>
      <c r="H28" s="4" t="s">
        <v>43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38</v>
      </c>
      <c r="N28" s="4" t="s">
        <v>99</v>
      </c>
      <c r="O28" s="4" t="s">
        <v>40</v>
      </c>
      <c r="P28" s="5" t="s">
        <v>98</v>
      </c>
      <c r="Q28" s="7">
        <v>821819600241</v>
      </c>
      <c r="R28" s="7">
        <v>0</v>
      </c>
      <c r="S28" s="7">
        <v>0</v>
      </c>
      <c r="T28" s="7">
        <v>821819600241</v>
      </c>
      <c r="U28" s="7">
        <v>0</v>
      </c>
      <c r="V28" s="7">
        <v>4992768196</v>
      </c>
      <c r="W28" s="7">
        <v>816826832045</v>
      </c>
      <c r="X28" s="7">
        <v>0</v>
      </c>
      <c r="Y28" s="7">
        <v>0</v>
      </c>
      <c r="Z28" s="7">
        <v>0</v>
      </c>
      <c r="AA28" s="7">
        <v>0</v>
      </c>
    </row>
    <row r="29" spans="1:27" ht="22.5" x14ac:dyDescent="0.25">
      <c r="A29" s="4" t="s">
        <v>32</v>
      </c>
      <c r="B29" s="5" t="s">
        <v>33</v>
      </c>
      <c r="C29" s="6" t="s">
        <v>97</v>
      </c>
      <c r="D29" s="4" t="s">
        <v>83</v>
      </c>
      <c r="E29" s="4" t="s">
        <v>123</v>
      </c>
      <c r="F29" s="4" t="s">
        <v>94</v>
      </c>
      <c r="G29" s="4" t="s">
        <v>95</v>
      </c>
      <c r="H29" s="4" t="s">
        <v>43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38</v>
      </c>
      <c r="N29" s="4" t="s">
        <v>39</v>
      </c>
      <c r="O29" s="4" t="s">
        <v>40</v>
      </c>
      <c r="P29" s="5" t="s">
        <v>98</v>
      </c>
      <c r="Q29" s="7">
        <v>1022146739033</v>
      </c>
      <c r="R29" s="7">
        <v>0</v>
      </c>
      <c r="S29" s="7">
        <v>0</v>
      </c>
      <c r="T29" s="7">
        <v>1022146739033</v>
      </c>
      <c r="U29" s="7">
        <v>0</v>
      </c>
      <c r="V29" s="7">
        <v>116481382649</v>
      </c>
      <c r="W29" s="7">
        <v>905665356384</v>
      </c>
      <c r="X29" s="7">
        <v>4382091681</v>
      </c>
      <c r="Y29" s="7">
        <v>0</v>
      </c>
      <c r="Z29" s="7">
        <v>0</v>
      </c>
      <c r="AA29" s="7">
        <v>0</v>
      </c>
    </row>
    <row r="30" spans="1:27" ht="33.75" x14ac:dyDescent="0.25">
      <c r="A30" s="4" t="s">
        <v>32</v>
      </c>
      <c r="B30" s="5" t="s">
        <v>33</v>
      </c>
      <c r="C30" s="6" t="s">
        <v>100</v>
      </c>
      <c r="D30" s="4" t="s">
        <v>83</v>
      </c>
      <c r="E30" s="4" t="s">
        <v>123</v>
      </c>
      <c r="F30" s="4" t="s">
        <v>94</v>
      </c>
      <c r="G30" s="4" t="s">
        <v>95</v>
      </c>
      <c r="H30" s="4" t="s">
        <v>72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86</v>
      </c>
      <c r="N30" s="4" t="s">
        <v>87</v>
      </c>
      <c r="O30" s="4" t="s">
        <v>40</v>
      </c>
      <c r="P30" s="5" t="s">
        <v>101</v>
      </c>
      <c r="Q30" s="7">
        <v>73888692000</v>
      </c>
      <c r="R30" s="7">
        <v>0</v>
      </c>
      <c r="S30" s="7">
        <v>0</v>
      </c>
      <c r="T30" s="7">
        <v>73888692000</v>
      </c>
      <c r="U30" s="7">
        <v>0</v>
      </c>
      <c r="V30" s="7">
        <v>823461000</v>
      </c>
      <c r="W30" s="7">
        <v>73065231000</v>
      </c>
      <c r="X30" s="7">
        <v>573461000</v>
      </c>
      <c r="Y30" s="7">
        <v>0</v>
      </c>
      <c r="Z30" s="7">
        <v>0</v>
      </c>
      <c r="AA30" s="7">
        <v>0</v>
      </c>
    </row>
    <row r="31" spans="1:27" ht="56.25" x14ac:dyDescent="0.25">
      <c r="A31" s="4" t="s">
        <v>32</v>
      </c>
      <c r="B31" s="5" t="s">
        <v>33</v>
      </c>
      <c r="C31" s="6" t="s">
        <v>102</v>
      </c>
      <c r="D31" s="4" t="s">
        <v>83</v>
      </c>
      <c r="E31" s="4" t="s">
        <v>123</v>
      </c>
      <c r="F31" s="4" t="s">
        <v>94</v>
      </c>
      <c r="G31" s="4" t="s">
        <v>95</v>
      </c>
      <c r="H31" s="4" t="s">
        <v>103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86</v>
      </c>
      <c r="N31" s="4" t="s">
        <v>69</v>
      </c>
      <c r="O31" s="4" t="s">
        <v>40</v>
      </c>
      <c r="P31" s="5" t="s">
        <v>104</v>
      </c>
      <c r="Q31" s="7">
        <v>444633605125</v>
      </c>
      <c r="R31" s="7">
        <v>0</v>
      </c>
      <c r="S31" s="7">
        <v>0</v>
      </c>
      <c r="T31" s="7">
        <v>444633605125</v>
      </c>
      <c r="U31" s="7">
        <v>0</v>
      </c>
      <c r="V31" s="7">
        <v>96779735693</v>
      </c>
      <c r="W31" s="7">
        <v>347853869432</v>
      </c>
      <c r="X31" s="7">
        <v>57125172656</v>
      </c>
      <c r="Y31" s="7">
        <v>0</v>
      </c>
      <c r="Z31" s="7">
        <v>0</v>
      </c>
      <c r="AA31" s="7">
        <v>0</v>
      </c>
    </row>
    <row r="32" spans="1:27" ht="56.25" x14ac:dyDescent="0.25">
      <c r="A32" s="4" t="s">
        <v>32</v>
      </c>
      <c r="B32" s="5" t="s">
        <v>33</v>
      </c>
      <c r="C32" s="6" t="s">
        <v>102</v>
      </c>
      <c r="D32" s="4" t="s">
        <v>83</v>
      </c>
      <c r="E32" s="4" t="s">
        <v>123</v>
      </c>
      <c r="F32" s="4" t="s">
        <v>94</v>
      </c>
      <c r="G32" s="4" t="s">
        <v>95</v>
      </c>
      <c r="H32" s="4" t="s">
        <v>103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86</v>
      </c>
      <c r="N32" s="4" t="s">
        <v>87</v>
      </c>
      <c r="O32" s="4" t="s">
        <v>40</v>
      </c>
      <c r="P32" s="5" t="s">
        <v>104</v>
      </c>
      <c r="Q32" s="7">
        <v>556177914219</v>
      </c>
      <c r="R32" s="7">
        <v>0</v>
      </c>
      <c r="S32" s="7">
        <v>0</v>
      </c>
      <c r="T32" s="7">
        <v>556177914219</v>
      </c>
      <c r="U32" s="7">
        <v>0</v>
      </c>
      <c r="V32" s="7">
        <v>161689328923</v>
      </c>
      <c r="W32" s="7">
        <v>394488585296</v>
      </c>
      <c r="X32" s="7">
        <v>85696651019</v>
      </c>
      <c r="Y32" s="7">
        <v>0</v>
      </c>
      <c r="Z32" s="7">
        <v>0</v>
      </c>
      <c r="AA32" s="7">
        <v>0</v>
      </c>
    </row>
    <row r="33" spans="1:27" ht="56.25" x14ac:dyDescent="0.25">
      <c r="A33" s="4" t="s">
        <v>32</v>
      </c>
      <c r="B33" s="5" t="s">
        <v>33</v>
      </c>
      <c r="C33" s="6" t="s">
        <v>105</v>
      </c>
      <c r="D33" s="4" t="s">
        <v>83</v>
      </c>
      <c r="E33" s="4" t="s">
        <v>123</v>
      </c>
      <c r="F33" s="4" t="s">
        <v>94</v>
      </c>
      <c r="G33" s="4" t="s">
        <v>95</v>
      </c>
      <c r="H33" s="4" t="s">
        <v>69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86</v>
      </c>
      <c r="N33" s="4" t="s">
        <v>87</v>
      </c>
      <c r="O33" s="4" t="s">
        <v>40</v>
      </c>
      <c r="P33" s="5" t="s">
        <v>106</v>
      </c>
      <c r="Q33" s="7">
        <v>79528284000</v>
      </c>
      <c r="R33" s="7">
        <v>0</v>
      </c>
      <c r="S33" s="7">
        <v>0</v>
      </c>
      <c r="T33" s="7">
        <v>79528284000</v>
      </c>
      <c r="U33" s="7">
        <v>0</v>
      </c>
      <c r="V33" s="7">
        <v>15710500410</v>
      </c>
      <c r="W33" s="7">
        <v>63817783590</v>
      </c>
      <c r="X33" s="7">
        <v>15456511869</v>
      </c>
      <c r="Y33" s="7">
        <v>0</v>
      </c>
      <c r="Z33" s="7">
        <v>0</v>
      </c>
      <c r="AA33" s="7">
        <v>0</v>
      </c>
    </row>
    <row r="34" spans="1:27" ht="67.5" x14ac:dyDescent="0.25">
      <c r="A34" s="4" t="s">
        <v>32</v>
      </c>
      <c r="B34" s="5" t="s">
        <v>33</v>
      </c>
      <c r="C34" s="6" t="s">
        <v>107</v>
      </c>
      <c r="D34" s="4" t="s">
        <v>83</v>
      </c>
      <c r="E34" s="4" t="s">
        <v>123</v>
      </c>
      <c r="F34" s="4" t="s">
        <v>94</v>
      </c>
      <c r="G34" s="4" t="s">
        <v>95</v>
      </c>
      <c r="H34" s="4" t="s">
        <v>108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86</v>
      </c>
      <c r="N34" s="4" t="s">
        <v>87</v>
      </c>
      <c r="O34" s="4" t="s">
        <v>40</v>
      </c>
      <c r="P34" s="5" t="s">
        <v>109</v>
      </c>
      <c r="Q34" s="7">
        <v>10000000000</v>
      </c>
      <c r="R34" s="7">
        <v>0</v>
      </c>
      <c r="S34" s="7">
        <v>0</v>
      </c>
      <c r="T34" s="7">
        <v>10000000000</v>
      </c>
      <c r="U34" s="7">
        <v>0</v>
      </c>
      <c r="V34" s="7">
        <v>1046881907</v>
      </c>
      <c r="W34" s="7">
        <v>8953118093</v>
      </c>
      <c r="X34" s="7">
        <v>141299600</v>
      </c>
      <c r="Y34" s="7">
        <v>0</v>
      </c>
      <c r="Z34" s="7">
        <v>0</v>
      </c>
      <c r="AA34" s="7">
        <v>0</v>
      </c>
    </row>
    <row r="35" spans="1:27" ht="67.5" x14ac:dyDescent="0.25">
      <c r="A35" s="4" t="s">
        <v>32</v>
      </c>
      <c r="B35" s="5" t="s">
        <v>33</v>
      </c>
      <c r="C35" s="6" t="s">
        <v>107</v>
      </c>
      <c r="D35" s="4" t="s">
        <v>83</v>
      </c>
      <c r="E35" s="4" t="s">
        <v>123</v>
      </c>
      <c r="F35" s="4" t="s">
        <v>94</v>
      </c>
      <c r="G35" s="4" t="s">
        <v>95</v>
      </c>
      <c r="H35" s="4" t="s">
        <v>108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38</v>
      </c>
      <c r="N35" s="4" t="s">
        <v>39</v>
      </c>
      <c r="O35" s="4" t="s">
        <v>40</v>
      </c>
      <c r="P35" s="5" t="s">
        <v>109</v>
      </c>
      <c r="Q35" s="7">
        <v>175836595820</v>
      </c>
      <c r="R35" s="7">
        <v>0</v>
      </c>
      <c r="S35" s="7">
        <v>0</v>
      </c>
      <c r="T35" s="7">
        <v>175836595820</v>
      </c>
      <c r="U35" s="7">
        <v>0</v>
      </c>
      <c r="V35" s="7">
        <v>126451026487</v>
      </c>
      <c r="W35" s="7">
        <v>49385569333</v>
      </c>
      <c r="X35" s="7">
        <v>124124225937</v>
      </c>
      <c r="Y35" s="7">
        <v>0</v>
      </c>
      <c r="Z35" s="7">
        <v>0</v>
      </c>
      <c r="AA35" s="7">
        <v>0</v>
      </c>
    </row>
    <row r="36" spans="1:27" ht="45" x14ac:dyDescent="0.25">
      <c r="A36" s="4" t="s">
        <v>32</v>
      </c>
      <c r="B36" s="5" t="s">
        <v>33</v>
      </c>
      <c r="C36" s="6" t="s">
        <v>110</v>
      </c>
      <c r="D36" s="4" t="s">
        <v>83</v>
      </c>
      <c r="E36" s="4" t="s">
        <v>123</v>
      </c>
      <c r="F36" s="4" t="s">
        <v>111</v>
      </c>
      <c r="G36" s="4" t="s">
        <v>91</v>
      </c>
      <c r="H36" s="4" t="s">
        <v>72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38</v>
      </c>
      <c r="N36" s="4" t="s">
        <v>39</v>
      </c>
      <c r="O36" s="4" t="s">
        <v>40</v>
      </c>
      <c r="P36" s="5" t="s">
        <v>112</v>
      </c>
      <c r="Q36" s="7">
        <v>7000000000</v>
      </c>
      <c r="R36" s="7">
        <v>0</v>
      </c>
      <c r="S36" s="7">
        <v>0</v>
      </c>
      <c r="T36" s="7">
        <v>7000000000</v>
      </c>
      <c r="U36" s="7">
        <v>0</v>
      </c>
      <c r="V36" s="7">
        <v>2514689733</v>
      </c>
      <c r="W36" s="7">
        <v>4485310267</v>
      </c>
      <c r="X36" s="7">
        <v>2514689733</v>
      </c>
      <c r="Y36" s="7">
        <v>0</v>
      </c>
      <c r="Z36" s="7">
        <v>0</v>
      </c>
      <c r="AA36" s="7">
        <v>0</v>
      </c>
    </row>
    <row r="37" spans="1:27" ht="33.75" x14ac:dyDescent="0.25">
      <c r="A37" s="4" t="s">
        <v>32</v>
      </c>
      <c r="B37" s="5" t="s">
        <v>33</v>
      </c>
      <c r="C37" s="6" t="s">
        <v>113</v>
      </c>
      <c r="D37" s="4" t="s">
        <v>83</v>
      </c>
      <c r="E37" s="4" t="s">
        <v>123</v>
      </c>
      <c r="F37" s="4" t="s">
        <v>114</v>
      </c>
      <c r="G37" s="4" t="s">
        <v>85</v>
      </c>
      <c r="H37" s="4" t="s">
        <v>36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86</v>
      </c>
      <c r="N37" s="4" t="s">
        <v>69</v>
      </c>
      <c r="O37" s="4" t="s">
        <v>40</v>
      </c>
      <c r="P37" s="5" t="s">
        <v>115</v>
      </c>
      <c r="Q37" s="7">
        <v>2759909227</v>
      </c>
      <c r="R37" s="7">
        <v>0</v>
      </c>
      <c r="S37" s="7">
        <v>0</v>
      </c>
      <c r="T37" s="7">
        <v>2759909227</v>
      </c>
      <c r="U37" s="7">
        <v>0</v>
      </c>
      <c r="V37" s="7">
        <v>0</v>
      </c>
      <c r="W37" s="7">
        <v>2759909227</v>
      </c>
      <c r="X37" s="7">
        <v>0</v>
      </c>
      <c r="Y37" s="7">
        <v>0</v>
      </c>
      <c r="Z37" s="7">
        <v>0</v>
      </c>
      <c r="AA37" s="7">
        <v>0</v>
      </c>
    </row>
    <row r="38" spans="1:27" ht="33.75" x14ac:dyDescent="0.25">
      <c r="A38" s="4" t="s">
        <v>32</v>
      </c>
      <c r="B38" s="5" t="s">
        <v>33</v>
      </c>
      <c r="C38" s="6" t="s">
        <v>113</v>
      </c>
      <c r="D38" s="4" t="s">
        <v>83</v>
      </c>
      <c r="E38" s="4" t="s">
        <v>123</v>
      </c>
      <c r="F38" s="4" t="s">
        <v>114</v>
      </c>
      <c r="G38" s="4" t="s">
        <v>85</v>
      </c>
      <c r="H38" s="4" t="s">
        <v>36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86</v>
      </c>
      <c r="N38" s="4" t="s">
        <v>87</v>
      </c>
      <c r="O38" s="4" t="s">
        <v>40</v>
      </c>
      <c r="P38" s="5" t="s">
        <v>115</v>
      </c>
      <c r="Q38" s="7">
        <v>583024000</v>
      </c>
      <c r="R38" s="7">
        <v>0</v>
      </c>
      <c r="S38" s="7">
        <v>0</v>
      </c>
      <c r="T38" s="7">
        <v>583024000</v>
      </c>
      <c r="U38" s="7">
        <v>0</v>
      </c>
      <c r="V38" s="7">
        <v>0</v>
      </c>
      <c r="W38" s="7">
        <v>583024000</v>
      </c>
      <c r="X38" s="7">
        <v>0</v>
      </c>
      <c r="Y38" s="7">
        <v>0</v>
      </c>
      <c r="Z38" s="7">
        <v>0</v>
      </c>
      <c r="AA38" s="7">
        <v>0</v>
      </c>
    </row>
    <row r="39" spans="1:27" ht="33.75" x14ac:dyDescent="0.25">
      <c r="A39" s="4" t="s">
        <v>32</v>
      </c>
      <c r="B39" s="5" t="s">
        <v>33</v>
      </c>
      <c r="C39" s="6" t="s">
        <v>113</v>
      </c>
      <c r="D39" s="4" t="s">
        <v>83</v>
      </c>
      <c r="E39" s="4" t="s">
        <v>123</v>
      </c>
      <c r="F39" s="4" t="s">
        <v>114</v>
      </c>
      <c r="G39" s="4" t="s">
        <v>85</v>
      </c>
      <c r="H39" s="4" t="s">
        <v>36</v>
      </c>
      <c r="I39" s="4" t="s">
        <v>1</v>
      </c>
      <c r="J39" s="4" t="s">
        <v>1</v>
      </c>
      <c r="K39" s="4" t="s">
        <v>1</v>
      </c>
      <c r="L39" s="4" t="s">
        <v>1</v>
      </c>
      <c r="M39" s="4" t="s">
        <v>38</v>
      </c>
      <c r="N39" s="4" t="s">
        <v>39</v>
      </c>
      <c r="O39" s="4" t="s">
        <v>40</v>
      </c>
      <c r="P39" s="5" t="s">
        <v>115</v>
      </c>
      <c r="Q39" s="7">
        <v>182837864944</v>
      </c>
      <c r="R39" s="7">
        <v>0</v>
      </c>
      <c r="S39" s="7">
        <v>0</v>
      </c>
      <c r="T39" s="7">
        <v>182837864944</v>
      </c>
      <c r="U39" s="7">
        <v>0</v>
      </c>
      <c r="V39" s="7">
        <v>152623695204</v>
      </c>
      <c r="W39" s="7">
        <v>30214169740</v>
      </c>
      <c r="X39" s="7">
        <v>138188495038</v>
      </c>
      <c r="Y39" s="7">
        <v>27477343</v>
      </c>
      <c r="Z39" s="7">
        <v>27477343</v>
      </c>
      <c r="AA39" s="7">
        <v>3747343</v>
      </c>
    </row>
    <row r="40" spans="1:27" ht="33.75" x14ac:dyDescent="0.25">
      <c r="A40" s="4" t="s">
        <v>32</v>
      </c>
      <c r="B40" s="5" t="s">
        <v>33</v>
      </c>
      <c r="C40" s="6" t="s">
        <v>116</v>
      </c>
      <c r="D40" s="4" t="s">
        <v>83</v>
      </c>
      <c r="E40" s="4" t="s">
        <v>123</v>
      </c>
      <c r="F40" s="4" t="s">
        <v>114</v>
      </c>
      <c r="G40" s="4" t="s">
        <v>85</v>
      </c>
      <c r="H40" s="4" t="s">
        <v>55</v>
      </c>
      <c r="I40" s="4" t="s">
        <v>1</v>
      </c>
      <c r="J40" s="4" t="s">
        <v>1</v>
      </c>
      <c r="K40" s="4" t="s">
        <v>1</v>
      </c>
      <c r="L40" s="4" t="s">
        <v>1</v>
      </c>
      <c r="M40" s="4" t="s">
        <v>38</v>
      </c>
      <c r="N40" s="4" t="s">
        <v>39</v>
      </c>
      <c r="O40" s="4" t="s">
        <v>40</v>
      </c>
      <c r="P40" s="5" t="s">
        <v>117</v>
      </c>
      <c r="Q40" s="7">
        <v>9500000000</v>
      </c>
      <c r="R40" s="7">
        <v>0</v>
      </c>
      <c r="S40" s="7">
        <v>0</v>
      </c>
      <c r="T40" s="7">
        <v>9500000000</v>
      </c>
      <c r="U40" s="7">
        <v>0</v>
      </c>
      <c r="V40" s="7">
        <v>5172064886</v>
      </c>
      <c r="W40" s="7">
        <v>4327935114</v>
      </c>
      <c r="X40" s="7">
        <v>4854401886</v>
      </c>
      <c r="Y40" s="7">
        <v>0</v>
      </c>
      <c r="Z40" s="7">
        <v>0</v>
      </c>
      <c r="AA40" s="7">
        <v>0</v>
      </c>
    </row>
    <row r="41" spans="1:27" x14ac:dyDescent="0.25">
      <c r="A41" s="4" t="s">
        <v>1</v>
      </c>
      <c r="B41" s="5" t="s">
        <v>1</v>
      </c>
      <c r="C41" s="6" t="s">
        <v>1</v>
      </c>
      <c r="D41" s="4" t="s">
        <v>1</v>
      </c>
      <c r="E41" s="4"/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  <c r="N41" s="4" t="s">
        <v>1</v>
      </c>
      <c r="O41" s="4" t="s">
        <v>1</v>
      </c>
      <c r="P41" s="5" t="s">
        <v>1</v>
      </c>
      <c r="Q41" s="7">
        <v>5233581602408</v>
      </c>
      <c r="R41" s="7">
        <v>0</v>
      </c>
      <c r="S41" s="7">
        <v>0</v>
      </c>
      <c r="T41" s="7">
        <v>5233581602408</v>
      </c>
      <c r="U41" s="7">
        <v>24626663005</v>
      </c>
      <c r="V41" s="7">
        <v>1011015351824.29</v>
      </c>
      <c r="W41" s="7">
        <v>4197939587578.71</v>
      </c>
      <c r="X41" s="7">
        <v>470787686793.78003</v>
      </c>
      <c r="Y41" s="7">
        <v>83367510.680000007</v>
      </c>
      <c r="Z41" s="7">
        <v>40584738.359999999</v>
      </c>
      <c r="AA41" s="7">
        <v>7375275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Arango Sierra</dc:creator>
  <cp:lastModifiedBy>Jeniffer Albleidy Diaz Hurtado</cp:lastModifiedBy>
  <dcterms:created xsi:type="dcterms:W3CDTF">2016-01-13T21:08:03Z</dcterms:created>
  <dcterms:modified xsi:type="dcterms:W3CDTF">2016-10-26T17:19:08Z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