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codeName="ThisWorkbook" defaultThemeVersion="166925"/>
  <mc:AlternateContent xmlns:mc="http://schemas.openxmlformats.org/markup-compatibility/2006">
    <mc:Choice Requires="x15">
      <x15ac:absPath xmlns:x15ac="http://schemas.microsoft.com/office/spreadsheetml/2010/11/ac" url="C:\Users\YURANI\Desktop\"/>
    </mc:Choice>
  </mc:AlternateContent>
  <xr:revisionPtr revIDLastSave="0" documentId="8_{BA62F19F-C07C-4CA4-8473-417B952D8E33}" xr6:coauthVersionLast="47" xr6:coauthVersionMax="47" xr10:uidLastSave="{00000000-0000-0000-0000-000000000000}"/>
  <bookViews>
    <workbookView xWindow="-120" yWindow="-120" windowWidth="20730" windowHeight="11040" tabRatio="851" xr2:uid="{00000000-000D-0000-FFFF-FFFF00000000}"/>
  </bookViews>
  <sheets>
    <sheet name="Propuesta Matriz ICBF (2)" sheetId="26" r:id="rId1"/>
    <sheet name="Ejemplos verbos de actividades" sheetId="23" r:id="rId2"/>
    <sheet name="Ejemplos metodología" sheetId="20" r:id="rId3"/>
    <sheet name="Indicadores" sheetId="22" r:id="rId4"/>
    <sheet name="LISTAS DESPLEGABLES ICBF" sheetId="1" r:id="rId5"/>
    <sheet name="Instrucciones Propuesta ICBF" sheetId="17" r:id="rId6"/>
  </sheets>
  <externalReferences>
    <externalReference r:id="rId7"/>
    <externalReference r:id="rId8"/>
  </externalReferences>
  <definedNames>
    <definedName name="_xlnm._FilterDatabase" localSheetId="2" hidden="1">'Ejemplos metodología'!$A$1:$D$1</definedName>
    <definedName name="_xlnm._FilterDatabase" localSheetId="4" hidden="1">'LISTAS DESPLEGABLES ICBF'!$A$1:$K$186</definedName>
    <definedName name="_xlnm._FilterDatabase" localSheetId="0" hidden="1">'Propuesta Matriz ICBF (2)'!$A$1:$W$170</definedName>
    <definedName name="Acciones_Categoría_3">'[1]Ponderaciones y parámetros'!$K$6:$N$6</definedName>
    <definedName name="_xlnm.Print_Area" localSheetId="5">'Instrucciones Propuesta ICBF'!$A$1:$A$27</definedName>
    <definedName name="_xlnm.Print_Area" localSheetId="0">'Propuesta Matriz ICBF (2)'!$A$1:$T$170</definedName>
    <definedName name="Nombre" localSheetId="5">'[2]Tipología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2" i="26" l="1"/>
  <c r="A3" i="26"/>
  <c r="A4" i="26" s="1"/>
  <c r="A5" i="26" s="1"/>
  <c r="A6" i="26" s="1"/>
  <c r="A7" i="26" s="1"/>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3" i="26" s="1"/>
  <c r="A164" i="26" s="1"/>
  <c r="A165" i="26" s="1"/>
  <c r="A166" i="26" s="1"/>
  <c r="A167" i="26" s="1"/>
  <c r="A168" i="26" s="1"/>
  <c r="A169" i="26" s="1"/>
  <c r="A170"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Julian B</author>
  </authors>
  <commentList>
    <comment ref="R90" authorId="0" shapeId="0" xr:uid="{E5667B89-876C-C249-A9CE-10ACF2F76C13}">
      <text>
        <r>
          <rPr>
            <b/>
            <sz val="9"/>
            <color indexed="81"/>
            <rFont val="Tahoma"/>
            <family val="2"/>
          </rPr>
          <t>Julian B:</t>
        </r>
        <r>
          <rPr>
            <sz val="9"/>
            <color indexed="81"/>
            <rFont val="Tahoma"/>
            <family val="2"/>
          </rPr>
          <t xml:space="preserve">
fecha maxima es 30/11/2025</t>
        </r>
      </text>
    </comment>
    <comment ref="U90" authorId="0" shapeId="0" xr:uid="{1BB3A5F2-A433-1D44-BC06-8AD155F55C98}">
      <text>
        <r>
          <rPr>
            <b/>
            <sz val="9"/>
            <color indexed="81"/>
            <rFont val="Tahoma"/>
            <family val="2"/>
          </rPr>
          <t>Julian B:</t>
        </r>
        <r>
          <rPr>
            <sz val="9"/>
            <color indexed="81"/>
            <rFont val="Tahoma"/>
            <family val="2"/>
          </rPr>
          <t xml:space="preserve">
se  sugiere cmabiar a productos.</t>
        </r>
      </text>
    </comment>
    <comment ref="L133" authorId="0" shapeId="0" xr:uid="{838165A5-219A-3D46-985B-349A29C7AC51}">
      <text>
        <r>
          <rPr>
            <b/>
            <sz val="9"/>
            <color indexed="81"/>
            <rFont val="Tahoma"/>
            <family val="2"/>
          </rPr>
          <t>Julian B:</t>
        </r>
        <r>
          <rPr>
            <sz val="9"/>
            <color indexed="81"/>
            <rFont val="Tahoma"/>
            <family val="2"/>
          </rPr>
          <t xml:space="preserve">
CONSULTA</t>
        </r>
      </text>
    </comment>
    <comment ref="L134" authorId="0" shapeId="0" xr:uid="{5ED59B66-70AC-C14C-89BE-E82B4F0CDC0F}">
      <text>
        <r>
          <rPr>
            <b/>
            <sz val="9"/>
            <color indexed="81"/>
            <rFont val="Tahoma"/>
            <family val="2"/>
          </rPr>
          <t>Julian B:</t>
        </r>
        <r>
          <rPr>
            <sz val="9"/>
            <color indexed="81"/>
            <rFont val="Tahoma"/>
            <family val="2"/>
          </rPr>
          <t xml:space="preserve">
cONSULTA</t>
        </r>
      </text>
    </comment>
    <comment ref="M134" authorId="0" shapeId="0" xr:uid="{4E88ACF0-0A7A-6E41-B8A4-B1FC49FFD52D}">
      <text>
        <r>
          <rPr>
            <b/>
            <sz val="9"/>
            <color indexed="81"/>
            <rFont val="Tahoma"/>
            <family val="2"/>
          </rPr>
          <t>Julian B:</t>
        </r>
        <r>
          <rPr>
            <sz val="9"/>
            <color indexed="81"/>
            <rFont val="Tahoma"/>
            <family val="2"/>
          </rPr>
          <t xml:space="preserve">
dar claridad si van a ser dos jornadas de encuentas o que numero de encuenstas vas a aplicar </t>
        </r>
      </text>
    </comment>
  </commentList>
</comments>
</file>

<file path=xl/sharedStrings.xml><?xml version="1.0" encoding="utf-8"?>
<sst xmlns="http://schemas.openxmlformats.org/spreadsheetml/2006/main" count="3427" uniqueCount="850">
  <si>
    <t>Cod</t>
  </si>
  <si>
    <r>
      <rPr>
        <b/>
        <sz val="10"/>
        <color rgb="FF000000"/>
        <rFont val="Arial"/>
        <family val="2"/>
      </rPr>
      <t xml:space="preserve">Acción de gestión institucional desde la que se prioriza la acción de participación
</t>
    </r>
    <r>
      <rPr>
        <b/>
        <sz val="10"/>
        <color rgb="FFFFFF00"/>
        <rFont val="Arial"/>
        <family val="2"/>
      </rPr>
      <t>Evite hacer uso de caracteres especiales como: "", /, %; &amp;</t>
    </r>
  </si>
  <si>
    <t xml:space="preserve">Instrumento de planeación asociado a la acción de gestión institucional
</t>
  </si>
  <si>
    <t>Tipo de grupo de valor al que se orienta la acción</t>
  </si>
  <si>
    <t>Grupo(s) de valor invitado(s)</t>
  </si>
  <si>
    <t>¿Entre los grupos de valor se incluye una instancia de participación formalmente constituida?</t>
  </si>
  <si>
    <t>Enfoque territorial de la acción</t>
  </si>
  <si>
    <r>
      <t xml:space="preserve">Fase del ciclo en la que se desarrollará la participación
</t>
    </r>
    <r>
      <rPr>
        <b/>
        <sz val="10"/>
        <color rgb="FFFFFF00"/>
        <rFont val="Arial"/>
        <family val="2"/>
      </rPr>
      <t>(Marque con una x tantas como sean necesarias para cada actividad)</t>
    </r>
  </si>
  <si>
    <t xml:space="preserve">Alcance de la participación </t>
  </si>
  <si>
    <r>
      <rPr>
        <b/>
        <sz val="10"/>
        <color rgb="FF000000"/>
        <rFont val="Arial"/>
        <family val="2"/>
      </rPr>
      <t xml:space="preserve">Nombre de la Actividad participativa
</t>
    </r>
    <r>
      <rPr>
        <b/>
        <sz val="10"/>
        <color rgb="FFFF0000"/>
        <rFont val="Arial"/>
        <family val="2"/>
      </rPr>
      <t>(Consultar la pestaña   "Ejemplos verbos de actividades")
Evite hacer uso de caracteres especiales como: "", /, %; &amp;</t>
    </r>
  </si>
  <si>
    <r>
      <rPr>
        <b/>
        <sz val="10"/>
        <color rgb="FF000000"/>
        <rFont val="Arial"/>
      </rPr>
      <t xml:space="preserve">Metodología participativa que se utilizará
</t>
    </r>
    <r>
      <rPr>
        <b/>
        <sz val="10"/>
        <color rgb="FFC65911"/>
        <rFont val="Arial"/>
      </rPr>
      <t xml:space="preserve">
</t>
    </r>
    <r>
      <rPr>
        <b/>
        <sz val="10"/>
        <color rgb="FFFF0000"/>
        <rFont val="Arial"/>
      </rPr>
      <t>(Consultar la pestaña   "Ejemplos Metodología")
Evite hacer uso de caracteres especiales como: "", /, %; &amp;</t>
    </r>
  </si>
  <si>
    <t>Modalidad de la actividad</t>
  </si>
  <si>
    <t>Resultado final esperado con la actividad participativa (Producto)</t>
  </si>
  <si>
    <t>Fecha de realización de acción participativa</t>
  </si>
  <si>
    <t>Responsable</t>
  </si>
  <si>
    <r>
      <rPr>
        <b/>
        <sz val="10"/>
        <color rgb="FF000000"/>
        <rFont val="Arial"/>
        <family val="2"/>
      </rPr>
      <t xml:space="preserve">Tipo de indicador
</t>
    </r>
    <r>
      <rPr>
        <b/>
        <sz val="10"/>
        <color rgb="FFFF0000"/>
        <rFont val="Arial"/>
        <family val="2"/>
      </rPr>
      <t>(Consultar pestaña de indicadores)</t>
    </r>
  </si>
  <si>
    <r>
      <rPr>
        <b/>
        <sz val="10"/>
        <color rgb="FF000000"/>
        <rFont val="Arial"/>
        <family val="2"/>
      </rPr>
      <t xml:space="preserve">Indicador (es) </t>
    </r>
    <r>
      <rPr>
        <b/>
        <sz val="10"/>
        <color rgb="FFFF0000"/>
        <rFont val="Arial"/>
        <family val="2"/>
      </rPr>
      <t xml:space="preserve"> 
(Consultar pestaña de indicadores) 
Evite hacer uso de caracteres especiales como: "", /, %; &amp;</t>
    </r>
  </si>
  <si>
    <t>Medio de retroalimentación a la ciuddadanía y/o grupos de valor</t>
  </si>
  <si>
    <t>Diagnóstico participativo</t>
  </si>
  <si>
    <t>Formulación participativa</t>
  </si>
  <si>
    <t>Ejecución participativa</t>
  </si>
  <si>
    <t>Seguimiento y evaluación participativa</t>
  </si>
  <si>
    <t>Desde</t>
  </si>
  <si>
    <t>Hasta</t>
  </si>
  <si>
    <t>Regional o SDG</t>
  </si>
  <si>
    <r>
      <rPr>
        <b/>
        <sz val="10"/>
        <color rgb="FF000000"/>
        <rFont val="Arial"/>
        <family val="2"/>
      </rPr>
      <t xml:space="preserve">Detalle del área
grupo, dependencia, dirección, subdirección, etc
</t>
    </r>
    <r>
      <rPr>
        <b/>
        <sz val="10"/>
        <color rgb="FFFF0000"/>
        <rFont val="Arial"/>
        <family val="2"/>
      </rPr>
      <t xml:space="preserve">
Evite hacer uso de caracteres especiales como: "", /, %; &amp;</t>
    </r>
  </si>
  <si>
    <t>Encuentros de participación ciudadana</t>
  </si>
  <si>
    <t>Programa de Transparencia y Ética</t>
  </si>
  <si>
    <t>La Ciudadanía en General Bajo un Enfoque Diferencial</t>
  </si>
  <si>
    <t>Pueblos étnicos</t>
  </si>
  <si>
    <t>Mesa de Concertación Indígena</t>
  </si>
  <si>
    <t>Enfoque territorial regional</t>
  </si>
  <si>
    <t>X</t>
  </si>
  <si>
    <t>Al ciudadano se le va a consultar</t>
  </si>
  <si>
    <t>Desarrollar dos encuentros de participación ciudadana (uno por semestre)  con actores relevantes del territorio, incluyendo usuarios de servicios y ciudadanía interesada, en el marco de una ruta de participación.</t>
  </si>
  <si>
    <t>Ruta de participación ciudadana</t>
  </si>
  <si>
    <t>Presencial</t>
  </si>
  <si>
    <t>Un documento tipo informe por cada uno de los encuentros desarrollados</t>
  </si>
  <si>
    <t>Regional Amazonas</t>
  </si>
  <si>
    <t xml:space="preserve">Equipo de participación ciudadana </t>
  </si>
  <si>
    <t xml:space="preserve">Actividades </t>
  </si>
  <si>
    <t>Un documento tipo informe semestral por cada uno de los encuentros de participación desarrollados.</t>
  </si>
  <si>
    <t xml:space="preserve">Medios físicos como carteleras, afiches, boletínes. </t>
  </si>
  <si>
    <t>Estrategia de Formación de formadores en control social</t>
  </si>
  <si>
    <t>Usuarios servicios de primera infancia</t>
  </si>
  <si>
    <t>Usuarios servicios ICBF</t>
  </si>
  <si>
    <t>Veeduría Ciudadana</t>
  </si>
  <si>
    <t>Al ciudadano se le va a entregar información</t>
  </si>
  <si>
    <t xml:space="preserve">Desarrollar dos jornadas taller de multiplciadores en control social (una por semestre) para promover el control social y la evaluación de la gestión por parte de la ciudadanía </t>
  </si>
  <si>
    <t>Taller de multiplicadores en control social</t>
  </si>
  <si>
    <t xml:space="preserve">Encuestas de evaluación de servicios aplicadas en cada jornada y cargadas en formulario de DSyA </t>
  </si>
  <si>
    <t>Productos</t>
  </si>
  <si>
    <t xml:space="preserve">Encuestas de evaluación de servicios cargadas en formulario de DSyA </t>
  </si>
  <si>
    <t>Medios virtuales y electrónicos como correos electrónicos o mensajes de texto</t>
  </si>
  <si>
    <t>Conformación de veedurías ciudadanas</t>
  </si>
  <si>
    <t xml:space="preserve">Al ciudadano se le va a permitir controlar y evaluar la gestión institucional </t>
  </si>
  <si>
    <t>Apoyar la conformación de dos veedurías ciudadanas para el control social de dos modalidades de atención que brinde la Regional Amazonas del ICBF a través de contratos con operadores.</t>
  </si>
  <si>
    <t>Reunión comunitaria</t>
  </si>
  <si>
    <t xml:space="preserve">Documento con evidencias de IMPLEMENTACIÓN participativa de política, plan, programa, proyecto, presupuesto, documento técnico, trámite o servicio </t>
  </si>
  <si>
    <t>Acta de conformación de dos veedurías ciudadanas presentadas ante la Personería o Cámara de Comercio.</t>
  </si>
  <si>
    <t>Diagnóstico participativo para la construcción de la ruta de atención para NNA víctimas de violencias por razón de sexo y género de los territorios indígenas del departamento de Amazonas</t>
  </si>
  <si>
    <t>Proyecto interinstitucional</t>
  </si>
  <si>
    <t>Consejo de Mujeres</t>
  </si>
  <si>
    <t xml:space="preserve">Identificar problemas, necesidades, requerimientos de la población para la construcción de la ruta de atención para NNA víctimas de violencias por razón de sexo y género de los territorios indígenas del departamento de Amazonas </t>
  </si>
  <si>
    <t>Un documento con resultados de DIAGNÓSTICO participativo</t>
  </si>
  <si>
    <t>Equipo de participación ciudadana , Estrategia BINA y enlace de violencias Regional Amazonas</t>
  </si>
  <si>
    <t xml:space="preserve">Un documento que contenga el diagnóstico participativo para la creación de la ruta de atención para NNA víctimas de violencias por razón de sexo y género de los territorios indígenas del departamento de Amazonas </t>
  </si>
  <si>
    <t>Encuentros de participación</t>
  </si>
  <si>
    <t>Ciudadanía</t>
  </si>
  <si>
    <t>No incluye o No involucra instancia de participación</t>
  </si>
  <si>
    <t>Al ciudadano se le va a permitir colaborar</t>
  </si>
  <si>
    <t>Regional Antioquia</t>
  </si>
  <si>
    <t>Un documento tipo informe semestral por cada uno de los encuentros de participación desarrollados</t>
  </si>
  <si>
    <t xml:space="preserve">Identificar los problemas y necesidades de los usuarios de  primera infancia para participar y dar aportes relacionados con el mejoramiento de la gestión institucional. </t>
  </si>
  <si>
    <t>Desarrollar un ejercicio de autovaloración de servicios de primera infancia que se ejecutan en los territorios para recibir por parte de la ciudadanía sugerencias de cambios y subsanaciones.</t>
  </si>
  <si>
    <t>Encuesta</t>
  </si>
  <si>
    <t>Mixta</t>
  </si>
  <si>
    <t xml:space="preserve">Un documento con resultados de EVALUACIÓN participativa de política, plan, programa, proyecto, presupuesto, documento técnico, trámite o servicio </t>
  </si>
  <si>
    <t xml:space="preserve">Grupo de Ciclos de vida y nutricion </t>
  </si>
  <si>
    <t>Documento tipo informe donde evidencie los resultados de la evaluación</t>
  </si>
  <si>
    <t xml:space="preserve">Identificar los problemas y necesidades de los usuarios de protecciòn para participar y dar aportes relacionados con el mejoramiento de la gestión institucional. </t>
  </si>
  <si>
    <t>Usuarios servicios de protección</t>
  </si>
  <si>
    <t>Desarrollar un ejercicio de autovaloración de servicios de protección  que se ejecutan en los territorios para recibir por parte de la ciudadanía sugerencias de cambios y subsanaciones.</t>
  </si>
  <si>
    <t>Grupo de Protecciòn Regional Antioquia</t>
  </si>
  <si>
    <t>Diagnostico de los servicios de primera infancia producto de la gestión de las veedurias ciudadanas.</t>
  </si>
  <si>
    <t>Desarrollar tres jornadas para identificar los problemas que se presentan en la ejecución de los servicios de primera infancia, en torno a la participación ciudadana y control social.</t>
  </si>
  <si>
    <t xml:space="preserve">Mapeo participativo de la comunidad </t>
  </si>
  <si>
    <t>Regional Arauca</t>
  </si>
  <si>
    <t>Enlace de control social de la regional</t>
  </si>
  <si>
    <t xml:space="preserve">Documento con resultados de diagnostico participativo producto de las encuentras y el mapeo. </t>
  </si>
  <si>
    <t>Formulación de acciones de mejora de los servicios de primera infancia producto del ejercicio de los comites de control social.</t>
  </si>
  <si>
    <t>Núcleos de Participación Ciudadana</t>
  </si>
  <si>
    <t>Desarrollar tres jornadas de participación colaborativa en el seguimiento y evaluación de la gestión pública.</t>
  </si>
  <si>
    <t xml:space="preserve">Trabajo Colaborativo </t>
  </si>
  <si>
    <t>Regional Atlántico</t>
  </si>
  <si>
    <t>Conversatorio con las veedurias ciudadanas para compartir experiencias exitosas, lecciones aprendidas y oportunidades de mejora.</t>
  </si>
  <si>
    <t>Identificar oportunidades de mejora en la prestación de servicios institucionales en el marco del desarrollo de un conversatorio con veedurías para compartir experiencias y lecciones aprendidas.</t>
  </si>
  <si>
    <t>Conversatorio</t>
  </si>
  <si>
    <t>Feria de experiencias de los comités de control social de los servicios de Primera infancia</t>
  </si>
  <si>
    <t xml:space="preserve">Adelantar una evaluación ciudadana de los servicios de primera infancia, a través de entrevistas, en el marco del despliegue de una Feria de experiencias de los comités de control social. </t>
  </si>
  <si>
    <t>Entrevista</t>
  </si>
  <si>
    <t>Regional Bogotá</t>
  </si>
  <si>
    <t>Identificar una experiencia extitosa de participacion ciudadana a partir de las experiencias de 3 centros zonales de la Regional Bogotá</t>
  </si>
  <si>
    <t>Plan/Estrategia de Gestión del Conocimiento y la Innovación</t>
  </si>
  <si>
    <r>
      <t xml:space="preserve">Implementar una estrategia de reconocimiento </t>
    </r>
    <r>
      <rPr>
        <b/>
        <sz val="10"/>
        <rFont val="Arial"/>
        <family val="2"/>
      </rPr>
      <t xml:space="preserve">ciudadano </t>
    </r>
    <r>
      <rPr>
        <sz val="10"/>
        <rFont val="Arial"/>
        <family val="2"/>
      </rPr>
      <t xml:space="preserve">de las experiencias exitosas de participación ciudadana  implementadas por 3 de los  centros zonales de la Regional Bogotá;  que contribuyen  al mejoramiento de la atención que se brinda. </t>
    </r>
  </si>
  <si>
    <t xml:space="preserve">Realizar una encuesta que permita la votación  en línea a la ciudadana para seleccionar la experiencia mas exitosa a partir de las acciones que adelantan los 3 centros zonales para facilitar el ejercicio de Participación Ciudadana. 
</t>
  </si>
  <si>
    <t>Virtual</t>
  </si>
  <si>
    <t>Encuesta de percepción elaborada</t>
  </si>
  <si>
    <t xml:space="preserve">Diagnosticar mediante una encuesta el interes de la ciudadania en participar y/o conformar Veedurias Ciudadanas </t>
  </si>
  <si>
    <t xml:space="preserve">Encuesta el interes de la ciudadania en participar y/o conformar Veedurias Ciudadanas </t>
  </si>
  <si>
    <t xml:space="preserve">Realizar una encuesta que permita la votación  en línea a la ciudadana para identificar el interes de la ciudadania en participar y/o conformar Veedurias Ciudadanas </t>
  </si>
  <si>
    <t>Regional Bolívar</t>
  </si>
  <si>
    <t xml:space="preserve">Diagnostico a Unidades de Servicio - Atención a la primera infancia </t>
  </si>
  <si>
    <t>Plan de Acción</t>
  </si>
  <si>
    <t>Veedurías Ciudadanas, Comités de Control Social y Grupos de Control Social</t>
  </si>
  <si>
    <t>Identificar problemas, necesidades, requerimientos de las UDS - MODALIDAD INSTITUCIONAL (CDI), CON RELACIÓN A ESPACIOS FÍSICOS, EN PRO DE DISMINUIR EL RIESGO DE ACCIDENTES</t>
  </si>
  <si>
    <t>2 jornadas de aplicación de encuestas</t>
  </si>
  <si>
    <t>Encuestas/  Un documento con resultados de DIAGNÓSTICO participativo</t>
  </si>
  <si>
    <t>Jornada de vinculación a mecanismos de participación infantil y juvenil - modalidad Atrapasueños</t>
  </si>
  <si>
    <t>Usuarios servicios de infancia</t>
  </si>
  <si>
    <t xml:space="preserve">Adolescencia  - 13 a 18 años </t>
  </si>
  <si>
    <t>Ejecutar jornada de vinculación a mecanismos de participación infantil y juvenil - modalidad Atrapasueños</t>
  </si>
  <si>
    <t>2  Reuniones comunitaria</t>
  </si>
  <si>
    <t>Reunión:Acta, registro fotografico y listados de asistencia / Un documento con resultados de DIAGNÓSTICO participativo</t>
  </si>
  <si>
    <t>Regional Boyacá</t>
  </si>
  <si>
    <t>Encuestas de satisfacción</t>
  </si>
  <si>
    <t xml:space="preserve">Identificación de buenas practicas de control social </t>
  </si>
  <si>
    <t>Consultar a los comités de control social y veedurías, sus buenas prácticas y experiencias exitosas en su ejercicio de control social en el marco del proceso de elaboración de un documento de buenas prácticas</t>
  </si>
  <si>
    <t>Matrices de Clasificación y de Puntuación</t>
  </si>
  <si>
    <t>Un documento de política, plan, programa, proyecto, presupuesto, documento técnico, trámite o servicio FORMULADO participativamente</t>
  </si>
  <si>
    <t>Documento que contenga el consolidado de las buenas practicas y lecciones aprendidas de cada cómite participante</t>
  </si>
  <si>
    <t>Circulo de opinión de los niñas y niñas usuarios de los servicios de primera infancia.</t>
  </si>
  <si>
    <t>Niñez (0 a 5 años)</t>
  </si>
  <si>
    <t xml:space="preserve">Promover que los niños y niñas usuarios de los servicios de Primera Infancia realicen  la evaluación  y el  seguimiento de la prestación de los servicios . </t>
  </si>
  <si>
    <t>Hojas de Información</t>
  </si>
  <si>
    <t xml:space="preserve">Informe con los resultados de la evaluación que incluya las mejoras y lasporpuestas manifestadas por los niños y niñas. </t>
  </si>
  <si>
    <t>Regional Caldas</t>
  </si>
  <si>
    <t xml:space="preserve">Promoción de la participación en niños, niñas y adolescentes de modalidades de protección </t>
  </si>
  <si>
    <t>Comité Interinstitucional de Participación Ciudadana</t>
  </si>
  <si>
    <t>Diagnosticar los problemas y necesidades de NNA de las modalidades proteccion (Acogimiento residencial- intervención de apoyo)</t>
  </si>
  <si>
    <t xml:space="preserve">6 grupos de opinión
 sobre participación y el servicio </t>
  </si>
  <si>
    <t>3/15/2025</t>
  </si>
  <si>
    <t xml:space="preserve">Documento de diagnóstico 
Acta de reunión
Registro fotográfico 
Listado de Asistencia </t>
  </si>
  <si>
    <t xml:space="preserve">Promoción de la participación  de las niñas y niños de las modalidades de  primera infancia </t>
  </si>
  <si>
    <t>Aliados,      EAS u Operadores</t>
  </si>
  <si>
    <t>Niñez  - 0 a 5 años.</t>
  </si>
  <si>
    <t>Implementar mecanismos y prácticas para el ejercicio del Control Social en cuanto al Marketing social, para que los niños y niñas se conviertan en inspectores del control, cuidado de lo público, empoderamiento de roles y reconocimiento de líderes positivos.</t>
  </si>
  <si>
    <t xml:space="preserve">6   mesas de trabajo de asistencia tecnica .
 </t>
  </si>
  <si>
    <t>Implementar dos encuentros de participación ciudadana (uno por semestre)  con actores relevantes del territorio, incluyendo beneficiarios de los servicios misionales y ciudadanía interesadas, en el marco de una ruta de participación.</t>
  </si>
  <si>
    <t>Regional Caquetá</t>
  </si>
  <si>
    <t xml:space="preserve">Encuentros o reuniones presenciales </t>
  </si>
  <si>
    <t>Conformación de veeduría ciudadanas en los serviciones misionales.</t>
  </si>
  <si>
    <t>Apoyar en conformar 4 veeduría ciudadana de los componentes misionales.</t>
  </si>
  <si>
    <t>Encuesta de satisfacción del taller realizado.</t>
  </si>
  <si>
    <t>Implementar dos jornadas taller de multiplicadores en control social (una por semestre) para promover el control social y la evaluación de la gestión por parte de la ciudadanía.</t>
  </si>
  <si>
    <t>Acto administrativo donde se evidencie la conformación de las veedurías ciudadanas.</t>
  </si>
  <si>
    <t>Mapeo participativo de la comunidad</t>
  </si>
  <si>
    <t>Personeros Estudiantiles</t>
  </si>
  <si>
    <t xml:space="preserve">Identificar necesidades y problemáticas de los Adolescentes </t>
  </si>
  <si>
    <t xml:space="preserve">Diagnóstico </t>
  </si>
  <si>
    <t xml:space="preserve">Acta
Listado Asistencia
</t>
  </si>
  <si>
    <t>Regional Casanare</t>
  </si>
  <si>
    <t>Estrategia de formación</t>
  </si>
  <si>
    <t>Otro</t>
  </si>
  <si>
    <t>Niñez (0 a 12 años)</t>
  </si>
  <si>
    <t>Ninguno</t>
  </si>
  <si>
    <t>Implementar con la colaboración de usuarios de los  Servicios de Primera infancia, una estrategia de formación que  permita que Veedurías Ciudadanas sensibilicen sobre la importancia del Control Social.</t>
  </si>
  <si>
    <t>Talleres colaborativos</t>
  </si>
  <si>
    <t>1 taller colaborativo</t>
  </si>
  <si>
    <t>Promoción y fortalecimiento de la participación de niñez y adolescentes para la incidencia en la toma de decisiones de los mandatarios territoriales en el marco de la garantía de derechos y protección integral de las niñas, niños y adolescentes.</t>
  </si>
  <si>
    <t>Entidades (Territoriales y Gubernamentales) - Órganos de Control</t>
  </si>
  <si>
    <t>Adolescencia (13 a 18 años)</t>
  </si>
  <si>
    <t>Consejo Municipal de Política Social COMPOS</t>
  </si>
  <si>
    <t>Al ciudadano se le va a permitir decidir y definir</t>
  </si>
  <si>
    <t>Fortalecimiento de las Mesas de Participación de Niñas, Niños y Adolescentes a través de la aplicación del Kit de Participación e integración de propuestas en los Consejos Municipales de Política Social.</t>
  </si>
  <si>
    <t>Trabajo colaborativo</t>
  </si>
  <si>
    <t>Aplicación del Kit del Participación de Niñez y Adolescencia en seis (6) municipios del departamento de Casanare.</t>
  </si>
  <si>
    <t>Reunión comunitaria - Ruta de participación ciudadana</t>
  </si>
  <si>
    <t>Regional Cauca</t>
  </si>
  <si>
    <t>Usuarios servicios de adolescencia</t>
  </si>
  <si>
    <t>Mesas de Participación de NNA</t>
  </si>
  <si>
    <t xml:space="preserve">Desarrollar dos jornadas taller de multiplicadores en control social (una por semestre) para promover el control social y la evaluación de la gestión por parte de los usuarios de los servicios dirigidos a los adoslescentes </t>
  </si>
  <si>
    <t xml:space="preserve">Jornada identificación de problemas en la implementación en los mecanismos de participación social de los servicios de protección </t>
  </si>
  <si>
    <t xml:space="preserve">Ejecutar una jornada con EAS y usuarios de los servicios de Protección, para identificar problemas en la implementación en los mecanismos de participación social de los servicios de protección </t>
  </si>
  <si>
    <t>Grupo de opinión</t>
  </si>
  <si>
    <t>Un documento de diagnóstico construido participativamente con NNA</t>
  </si>
  <si>
    <t xml:space="preserve">Mesa técnica para construcción de propuesta de minuta diferencial étnica municipio de Guapi </t>
  </si>
  <si>
    <t xml:space="preserve">Población Negra, Afrocolombiana, Raizal y Palenquera  - NARP </t>
  </si>
  <si>
    <t>Enfoque territorial rural</t>
  </si>
  <si>
    <t>Formular una propuesta de minuta diferencial (servicios de primera infancia) para las comunidades étnicas del municipio de Guapi, a través de una mesa técnica con   autoridades étnicas de los CCCN, usuarios del servicio y profesionales de nutrición</t>
  </si>
  <si>
    <t>Trabajo Colaborativo (mesa técnica)</t>
  </si>
  <si>
    <t xml:space="preserve">Propuesta de Minuta Diferencial Etnica </t>
  </si>
  <si>
    <t>Conocer la percepcion de lo usuarios de la misionalidad de protecion</t>
  </si>
  <si>
    <t>No aplica</t>
  </si>
  <si>
    <t>Enfoque territorial urbano</t>
  </si>
  <si>
    <t>Identificar la satisfaccion del servicio prestado en  los adoslescentes  pertenecientes a todas las modalidad de proteccion de restablecimeinto de derechos en el municipio de valledupar</t>
  </si>
  <si>
    <t>Regional Cesar</t>
  </si>
  <si>
    <t>Asistencia Técnica de Protección</t>
  </si>
  <si>
    <t>Elaborar informe de los resultados  de la encuesta</t>
  </si>
  <si>
    <t>Consultar al personal operativo de  las EAS, su persepcion acerca del enfoque de prestacion del servicio</t>
  </si>
  <si>
    <t>Gremios y empresas</t>
  </si>
  <si>
    <t xml:space="preserve">Evaluar la satisfaccion del talento humano de los servicios misionales que se prestan en el departamento del cesar , en el desarrollo de sus  funciones </t>
  </si>
  <si>
    <t>Asistencia técnica de todas las misionales</t>
  </si>
  <si>
    <t>Resultados</t>
  </si>
  <si>
    <t xml:space="preserve">1 encuestas con una muestra de población 40% al 50% </t>
  </si>
  <si>
    <t>x</t>
  </si>
  <si>
    <t>Regional Chocó</t>
  </si>
  <si>
    <t>Extensión hacia  la comunidad de Primera Infancia</t>
  </si>
  <si>
    <t>Identificar problemas, necesidades y/o  requerimirntos,  en un CDI del centro zonal Quibdó, con el fin de conocer el concepto en la prestación del servicio y diagnosticar elementos de mejora en el mismo.</t>
  </si>
  <si>
    <t xml:space="preserve">Grupo de Opinión </t>
  </si>
  <si>
    <t xml:space="preserve">DOCUMENTO CON RESULTADOS DEL DIAGNOSTICO </t>
  </si>
  <si>
    <t>Desarrollo modelo MEDD con enfasis en personas con discapacidad</t>
  </si>
  <si>
    <t>Población con discapacidad</t>
  </si>
  <si>
    <t xml:space="preserve">Generar diagnóstico, bajo la implementación de las familias usuarias de la Modalidad de Atención Hogar Gestor Discapacidad del Centro Zonal Quibdó. </t>
  </si>
  <si>
    <t>MAPEO PARCICIPATIVO DE LA COMUNIDAD</t>
  </si>
  <si>
    <t>Equipo de participación ciudadana  ( Asistencia Tecnica Regional)</t>
  </si>
  <si>
    <t>Regional Córdoba</t>
  </si>
  <si>
    <t>Realizar un diagnóstico de satisfaccion Con los usuarios de Primera infancia en el servicio de alimentacion y espacios fisicos de los niños y niñas de una Unidad de Servicio de ICBF.</t>
  </si>
  <si>
    <t>Evaluar en dos momentos la percepcion de los niños del CDI Los Recuerdos respecto al servicio de alimentacion y espacios de la Unidad.</t>
  </si>
  <si>
    <t>Aplicación de 25 encuestas en dos momentos, es decir 50 encuestas en total.</t>
  </si>
  <si>
    <t>Encuestas de evaluación de servicios</t>
  </si>
  <si>
    <t>Talleres de Control Social dirigido a niños, niñas y adolescentes de las Mesas de Infancia, Adolescencia y Fortalecimiento Familiar del Municipio de Monteria.</t>
  </si>
  <si>
    <t>Consejo Consultivo Distrital de Niños, Niñas y Adolescentes</t>
  </si>
  <si>
    <t>Realización de talleres que iplementen  acciones de pedagogia en temas control social y veedurias ciudadanas a usuarios de los servicios de infancia y adolecencia</t>
  </si>
  <si>
    <t>10  entrevistas al finalizar el taller</t>
  </si>
  <si>
    <t>Documento Diagnostico construido participativamente con NNA</t>
  </si>
  <si>
    <t xml:space="preserve">Mejoramiento en la calidad de los servicios de primera infancia  </t>
  </si>
  <si>
    <t xml:space="preserve">Desarrollo de 4 encuentros con las madres, padres y/o cuidadores de los beneficiarios de primera infancia para la mejora de a calidad de la prestación de servicios </t>
  </si>
  <si>
    <t xml:space="preserve">Encuentros y desarrollo de diagnóstico frente a la prestación de los servicios de primera infancia </t>
  </si>
  <si>
    <t>Regional Cundinamarca</t>
  </si>
  <si>
    <t>Asistencia técnica de Primera Infancia</t>
  </si>
  <si>
    <t>4 encuentros con grupos madres, padres y/o cuidadores de los beneficiarios de primera infancia</t>
  </si>
  <si>
    <t>Ruta de participacion ciudadana</t>
  </si>
  <si>
    <t>Informe de resultados de los encuentros participación ciudadana de la Regional Cundinamarca</t>
  </si>
  <si>
    <t>Dinamización de las mesas de participación de NNA</t>
  </si>
  <si>
    <t>Desarrollar un taller de participación por cada centro zonal (13 )con los niños, niñas y adolescentes de las mesas de participación de NNA de las entidades territoriales para promover la participación significativa de NNA</t>
  </si>
  <si>
    <t>Taller de Construcción de agenda territorial y constitución de las mesa de participación de NNA</t>
  </si>
  <si>
    <t>Referentes Regionales y Zonales del SNBF</t>
  </si>
  <si>
    <t>13 mesas de participacón de NNA acomapañadas</t>
  </si>
  <si>
    <t>Regional Guainía</t>
  </si>
  <si>
    <t xml:space="preserve">Desarrollar dos jornadas taller de multiplicadores en control social (una por semestre) para promover el control social y la evaluación de la gestión por parte de la ciudadanía </t>
  </si>
  <si>
    <t>Estrategia de comunicación permanente</t>
  </si>
  <si>
    <t xml:space="preserve">Evaluar a través de la comunidad participante , la oportunidad del  nuevo canal de comunicación donde se han vinculado todos los actores afines a los ejercicio de participación ciudadana. </t>
  </si>
  <si>
    <t>FORMULARIOS DE OPINIONES</t>
  </si>
  <si>
    <t>Un documento tipo informe anual para evaluar el impacto y la eficiencia de la estrategia de comuniciación permanente.</t>
  </si>
  <si>
    <t>Estrategia de articulacion con la RIAV</t>
  </si>
  <si>
    <t>Veeudurias de los programas de ICBF y Mesa de Participacion Ciudadadana de los Niños Niñas y Adolescentes</t>
  </si>
  <si>
    <t>Generar un Diagnóstico Participativo que incluya las necesiadades de los ciudadanos en el ejercico de sus derechos para aportar al plan de accion de la RIAV vigencia 2025</t>
  </si>
  <si>
    <t>Grupo de Opinion</t>
  </si>
  <si>
    <t xml:space="preserve">Documento Diagnstico construido a partir de la evidencia del trabajo con los cgrupos ciudadnaos </t>
  </si>
  <si>
    <t>Experiencias pedagógicas en las UDS / UCA de las modalidades de primera infancia</t>
  </si>
  <si>
    <t>Evaluar las experiencias pedagógicas en las UDS / UCA de las modalidades de primera infancia para el fortalecimiento del control social y participación ciudadana.</t>
  </si>
  <si>
    <t>Hojas de información</t>
  </si>
  <si>
    <t>Regional Guaviare</t>
  </si>
  <si>
    <t>Enlace asistencia técnica Primera infancia</t>
  </si>
  <si>
    <t xml:space="preserve">Actividad lúdica y pedagógica con usuarios de los servicios de protección. </t>
  </si>
  <si>
    <t xml:space="preserve">Promover la participación de los NNA bajo medidas de protección a traves una jornada lúdica y espacios de escucha que permitan adelantar una evaluación participativa de los servicios. </t>
  </si>
  <si>
    <t xml:space="preserve">Un informe de la evaluación de la actividad. </t>
  </si>
  <si>
    <t>Regional Huila</t>
  </si>
  <si>
    <t>Subete al Bus del comité de control Social</t>
  </si>
  <si>
    <t>Desarrollar 5 mesas de trabajo en los CZ de la Regional Huila, para identificar problemas, necesidades y/o requerimientos en el proceso de la participacion ciudadana y control social de la primera infancia, dejando herramientas de diagnostico a la ciudadania.</t>
  </si>
  <si>
    <t xml:space="preserve">Realizar las mesas de trabajo  en los cz con los beneficiarios  de primera infancia </t>
  </si>
  <si>
    <t>Experiencias significactivas de Participacion ciudadana en los territorios</t>
  </si>
  <si>
    <t xml:space="preserve">Intercambios de experiencias significativas en los 5 CZ  de comites y veedurias a la ciudadania  frente a la participacion ciudadana y control social </t>
  </si>
  <si>
    <t>trabajo colaborativo</t>
  </si>
  <si>
    <t xml:space="preserve">Realizar 5 encuentros de  experiencias significativas de comites y veedurias a la ciudadania  frente a la participacion ciudadana y control social </t>
  </si>
  <si>
    <t xml:space="preserve">Transferencias de conocimientos sobre el tema de participación ciudadana. </t>
  </si>
  <si>
    <t>Ejecutar transferencia de conocimiento de perticipación  y control social a comites de control social primera infancia .</t>
  </si>
  <si>
    <t>Regional La Guajira</t>
  </si>
  <si>
    <t>Un documento tipo informe  de transferencias de comocimientos de participacion  realizados.</t>
  </si>
  <si>
    <t xml:space="preserve">Encuentros de participación Ciudadana. </t>
  </si>
  <si>
    <t>Un documento tipo informe  semestral por cada uno de los encuentros de participación desarrollados.</t>
  </si>
  <si>
    <t>Realizar foros comunitarios interinstitucionales para crear espacios de dialogo donde los ciudadanos puedan expresar sus opiniones sobre temas y preocupaciones relacionados con la prestación de servicios del ICBF.</t>
  </si>
  <si>
    <t xml:space="preserve">Realizar diagnostico mediante la realización de un  FORO sobre la situacion regional de las diferentes entidades del DPTO que cuentan con comites de control social y/o veeduría Ciudadana conformadas. </t>
  </si>
  <si>
    <t>Equipo de participación ciudadana regional</t>
  </si>
  <si>
    <t>Un documento tipo informe  de la actividad de participación desarrollados</t>
  </si>
  <si>
    <t xml:space="preserve">Regional Magdalena </t>
  </si>
  <si>
    <t xml:space="preserve">Estrategia "Con VoZ/S Cuento" - Primera Infancia y Protección </t>
  </si>
  <si>
    <t>Evaluar participativamente el servicio de la atención integral para la participación efectiva de los niños y niñas usuarios (Primera Infancia y Protección) por medio de cuatro comités de control social, uno por semestre</t>
  </si>
  <si>
    <t>"ExpresArte Comunitario"</t>
  </si>
  <si>
    <t>Identificar las necesidades y propuestas de la comunidad en el marco de los servicios de Protección y Ciclos de Vida a través de 6 espacios participativos</t>
  </si>
  <si>
    <t xml:space="preserve"> Técnicas de análisis general "ExpresArte Comunitario"</t>
  </si>
  <si>
    <t>Regional Meta</t>
  </si>
  <si>
    <t>Mesas de Participación Ciudadana de NNA</t>
  </si>
  <si>
    <t>Plan Nacional de Desarrollo</t>
  </si>
  <si>
    <t>Realizar un diagnóstico participativo mediante la metodología de cartografía social, con los y las integrantes de las mesas de participación de 4 municipios del departamento del Meta.</t>
  </si>
  <si>
    <t xml:space="preserve">Cartografía Social </t>
  </si>
  <si>
    <t>Medición de la Percepciòn de la  calidad del servicio en la modalidad externado media jornada</t>
  </si>
  <si>
    <t>Identificar la percepciòn de calidad en la prestación del servicio en la modalidad de protección, externado media jornada en la ciudad de Villavicencio, con la finalidad de tomas acciones de mejora</t>
  </si>
  <si>
    <t>Encuesta Aplicada</t>
  </si>
  <si>
    <t>Regional Nariño</t>
  </si>
  <si>
    <t>Identificar problemas y necesidades de los adolescentes y jóvenes del sistema de  responsabilidad penal en la prestacion del servicio.</t>
  </si>
  <si>
    <t xml:space="preserve">Desarollar dos talleres lúdico-pedagógicos con adolescentes y jóvenes del sistema de responsabilidad penal, que permitan comprender y apropiarse de la importancia de la participación ciudadana en la gestión pública </t>
  </si>
  <si>
    <t>taller ludico - pedagogico</t>
  </si>
  <si>
    <t>Un documento DIAGNÓSTICO en donde se identifiquen problemas y necesidades de los adolescentes y jóvenes del Sistema de Responsabilidad Penal en la prestación de los servicios.</t>
  </si>
  <si>
    <t xml:space="preserve">50 Encuestas de evaluación de servicios cargadas en formulario de DSyA </t>
  </si>
  <si>
    <t>Realizar articulaciones inteinstitucionales  con la Red de apoyo a las vedurias Ciudadania del Departamento de Nariño (RIAV)</t>
  </si>
  <si>
    <t>Entidades  - Territoriales y Gubernamentales  - Órganos de Control</t>
  </si>
  <si>
    <t>Desarrollar acciones de articulacion con la red interinstitucional de vedurias del departamento de Nariño (RIAV) con la finalidad de coperar con el ejercicio de control social en las modalidades de atencion de la regional Nariño y generar alianzas de fortalecimiento y participacion ciudadana.</t>
  </si>
  <si>
    <t>Reuniones</t>
  </si>
  <si>
    <t>un documento tipo informe semestral de la actividades realizadas en el marco de la articulacion con la RIAV.</t>
  </si>
  <si>
    <t>Regional Norte de Santander</t>
  </si>
  <si>
    <t xml:space="preserve">Acompañar  la  operación  y funcionamiento de las mesas de participación de  niños,niñas, adolescentes  en  los entes territoriales </t>
  </si>
  <si>
    <t>Gobiernos Escolares</t>
  </si>
  <si>
    <t xml:space="preserve"> 
Formular a traves de la consulta a los NNA un documento con nuevos mecanismos para la operación de las mesas de participación con los entes territoriales para el fortalecimiento de capacidades en control social. </t>
  </si>
  <si>
    <t>Taller
Entrevistas</t>
  </si>
  <si>
    <t xml:space="preserve">Documento formulado participativamente con los niños niñas y adolescentes </t>
  </si>
  <si>
    <t xml:space="preserve">Identificar las experiencias existosas de los Comités de Control Social de los servicios de Primera Infancia </t>
  </si>
  <si>
    <t xml:space="preserve">Evaluar a través de votación las tres mejores experiencias de los comités de Control Social de los servicios de Primera Infancia en la regional. </t>
  </si>
  <si>
    <t>Encuesta de evaluación</t>
  </si>
  <si>
    <t>Un documento de evaluación construido</t>
  </si>
  <si>
    <t xml:space="preserve">Desarrollar dos encuentros de participación ciudadana (uno por semestre)  con actores relevantes del territorio, incluyendo usuarios de servicios y ciudadanía interesada, en el marco de una ruta de participación. </t>
  </si>
  <si>
    <t>Regional Putumayo</t>
  </si>
  <si>
    <t xml:space="preserve">Desarrollar dos jornadas taller de multiplciadores en control social y veeduria. (una por semestre) para promover el control social y la evaluación de la gestión por parte de la ciudadanía </t>
  </si>
  <si>
    <t>Taller de multiplicadores en  veeduria y control social</t>
  </si>
  <si>
    <t>Feria de Servicios institucionales</t>
  </si>
  <si>
    <t>Identificar necesidades a través de Feria de Servicios institucional con participación de  operadores, usuarios de los servicios del ICBF y ciudadanía.</t>
  </si>
  <si>
    <t>Estudio de caso</t>
  </si>
  <si>
    <t>Un documento de diagnóstico construido participativamente a través de estudio de caso</t>
  </si>
  <si>
    <t>Encuentros de experiencias existosas de control social y veedurias ciudadanas</t>
  </si>
  <si>
    <t>Construir participativamente un documento de experiencias y buenas prácticas de ejercicios de control social en el departamento</t>
  </si>
  <si>
    <t>Un documento que recopile las experiencias exitosas de los comités de control social y veeduría ciudadana de la Regional Putumayo</t>
  </si>
  <si>
    <t>Regional Quindío</t>
  </si>
  <si>
    <t>Asistencia técnica de control social y participación ciudadana con usuarios de protección con adolescentes que se encuentran declarados en adoptabilidad.</t>
  </si>
  <si>
    <t>Desarrollar dos jornadas de asistencia técnica (una por semestre) para promover el control social por parte de los adolescentes que se encuentran declarados en adoptabilidad.</t>
  </si>
  <si>
    <t>Grupos de Opinión</t>
  </si>
  <si>
    <t>2 grupos de opinión / Un documento diagnóstico participativo</t>
  </si>
  <si>
    <t>Diagnóstico a Unidades de Servicio con las Mesas de Participación de NNA en los tres Centros Zonales</t>
  </si>
  <si>
    <t>Organizaciones de la sociedad civil</t>
  </si>
  <si>
    <t>Desarrollar tres diagnósticos a Unidades de Servicio con las Mesas de Participación de NNA en los tres Centros Zonales en la Regional Quindío.
 (Una unidad por centro zonal)</t>
  </si>
  <si>
    <t>Tres jornadas de encuesta (una por centro zonal)</t>
  </si>
  <si>
    <t>Encuestas / documento diagnóstico participativo</t>
  </si>
  <si>
    <t>3 de febrero del 2025</t>
  </si>
  <si>
    <t>Regional Risaralda</t>
  </si>
  <si>
    <t xml:space="preserve">Reunión comunitaria para la socialización de la oferta institucional y retroalimentación de la comunidad </t>
  </si>
  <si>
    <t>Diagnósticar oportunidades de mejora institucional, en el marco de jornadas de socialización de oferta institucional con usuarios de infancia, adolescencia y familias.</t>
  </si>
  <si>
    <t>Taller de socialización de oferta institucional</t>
  </si>
  <si>
    <t>Informe de análisis de encuestas de satisfacción del encuentro y diagnóstico participativo</t>
  </si>
  <si>
    <t xml:space="preserve">Conformar Comités de Control Social  en unidades de servicio y programas misionales del ICBF  </t>
  </si>
  <si>
    <t>Conformar los Comités de Control Social al interior de los programas misionales del ICBF para garantizar el goce efectivo del derecho a la participación ciudadana por parte de los niños, niñas, adolescentes, familias, comunidades y ciudadanía</t>
  </si>
  <si>
    <t>Un documento tipo informe con evidencias de conformación de treinta (30) comités de control social al interior de los programas misionales del ICBF (primera infancia), con formatos de conformación anexos</t>
  </si>
  <si>
    <t>Regional San Andrés</t>
  </si>
  <si>
    <t>Fortalecer las capacidades de las mesas de niños niñas y adolescentres en el ejecicio de veedurias a los programas del ICBF</t>
  </si>
  <si>
    <t>Mesa de Estudiantes</t>
  </si>
  <si>
    <t>promover y desarrollar capacidades en los miembros de la mesa de participación de niños, niñas y adolescentes para el seguimiento de la ejecución de politicas públicas a su favor.</t>
  </si>
  <si>
    <t>Taller  de análisis de situaciones de amenza al cumplimiento de derechos</t>
  </si>
  <si>
    <t>Un documento del estado actual de la implementación de politicas de infancia y adolescencia construido participativamente con NNA</t>
  </si>
  <si>
    <t xml:space="preserve">Generación de espacios para la identificación de necesidades de los servicios prestados </t>
  </si>
  <si>
    <t>Usuarios de servicios para familias y comunidades</t>
  </si>
  <si>
    <t xml:space="preserve">gerenación de espacios entre los beneficiarios o usuarios que pertenecen a la modalidad de FAMILIA Y COMUNIDADES, con motivo de identificar las necesidades de los servicios prestados para así fortalecerlos. </t>
  </si>
  <si>
    <t>mapeo participativo</t>
  </si>
  <si>
    <t>Regional Santander</t>
  </si>
  <si>
    <t xml:space="preserve">Equipo de participación ciudadana  - Referente de Control Social </t>
  </si>
  <si>
    <t>Actividades Participativas de Diagnóstico.</t>
  </si>
  <si>
    <t xml:space="preserve">Usuarios servicios ICBF y Madres Sustitutas </t>
  </si>
  <si>
    <t>Desarrollar dos (2) actividades de Diagnóstico Participativo en relación con los servicios que presta el ICBF con NNA de Protección y Madres Sustitutas, una en cada semestre.</t>
  </si>
  <si>
    <t xml:space="preserve">Equipo de participación ciudadana  - Referente de Proteccción </t>
  </si>
  <si>
    <t>Dos documentos de Diagnóstico, uno construido con los NNA de Protección y otro con Madres Sustitutas</t>
  </si>
  <si>
    <t>Taller de Participación con Enfoque Diferencial</t>
  </si>
  <si>
    <t>Población con discapacidad y Población Negra, Afrocolombiana, Raizal y Palenquera  - NARP</t>
  </si>
  <si>
    <t xml:space="preserve"> 
Evaluar participativamente la inclusión del enfoque diferencial en los programas del ICBF, a través de dos (2) talleres de participación </t>
  </si>
  <si>
    <t>Lluvia de Ideas con Tarjetas</t>
  </si>
  <si>
    <t>Equipo de participación ciudadana  - Referente Étnico - Referente Enfoque Discapacidad</t>
  </si>
  <si>
    <r>
      <t xml:space="preserve">Dos documentos de </t>
    </r>
    <r>
      <rPr>
        <b/>
        <sz val="10"/>
        <rFont val="Arial"/>
        <family val="2"/>
      </rPr>
      <t xml:space="preserve">Evaluación </t>
    </r>
    <r>
      <rPr>
        <sz val="10"/>
        <rFont val="Arial"/>
        <family val="2"/>
      </rPr>
      <t xml:space="preserve">con Enfoque diferencial , uno construido con población con discapacidad y otro con el grupo valor Población Negra, Afrocolombiana, Raizal y Palenquera  - NARP </t>
    </r>
  </si>
  <si>
    <t>Regional Sucre</t>
  </si>
  <si>
    <t xml:space="preserve">Conformacion de red de  apoyo de  padres usuarios de los servicios de Primera infancia para el ejercicio del control social </t>
  </si>
  <si>
    <t xml:space="preserve"> 
Promover la evaluación de los servicios de primera infancia  a través de la puesta en marcha de la red de apoyo regional con los miembros de comités de control social </t>
  </si>
  <si>
    <t>Encuestas</t>
  </si>
  <si>
    <t xml:space="preserve">Acta de conformacion de la red de apoyo regional </t>
  </si>
  <si>
    <t>Jornada  de intercambio de experiencias  de los comités de control social de los servicios de Primera infancia</t>
  </si>
  <si>
    <r>
      <t xml:space="preserve">Desarrollar una jornada de intercambio de experiencias y evaluar las 3 mejores experiencias de los comités de control social en los servicios de primera infancia </t>
    </r>
    <r>
      <rPr>
        <b/>
        <sz val="10"/>
        <rFont val="Arial"/>
        <family val="2"/>
      </rPr>
      <t xml:space="preserve">
</t>
    </r>
  </si>
  <si>
    <t xml:space="preserve">Taller evaluativo </t>
  </si>
  <si>
    <t>Un documento con resultados de la  jornada de intercambio de experiencias y la evaluación de las 3 mejores experiencias  de control social.</t>
  </si>
  <si>
    <t>Regional Tolima</t>
  </si>
  <si>
    <t>Mesa de participación de niños, niñas y adolescentes</t>
  </si>
  <si>
    <t>Adolescencia (13 a 18 años) y Niñez (0 a 12 años)</t>
  </si>
  <si>
    <t>Evaluar la gestión institucional en cuanto a la prestación de los servicios con usuarios niños, niñas y adolescentes.</t>
  </si>
  <si>
    <t>Evaluación participativa</t>
  </si>
  <si>
    <t xml:space="preserve">Un documento con resultado de la evaluación participativa </t>
  </si>
  <si>
    <t>Experiencias locales de participación ciudadana y control social.</t>
  </si>
  <si>
    <t xml:space="preserve">Evaluar experiencias de participación adelantadas por los centros zonales con el fin de fomentar buenas prácticas en la garantía del derecho a la participación de la ciudadanía con los usuarios de la dirección de primera infancia. </t>
  </si>
  <si>
    <t xml:space="preserve">Una encuesta implementada </t>
  </si>
  <si>
    <t>Regional Valle</t>
  </si>
  <si>
    <t>Identificar dificultades de acceso a los  programas de primera infancia, adolescencia y juventudes.</t>
  </si>
  <si>
    <t>Identificar en una reunión comunitaria las dificultades de acceso a los  programas de primera infancia, adolescencia y juventudes de la comunidad en general.</t>
  </si>
  <si>
    <t xml:space="preserve">Reunión comunitaria </t>
  </si>
  <si>
    <t>Un documento diagnóstico participacitivo cuantitativo y cualitativo de las dificultades identificadas.</t>
  </si>
  <si>
    <t>Identificar el conocimiento de la ciudadanía en general, de la activación de rutas de atención a los NNA desde el Sistema Nacional de Bienestar Familiar.</t>
  </si>
  <si>
    <t>Identificar en una reunión comunitaria el conocimiento de la ciudadanía en general, de la activación de rutas de atención a los NNA desde el Sistema Nacional de Bienestar Familiar.</t>
  </si>
  <si>
    <t>Desarrollar dos encuentros de participación ciudadana (uno por semestre)  con actores relevantes del territorio, incluyendo usuarios de servicios y ciudadanía interesada, con el fin de evaluar la gestión institucional</t>
  </si>
  <si>
    <t xml:space="preserve">Ruta de participación ciudadana  </t>
  </si>
  <si>
    <t>Regional Vaupés</t>
  </si>
  <si>
    <t>Gestión para transformar los insumos en productos​</t>
  </si>
  <si>
    <t>Encuesta de diagnostico de riesgo y necesidades CON RESPECTO A ?</t>
  </si>
  <si>
    <t>Desarrollar una encuesta por medio de la cual se puedan identificar los riesgos y necesidades de los NNAJ del territorio.</t>
  </si>
  <si>
    <t>Un documento de diagnóstico construido participativamente con NNAJ</t>
  </si>
  <si>
    <t>Radio, televisión y otros medios audiovisuales</t>
  </si>
  <si>
    <t>Taller de promoción de participacion ciudadana y control social.</t>
  </si>
  <si>
    <t>Evaluar participativamente la satisfacción de NNAJ en el marco de la prestación de servicios institucionales  durante el desarrollo de dos mesas de participación. </t>
  </si>
  <si>
    <t xml:space="preserve">
​2 mesas de trabajo adelantadas con niños, niñas y adolescentes</t>
  </si>
  <si>
    <t>Regional Vichada</t>
  </si>
  <si>
    <t>Seguimiento al control social que desarrollan los comites de control social en las Modalidades de Primera Infancia</t>
  </si>
  <si>
    <t xml:space="preserve">Identificar problemas, necesidades, requerimientos que surjan del seguimiento realizado a los comités de control socia de primera infancia en la Regional Vichada </t>
  </si>
  <si>
    <t xml:space="preserve">8 Hojas de información </t>
  </si>
  <si>
    <t>8 Hojas de información, registro fotografico, listado de asistencia y formatos de seguimiento</t>
  </si>
  <si>
    <t>Mesas de trabajo con los usuarios de protección para el desarrollo de encuestas de satisfacción en la gestión de servicios de ICBF</t>
  </si>
  <si>
    <t>Jóvenes  - 19 a 28 años.</t>
  </si>
  <si>
    <r>
      <t>Implementar dos jornadas</t>
    </r>
    <r>
      <rPr>
        <b/>
        <sz val="10"/>
        <rFont val="Arial"/>
        <family val="2"/>
      </rPr>
      <t xml:space="preserve"> </t>
    </r>
    <r>
      <rPr>
        <sz val="10"/>
        <rFont val="Arial"/>
        <family val="2"/>
      </rPr>
      <t>para aplicar encuestas de satisfacción donde se logre identificar problemas o necesidades de los usuarios de la modalidad de acogimiento familiar Hogar Sustituto</t>
    </r>
  </si>
  <si>
    <t>Dos jornadas de encuestas</t>
  </si>
  <si>
    <t xml:space="preserve">Encuestas aplicadas, </t>
  </si>
  <si>
    <t>Identificar logros y oportunidades de mejora en la implementación de las modalidades y/o formas de atención de la dirección.</t>
  </si>
  <si>
    <t>Desarrollar 165 encuentros de participación, gobernanza y del control social de adolescentes que hacen parte de las modalidades y/o formas de atención de la dirección de Adolescencia y Juventud, que permitan evaluar las fortalezas y debilidades de lo existente y de igual forma identificar acciones de mejora que permitan una mejor gestión institucional.</t>
  </si>
  <si>
    <t>Encuentros comunitarios</t>
  </si>
  <si>
    <t>SDG</t>
  </si>
  <si>
    <t>Dirección de Adolescencia y Juventud</t>
  </si>
  <si>
    <t>165 actas que evidencien la realización de encuentros de participación, gobernanza y del control social de adolescentes que hacen parte de las modalidades y/o formas de atención de la dirección.</t>
  </si>
  <si>
    <t>Conocer la percepción de adolescentes  con base a los servicios y/ o formas de atención que brinda la dirección de Adolescencia y Juventud.</t>
  </si>
  <si>
    <t>Conocer la percepción de adolescentes participantes en las modalidades y/o formas de atención que brinda la dirección de Adolescencia y Juventud.</t>
  </si>
  <si>
    <t>seguimiento y evaluación participativa</t>
  </si>
  <si>
    <t>Insumos</t>
  </si>
  <si>
    <t>5 contenidos de material gráfico y/o audiovisual que describan y muestren la metodología, avances y/o resultados de la implementación de la estrategia de control social que hace parte de las modalidades y/o formas de atención de la dirección.</t>
  </si>
  <si>
    <t>Participar conjuntamente con los adolescentes en movilizaciones sociales que permitan prevenir riesgos y fomentar el goze efectivo de sus derechos.</t>
  </si>
  <si>
    <t>Desarrollar 66 acciones de Participación, a través de movilizaciones sociales e iniciativas para la prevención de riesgos; además de acciones de participación en la promoción de derechos con adolescentes participantes de  las modalidades y/o formas de atención de la dirección de Adolescencia y Juventud.</t>
  </si>
  <si>
    <t>66 actas que evidencien la realización de acciones de participación de adolescentes a través de movilizaciones sociales para la prevención de riesgos, y de igual forma la promoción de  la de derechos con adolescentes participantes de  las modalidades y/o formas de atención de la dirección.</t>
  </si>
  <si>
    <t>Conformar 49 espacios o grupos de participación y control social en el marco de  las modalidades y/o formas de atención que brinda la Dirección de Adolescencia y Juventud con adolescentes.</t>
  </si>
  <si>
    <t xml:space="preserve"> 49  actas que evidencien la conformación de espacios o grupos de participación y control social en el marco de  las modalidades y/o formas de atención de la dirección.</t>
  </si>
  <si>
    <t>Fortalecimiento técnico a las comunidades y organizaciones territoriales, en torno a las movilizaciones sociales y participación ciudadana para la prevención de riesgos y/o promoción de derechos de adolescentes.</t>
  </si>
  <si>
    <t>Desarrollar 3 encuentros de fortalecimiento técnico en temas relacionados con movilización social y  participación ciudadan con incidencia con niñas, niños y / o entes territoriales</t>
  </si>
  <si>
    <t>encuentros de asistencia técnica.</t>
  </si>
  <si>
    <t xml:space="preserve"> 3 actas que evidencien la realización de encuentros de fortalecimiento técnico en temas relacionados con movilización social y  participación ciudadan con incidencia con adolescentes.</t>
  </si>
  <si>
    <t>Desarrollar 165 encuentros de participación, gobernanza y del control social de niñas y niños que hacen parte de las modalidades y/o formas de atención de la dirección de Infancia, que permitan evaluar las fortalezas y debilidades de lo existente y de igual forma identificar acciones de mejora que permitan una mejor gestión institucional.</t>
  </si>
  <si>
    <t>Dirección de Infancia</t>
  </si>
  <si>
    <t>165 actas que evidencien la realización de encuentros de participación, gobernanza y del control social de niñas y niños que hacen parte de las modalidades y/o formas de atención de la dirección.</t>
  </si>
  <si>
    <t>Conocer la percepción de las niñas y niños con base a los servicios y/ o formas de atención que brinda la dirección de Infancia.</t>
  </si>
  <si>
    <t>Conocer la percepción de niñas y niños participantes en las modalidades y/o formas de atención que brinda la dirección de Infancia.</t>
  </si>
  <si>
    <t>Participar conjuntamente con las niñas y niños en movilizaciones sociales que permitan precvenir riesgos y fomentar el goze efectivo de sus derechos.</t>
  </si>
  <si>
    <t>Desarrollar 66 acciones de Participación, a través de movilizaciones sociales e iniciativas para la prevención de riesgos; además de acciones de participación en la promoción de derechos con niñas y niños participantes de  las modalidades y/o formas de atención de la dirección de Infancia.</t>
  </si>
  <si>
    <t>66 actas que evidencien la realización de acciones de participación de niñas y niños a través de movilizaciones sociales para la prevención de riesgos, y de igual forma la promoción de  la de derechos con niñas y niños participantes de  las modalidades y/o formas de atención de la dirección.</t>
  </si>
  <si>
    <t>Conformar 50 espacios o grupos de participación y control social en el marco de  las modalidades y/o formas de atención que brinda la Dirección de Infancia con niñas y niños.</t>
  </si>
  <si>
    <t xml:space="preserve"> 50  actas que evidencien la conformación de espacios o grupos de participación y control social en el marco de  las modalidades y/o formas de atención de la dirección.</t>
  </si>
  <si>
    <t>Fortalecimiento técnico a las comunidades y organizaciones territoriales, en torno a las movilizaciones sociales y participación ciudadana para la prevención de riesgos y/o promoción de derechos de niñas y niños.</t>
  </si>
  <si>
    <t xml:space="preserve"> 3 actas que evidencien la realización de encuentros de fortalecimiento técnico en temas relacionados con movilización social y  participación ciudadan con incidencia con niñas y niños.</t>
  </si>
  <si>
    <t>Diagnóstico de Barreras y Soluciones Tecnológicas en las necesidades de las  madres usuarias y/o madres comunitarias</t>
  </si>
  <si>
    <t>Identificar las dificultades que enfrentan las madres usuarias y/o comunitarias de Primera Infancia al interactuar con herramientas y formatos existentes, y recopilar sugerencias para desarrollar una solución tecnológica accesible y efectiva.</t>
  </si>
  <si>
    <t xml:space="preserve">grupo focal </t>
  </si>
  <si>
    <t>Dirección de Información y Tecnología</t>
  </si>
  <si>
    <t>1 grupo focal/Un documento con resultados de DIAGNÓSTICO participativo</t>
  </si>
  <si>
    <t xml:space="preserve">Fortalecimiento  de capacidades a regionales </t>
  </si>
  <si>
    <t>Enfoque Territorial</t>
  </si>
  <si>
    <t xml:space="preserve">1. Sensibilización a los colaboradores de regionales, centros zonales del ICBF y responsables de la operación de los servicios de nutrición para la conformación de Veedurias ciudadanas 
2.Elaborar participativamente un documento de experiencias y prácticas alrededor de la puesta en marcha de las veedurías comunitarias de los usuarios y sus familias de los servicios de nutrición. </t>
  </si>
  <si>
    <t>Jornadas de sensibilziación</t>
  </si>
  <si>
    <t>Dirección de Nutrición</t>
  </si>
  <si>
    <t>Acta de conformación de la veeduria ciudadana en los servicios de nutrición</t>
  </si>
  <si>
    <t>Encuentros Amazonia Colombiana</t>
  </si>
  <si>
    <t>Realizar seis (6) encuentros de diálogo entorno a los servicios prestados por el ICBF en los territorios de la  Amazonía colombiana para la adeacuación de los servicios  que tiene el ICBF con los diferentes pueblos de la amazonia colombiana.</t>
  </si>
  <si>
    <t>Dialogos genuinos</t>
  </si>
  <si>
    <t xml:space="preserve">Informe de resultados de los diálogos </t>
  </si>
  <si>
    <t>Encuesta de 
percepción del 
trámite de adopcion indeterminado desarrollado por el ICBF</t>
  </si>
  <si>
    <t>Realizar encuesta de 
percepción sobre el trámite de adopción indeterminado desarrollado por el ICBF, a los solicitantes de adopción con etapa judicial finalizada, para valorar el nivel de calidad perccibido sobre el trámite que ofrece el ICBF.</t>
  </si>
  <si>
    <t>Dirección de Protección</t>
  </si>
  <si>
    <t xml:space="preserve">Encuestas de satisfacción diligenciada.
</t>
  </si>
  <si>
    <t xml:space="preserve">
Desarrollar dos encuentros de participación ciudadana (uno por semestre)  con el propósito de socializar a la ciudadanía las modalidades de atención para el Restablecimiento de Derechos de Niñas, Niños y Adolescentes y a partir de allí recibir y retroalimentar los servicios a través de los aportes de los ciudadanos.</t>
  </si>
  <si>
    <t>Reunión Comunitaria</t>
  </si>
  <si>
    <t xml:space="preserve">Fortalecer la participación ciudadana de los adolescentes y jóvenes en conflicto con la ley penal ubicados en sanciones de privación de la libertad, por medio de la asistencia técnica a los equipos interdisciplinarios de los operadores pedagógicos. </t>
  </si>
  <si>
    <t>Las  Organizaciones No Gubernamentales</t>
  </si>
  <si>
    <t>Adelantar un diagnóstico construido participativamente con el equipo interdisicplinario del operador pedagógico que atienden las unidades de servicio de privación de la libertad.</t>
  </si>
  <si>
    <t>Fortalecimiento técnico</t>
  </si>
  <si>
    <t>Un documento de diagnóstico construido participativamente con el equipo interdisicplinario del operador pedagógico que atienden las unidades de servicio de privación de la libertad.</t>
  </si>
  <si>
    <t>Encuesta de percepcion de la iniciativa de Proyecto sueños</t>
  </si>
  <si>
    <t>Egresados</t>
  </si>
  <si>
    <t>Mayores de 18 años</t>
  </si>
  <si>
    <t>Realizar encuesta de percepcion de la iniciativa de proyecto sueños, a los egresados</t>
  </si>
  <si>
    <t xml:space="preserve">
Encuestas de avaluación diligenciada.
</t>
  </si>
  <si>
    <t>Encuesta de percepcion de alguna modalidad de la subdirección de restablecimiento de derechos y la Subdirección de responsabilidad penal</t>
  </si>
  <si>
    <t> </t>
  </si>
  <si>
    <t>Identificar necesidades, requerimientos y aportes de los ciudadanos y/o grupos de valor con el fin de diagnósticar oportunidades de mejora en la gestión institucional. </t>
  </si>
  <si>
    <t>Un documento de diagnóstico construido a partir de la evaluacion de los grupos de valor de la modalidad de restablecimiento de derechos.</t>
  </si>
  <si>
    <t>Multiplicadores en control social</t>
  </si>
  <si>
    <t>Evaluar participativamente con usuarios de los servicios institucionales, su grado de satisfacción de los servicios en el marco de la realización de talleres de multiplicadores en control social</t>
  </si>
  <si>
    <t>Dirección de servicios y atención</t>
  </si>
  <si>
    <t>10 talleres de formación de multiplciadores en control social</t>
  </si>
  <si>
    <t>Diagnósticar las necesidades y requerimientos de niños, niñas y adolescentes en el marco del desarrollo de anexos adicionales para el Módulo de Control Social a los derechos de NNA.</t>
  </si>
  <si>
    <t xml:space="preserve">Grupo de opinión </t>
  </si>
  <si>
    <t>1 grupo de opinión</t>
  </si>
  <si>
    <t>Encuentro de participación</t>
  </si>
  <si>
    <t xml:space="preserve">Diagnósticar oportunidades de mejora de forma participativa en el marco del despliegue de por lo menos dos encuentros regionales de participación </t>
  </si>
  <si>
    <t>2 encuentros regionales acompañados</t>
  </si>
  <si>
    <t>Entidades territoriales</t>
  </si>
  <si>
    <t>Mesas de Participación de niñas, niños y adolescentes</t>
  </si>
  <si>
    <t>Implementar una estrategia de control social en articulación de las mesas de participación de NNA  y apoyo de las gobernaciones interesadas.</t>
  </si>
  <si>
    <t>Dirección del SNBF</t>
  </si>
  <si>
    <t>Se entregarán las evidencias de las sesiones de las mesas de participación de NNA con el apoyo las gobernaciones intersedas, en las cuales se implementó la estrategia de control social; finalizando con la entrega de un informe que brindará el resultado de esta implementación.</t>
  </si>
  <si>
    <t xml:space="preserve">Entidades nacionales </t>
  </si>
  <si>
    <t xml:space="preserve">Mesa Nacional para el Fortalecimiento de la Participación </t>
  </si>
  <si>
    <t>Enfoque nacional</t>
  </si>
  <si>
    <t>Implementar una estrategia de control social que fortalezca la participación ciudadana a traves de los agentes nacionales que pertenecen a la mesa nacional de participación.</t>
  </si>
  <si>
    <t xml:space="preserve">Un documento que permita conocer los resultados de la implementación participativa </t>
  </si>
  <si>
    <t xml:space="preserve">Espacios de participación </t>
  </si>
  <si>
    <t>Desarrollar un espacio en el marco de la asistencia técnica efectuada por la dirección de familias y comunidades donde las comunidades étnicas puedan identificar y exponer problemas, para resolver requerimientos relacionados con aspectos técnicos y operativos previos a la ejecución de la oferta programática.</t>
  </si>
  <si>
    <t>Asitencias Técnicas</t>
  </si>
  <si>
    <t>Enlace de la Direccion de Familias y Comunidades</t>
  </si>
  <si>
    <t>Un documento con evidencias  relacionadas a la identificación y manifestación por parte de la comunidad de aspectos técnicos y operativos en instancias previas a la ejecución de la oferta ; y que requieran una respuesta concertada por parte de la Dirección de Familias y Comunidades.</t>
  </si>
  <si>
    <t xml:space="preserve">Tejiendo Interculturalidad </t>
  </si>
  <si>
    <t>Desarrollar espacios donde las comunidades étnicas puedan identificar problemas y necesidades para construir un documento de formulación participativa  integrativo de la propuesta de ejecución que presentan  las organizaciones comunitarias base en el marco de la modalidad Tejiendo Interculturalidad.</t>
  </si>
  <si>
    <t xml:space="preserve">Instancias de concertación </t>
  </si>
  <si>
    <t xml:space="preserve">Un documento de política, plan, programa, proyecto, presupuesto, documento técnico, trámite o servicio FORMULADO participativamente </t>
  </si>
  <si>
    <t>Desarrollar espacios donde las comunidades étnicas puedan evaluar los programas y proyectos implementados.</t>
  </si>
  <si>
    <t>Instancia de valorar</t>
  </si>
  <si>
    <t>Somos Familia Somos Comunidad</t>
  </si>
  <si>
    <r>
      <t>Desarrollar espacios donde las familias atendidas por la modalidad Somos Familia Somos Comunidad puedan identificar necesidades comunitarias</t>
    </r>
    <r>
      <rPr>
        <b/>
        <sz val="10"/>
        <rFont val="Arial"/>
        <family val="2"/>
      </rPr>
      <t>.</t>
    </r>
  </si>
  <si>
    <t>Iniciativas comunitarias</t>
  </si>
  <si>
    <t>Un documento que de cuenta del diagnóstico participativo realizado como parte de la iniciativa comunitaria.</t>
  </si>
  <si>
    <t>Publicación de acciones de
Participación Ciudadana en la
gestión institucional</t>
  </si>
  <si>
    <t>Publicación de acciones de Participación Ciudadana en la
gestión institucional</t>
  </si>
  <si>
    <t xml:space="preserve">Boletínes, piezas gráficas </t>
  </si>
  <si>
    <t>Oficina Asesora de comunicaciones</t>
  </si>
  <si>
    <t>12 Publicaciones realizadas en Redes
sociales o Página Web o Boletin interno
o correo masivo</t>
  </si>
  <si>
    <t>Una campaña a nivel nacional con las familias usuarias de los servicios construida mediante un formulario en línea (Fomrs)</t>
  </si>
  <si>
    <t>Diseñar e implementar una campaña a nivel nacional con las niñas, niños, familias usuarios y ciudadanía en general que permita identificar experiencias de participación y control social, a partir de procesos edu-comunicativos.</t>
  </si>
  <si>
    <t xml:space="preserve">Google forms </t>
  </si>
  <si>
    <t xml:space="preserve">Primera Infancia </t>
  </si>
  <si>
    <t xml:space="preserve">Un documento con resultados de DIAGNÓSTICO participativo - Google Forms construido participativamente </t>
  </si>
  <si>
    <t>Desarrollar  mesas de trabajo macro regionales para el fortalecimiento de capacidades institucionales en garantía de la participación ciudadana y control social con enlaces regionales y equipo de primera infancia  en el marco del sistema comunitario del cuidado.</t>
  </si>
  <si>
    <t>Colaboradores ICBF</t>
  </si>
  <si>
    <t xml:space="preserve">Identificar las dificultades respecto a la implementación del control social en el territorio, a través de mesas de trabajo sobre participación y control social a enlaces regionales que apoyan los procesos de participación y control social en el territorio. </t>
  </si>
  <si>
    <t xml:space="preserve">Una mesa de trabajo por macrorregión </t>
  </si>
  <si>
    <t xml:space="preserve">Un documento con resultados de DIAGNÓSTICO participativo - mesas de trabajo </t>
  </si>
  <si>
    <t xml:space="preserve">Identificar cómo las niñas, niños, familias usuarias, comunidad y talento humano de las Unidades de servicio realizan diferentes procesos de participación, control social a través de la crianza respetuosa </t>
  </si>
  <si>
    <t xml:space="preserve">Diseñar e implementar estrategías pedagógicas, desde la crianza respetuosa, orientadas a incentivar espacios y acciones de participación ciudadana en el marco del sistema comunitario del cuidado, con las famiias, comunidades y talento humano de las Unidades de Servicio. </t>
  </si>
  <si>
    <t>un taller pedagógico por modalidad de primera infancia.</t>
  </si>
  <si>
    <t xml:space="preserve">Cuatro talleres - Documento con evidencias de IMPLEMENTACIÓN participativa de política, plan, programa, proyecto, presupuesto, documento técnico, trámite o servicio </t>
  </si>
  <si>
    <t xml:space="preserve">Desarrollar un encuentro de saberes e intercambio de experiencias con el talento humano de la Dirección de Primera Infancia y familias usuarias, sobre participación, control social y sistema comunitario del cuidado en el marco de la transparencia institucional. </t>
  </si>
  <si>
    <t xml:space="preserve">Formular el significado del sistema comunitario del cuidado con el talento humano de la Dirección de Primera Infancia a través de reuniones comunitarias con la ciudadanía en general. </t>
  </si>
  <si>
    <t xml:space="preserve">Una reunión comunitaria por macrorregión </t>
  </si>
  <si>
    <t>Cinco reuniones comunirarias - Un documento con resultados de DIAGNÓSTICO participativo</t>
  </si>
  <si>
    <t>Actualizar el directorio de organizaciones sociales del Modelo de Enfoque Diferencial de Derechos</t>
  </si>
  <si>
    <t>Publicar y divulgar un formulario en línea dirigido a las Organizaciones Sociales de las seis (6) categorías diferenciales del Modelo de Enfoque Diferencial de Derechos (MEDD) para actualizar el directorio que será fuente de información en los encuentros de participación ciudadana.</t>
  </si>
  <si>
    <t xml:space="preserve">Formulario en línea </t>
  </si>
  <si>
    <t>Subdirección General</t>
  </si>
  <si>
    <t>Directorio de Organizaciones Sociales del MEDD actualizado/Un documento con resultados de DIAGNÓSTICO participativo</t>
  </si>
  <si>
    <t>Elaboración Plan de Acción Nacional del MEDD</t>
  </si>
  <si>
    <t>Consultar a la ciudadanía (organizaciones sociales de   las seis (6) categorías diferenciales del Modelo de Enfoque Diferencial de Derechos - MEDD) las acciones de articulación el marco de la formulación del  plan de acción nacional del MEDD.</t>
  </si>
  <si>
    <t>Grupo focal</t>
  </si>
  <si>
    <t>1 grupo focal desarrollado /formulación del plan de acción nacional MEDD</t>
  </si>
  <si>
    <t>Implementación Plan de Acción Nacional del MEDD</t>
  </si>
  <si>
    <t>Implementar el plan de acción nacional del Modelo de Enfoque Diferencial de Derechos como respuesta las acciones de articulación con las Organizaciones Sociales.</t>
  </si>
  <si>
    <t>Plan de acción nacional implementado</t>
  </si>
  <si>
    <t>Plan de acción implementado</t>
  </si>
  <si>
    <t>Evaluación Plan de Acción Nacional del MEDD</t>
  </si>
  <si>
    <t>Evaluar las acciones de articulación del Plan de Acción Nacional del MEDD,a través de un grupo focal con las organizaciones  sociales</t>
  </si>
  <si>
    <t>1 grupo focal desarrollado /Un documento con resultados de EVALUACIÓN participativa de política, plan, programa, proyecto, presupuesto, documento técnico, trámite o servicio</t>
  </si>
  <si>
    <t>Verbos apropiados en la formulación de las actividades</t>
  </si>
  <si>
    <t>Verbos a EVITAR en la formulación de las actividades</t>
  </si>
  <si>
    <t>Diagnósticar</t>
  </si>
  <si>
    <t>Fortalecer</t>
  </si>
  <si>
    <t>Identificar problemas, necesidades, requerimientos</t>
  </si>
  <si>
    <t>Empoderar</t>
  </si>
  <si>
    <t>Formular</t>
  </si>
  <si>
    <t>Armonizar</t>
  </si>
  <si>
    <t>Planear</t>
  </si>
  <si>
    <t>Acompañar</t>
  </si>
  <si>
    <t>Implementar</t>
  </si>
  <si>
    <t>Socializar</t>
  </si>
  <si>
    <t>Ejecutar</t>
  </si>
  <si>
    <t>Mejorar</t>
  </si>
  <si>
    <t>Evaluar</t>
  </si>
  <si>
    <t>Ajustar</t>
  </si>
  <si>
    <t>Controlar</t>
  </si>
  <si>
    <t>Fiscalizar</t>
  </si>
  <si>
    <t>Fase del ciclo en la que se desarrollará la participación</t>
  </si>
  <si>
    <t>NOMBRE DE LA METODOLOGÍA QUE PERMITA REALIZAR LA FASE DEL CICLO DE GESTIÓN PARA LA PARTICIPACIÓN CIUDADANA</t>
  </si>
  <si>
    <t>DESCRIPCIÓN DE LA METODOLOGÍA</t>
  </si>
  <si>
    <t>ENLACE URL PARA MAYOR CONSULTA</t>
  </si>
  <si>
    <t>Reunión comunitaria
Inventario de activos
Encuesta
Entrevista
Grupo de opinión
Mapeo participativo de la comunidad 
Estudio de casos</t>
  </si>
  <si>
    <t>La evaluación de las fortalezas, debilidades de lo existente y las necesidades de una comunidad constituyen el primer paso en la planificación de un proyecto o servicio con eficacia. Informarse sobre sus comunidades descubrirán las mejores oportunidades para mejorar el servicio y se marcará una diferencia significativa; así mismo, el estudio de casos, como metodología estratégica permite dinamizar las actividades encaminadas al diagnóstico, favoreciendo la concertación de opiniones, debates, sensibilización y reflexión en torno a premisas de manera propositiva acorde al contexto socio cultural de la comunidad y su territorio.</t>
  </si>
  <si>
    <t>https://evalparticipativa.net/wp-content/uploads/2019/06/23.-recursos-para-evaluar-las-necesidades-comunitarias.pdf</t>
  </si>
  <si>
    <t>La Comunidad Ideal
La Baraja de la planificación
Trabajo colaborativo</t>
  </si>
  <si>
    <t>Permite proponer mejoras por medio de la planificación teniendo en cuenta los recursos con los que se cuenta para desarrollar los servicios y la importancia que tiene para la organización o institución que los presta razón por la cual el trabajo colaborativo, es una estrategia y recurso pedagógico que puede amplificar en mayor medida la movilidad y participación ciudadana dentro de los espacios programados, indicando la subdivisión de los participantes en pequeños grupos, generando mayor interés y relacionamiento entre pares, e incidiendo en la construcción y/o resignificación de perspectivas de acuerdo con la asignación y distribución de roles que facilitarán en gran medida la inclusión de todos los participantes.</t>
  </si>
  <si>
    <t>https://evalparticipativa.net/wp-content/uploads/2019/05/05.-tc3a9cnicas-participativas-compilacion.pdf
https://repositorio.cepal.org/server/api/core/bitstreams/cd9c99d5-a80a-465d-ad68-2975f3c02a8d/content</t>
  </si>
  <si>
    <t xml:space="preserve">Construcción de Indicadores
Formulación de supuestos
Plan Operativo
Presupuesto </t>
  </si>
  <si>
    <t>Debe involucrar el trabajo conjunto entre las entidades del Estado y los actores de la sociedad para que éstos últimos puedan ser productores, creadores, desarrolladores y proveedores de los bienes y los servicios públicos que van a recibir como parte de un programa o proyecto gubernamental, aportando conocimiento, experiencia y habilidades que contribuyen a la efectividad de esas iniciativas. Los actores de la sociedad corresponden a toda persona, grupo u organización que no pertenezca o sea remunerada por las instituciones públicas. En esta fase se involucra a la ciudadanía para que se convierta en protagonista o productora de sus propias soluciones.</t>
  </si>
  <si>
    <t xml:space="preserve">Libro de consulta: como la sal en la sopa pdf. páginas 190 a la 194 
https://bivica.org/file/view/id/3956
</t>
  </si>
  <si>
    <t>La Matriz del Marco Lógico Revisitada
Análisis de Acontecimientos Críticos
Ranking de Riqueza o de Bienestar
Matrices de Clasificación y de Puntuación
Diagramas de Venn
Diagramas de Flujo
Diagramas de Redes
Diagramas de Sistema
Mapas
Transectos
Hojas de Información</t>
  </si>
  <si>
    <t>La inclusión de la participación en la evaluación es una prolongación más
del modelo de desarrollo participativo en donde la gente, la ciudadanía es el destinatario final de
las acciones de desarrollo y de prestación de los servicios que brinda el Estado por lo que se hace necesario el diseño y la
puesta en marcha de sistemas de evaluación que respondan a las necesidades de
información de todos los implicados</t>
  </si>
  <si>
    <t>https://evalparticipativa.net/wp-content/uploads/2019/05/01.-el-enfoque-participativo.-baterc3ada-de-herramientas.pdf</t>
  </si>
  <si>
    <t>Tipo de indicador</t>
  </si>
  <si>
    <t xml:space="preserve">Descripción </t>
  </si>
  <si>
    <t xml:space="preserve">Impacto </t>
  </si>
  <si>
    <t xml:space="preserve">Efecto a largo plazo:​
Ejemplo:​
Mejora en un 90% de la satisfacción de los grupos de valor en espacios de participación ciudadana
Incremento en un 80% de los niveles nutricionales
Reducción de un 15% en la tasa de mortalidad infantil.
</t>
  </si>
  <si>
    <t xml:space="preserve">Efecto a corto y mediano plazo:​
Ejemplo:​
Incremento de la participación de NNA en jornadas con respecto al año anterior.
Aumento de la cobertura de niños atendidos en el servicio gracias a las nuevas sedes desplegadas.​
Mejora en la calidad de la prestación de servicios medida a través de encuestas de satisfacción.
</t>
  </si>
  <si>
    <t>Bienes y servicios entregados a beneficiarios:​
Ejemplo:​
Un documento de diagnóstico construido participativamente con NNA
3 raciones diarias a los niños y niñas​
300 cartillas pedagógicas entregadas​ a padres de familia
Nueva sede de servicio construida
Encuesta de satisfacción elaborada</t>
  </si>
  <si>
    <t>Gestión para transformar los insumos en productos​
Ejemplo:​
4 jornadas de sensibilización a los padres sobre nutrición
​2 mesas de trabajo adelantadas con niños, niñas y adolescentes</t>
  </si>
  <si>
    <t xml:space="preserve">Recursos: financieros, materiales y humanos.​
Ejemplo:​
$320.000 millones​ dispuestos
2 nutricionistas​ capacitados
</t>
  </si>
  <si>
    <t>Instrumento de planeación asociado a la acción de gestión institucional</t>
  </si>
  <si>
    <t xml:space="preserve">Grupo - s  de valor invitado - s </t>
  </si>
  <si>
    <t>MODALIDAD</t>
  </si>
  <si>
    <t>Resultado de la participación</t>
  </si>
  <si>
    <t>Regional o área de la SDG</t>
  </si>
  <si>
    <t>¿Cómo realizará la  retroalimentación a la ciudadanía y demás grupos de valor de la entidad, los resultados de su participación? 
Al final de la vigencia se deberán subir las respectivas evidencias.</t>
  </si>
  <si>
    <t>Plan Cuatrienal</t>
  </si>
  <si>
    <t xml:space="preserve">Enfoque territorial de desarrollo fronterizo  - Conpes 3805 de 2014 </t>
  </si>
  <si>
    <r>
      <t xml:space="preserve">Un documento con resultados de </t>
    </r>
    <r>
      <rPr>
        <b/>
        <sz val="11"/>
        <color theme="1"/>
        <rFont val="Calibri"/>
        <family val="2"/>
        <scheme val="minor"/>
      </rPr>
      <t>EVALUACIÓN</t>
    </r>
    <r>
      <rPr>
        <sz val="11"/>
        <color theme="1"/>
        <rFont val="Calibri"/>
        <family val="2"/>
        <scheme val="minor"/>
      </rPr>
      <t xml:space="preserve"> participativa de política, plan, programa, proyecto, presupuesto, documento técnico, trámite o servicio </t>
    </r>
  </si>
  <si>
    <t>Adulto mayor</t>
  </si>
  <si>
    <t>Asamblea de Cultura</t>
  </si>
  <si>
    <t>Enfoque territorial de paz  - municipios PDET.</t>
  </si>
  <si>
    <r>
      <t xml:space="preserve">Un documento de política, plan, programa, proyecto, presupuesto, documento técnico, trámite o servicio </t>
    </r>
    <r>
      <rPr>
        <b/>
        <sz val="11"/>
        <color theme="1"/>
        <rFont val="Calibri"/>
        <family val="2"/>
        <scheme val="minor"/>
      </rPr>
      <t>FORMULADO</t>
    </r>
    <r>
      <rPr>
        <sz val="11"/>
        <color theme="1"/>
        <rFont val="Calibri"/>
        <family val="2"/>
        <scheme val="minor"/>
      </rPr>
      <t xml:space="preserve"> participativamente</t>
    </r>
  </si>
  <si>
    <t>Plan de compras</t>
  </si>
  <si>
    <t>Asociación de usuarios de IPS y EPS</t>
  </si>
  <si>
    <t>Enfoque territorial de riesgos y desastres</t>
  </si>
  <si>
    <r>
      <t xml:space="preserve">Documento con evidencias de </t>
    </r>
    <r>
      <rPr>
        <b/>
        <sz val="11"/>
        <color theme="1"/>
        <rFont val="Calibri"/>
        <family val="2"/>
        <scheme val="minor"/>
      </rPr>
      <t>IMPLEMENTACIÓN</t>
    </r>
    <r>
      <rPr>
        <sz val="11"/>
        <color theme="1"/>
        <rFont val="Calibri"/>
        <family val="2"/>
        <scheme val="minor"/>
      </rPr>
      <t xml:space="preserve"> participativa de política, plan, programa, proyecto, presupuesto, documento técnico, trámite o servicio </t>
    </r>
  </si>
  <si>
    <t xml:space="preserve">Medios físicos como carteleras, afiches, boletines. </t>
  </si>
  <si>
    <t>Plan de Manejo Ambiental</t>
  </si>
  <si>
    <t>Asociación de Usuarios en Salud</t>
  </si>
  <si>
    <r>
      <t xml:space="preserve">Un documento con resultados de </t>
    </r>
    <r>
      <rPr>
        <b/>
        <sz val="11"/>
        <color theme="1"/>
        <rFont val="Calibri"/>
        <family val="2"/>
        <scheme val="minor"/>
      </rPr>
      <t>DIAGNÓSTICO</t>
    </r>
    <r>
      <rPr>
        <sz val="11"/>
        <color theme="1"/>
        <rFont val="Calibri"/>
        <family val="2"/>
        <scheme val="minor"/>
      </rPr>
      <t xml:space="preserve"> participativo</t>
    </r>
  </si>
  <si>
    <t>Plan de Ordenamiento territorial</t>
  </si>
  <si>
    <t>Usuarios servicios de juventud</t>
  </si>
  <si>
    <t>Madres Gestantes y - o Lactantes</t>
  </si>
  <si>
    <t xml:space="preserve">Comisión Ambiental </t>
  </si>
  <si>
    <t>Plan Departamental de Desarrollo</t>
  </si>
  <si>
    <t>Miembros de fuerza pública</t>
  </si>
  <si>
    <t>Comisión Consultiva  de las Comunidades Afrodescendientes</t>
  </si>
  <si>
    <t>Plan Estratégico de Tecnologías de la Información y las Comunicaciones ­ PETI</t>
  </si>
  <si>
    <t>Usuarios servicios de nutrición</t>
  </si>
  <si>
    <t>Migrantes</t>
  </si>
  <si>
    <t>Comisión de Coordinación y Articulación</t>
  </si>
  <si>
    <t>Plan Municipal  o Distrital de Desarrollo</t>
  </si>
  <si>
    <t>Usuarios Madres gestantes</t>
  </si>
  <si>
    <t>Mujeres</t>
  </si>
  <si>
    <t>Comisión de Ordenamiento Territorial</t>
  </si>
  <si>
    <t>Comisión Local de Movilidad</t>
  </si>
  <si>
    <t>Plan Sectorial</t>
  </si>
  <si>
    <t>Niñez  - 0 a 12 años.</t>
  </si>
  <si>
    <t>Comité  de Diálogo y Concertación Laboral</t>
  </si>
  <si>
    <t>Plan o Estrategia de Gestión del Conocimiento y la Innovación</t>
  </si>
  <si>
    <t>Comité Conceptual para:</t>
  </si>
  <si>
    <t>Encuentro Nacional e Internacional de Danzas Folclóricas Mercedes Montaño</t>
  </si>
  <si>
    <t>Festival de Música del Pacífico Petronio Álvarez</t>
  </si>
  <si>
    <t>Festival Internacional de Poesía de Cali</t>
  </si>
  <si>
    <t>Festival Internacional de Teatro de Cali</t>
  </si>
  <si>
    <t>Festival Internacional de Cine de Cali</t>
  </si>
  <si>
    <t>Población colombiana en el exterior</t>
  </si>
  <si>
    <t>Comité de Asentamientos Humanos de Desarrollo</t>
  </si>
  <si>
    <t>Acuerdo de voluntades o memorando de entendimiento</t>
  </si>
  <si>
    <t>Población con condiciones de salud y enfermedades especiales</t>
  </si>
  <si>
    <t>Comité de Atención a las Víctimas de Violaciones A Derechos Humanos, Delitos de Lesa Humanidad y Crímenes de Guerra</t>
  </si>
  <si>
    <t>Comité de Capacitación de Docentes</t>
  </si>
  <si>
    <t>Acuerdo de cooperación internacional</t>
  </si>
  <si>
    <t>Las Organizaciones de las comunidades: Etnias, respetando su forma de gobierno y costumbres, LGBTI, Religiosas, etc.</t>
  </si>
  <si>
    <t xml:space="preserve">Población con Orientaciones Sexuales e Identidades de Género Diversas: OSIGD antes  - LGBTIQ+ </t>
  </si>
  <si>
    <t>Comité de Competitividad Turística</t>
  </si>
  <si>
    <t xml:space="preserve">    </t>
  </si>
  <si>
    <t>La Academia</t>
  </si>
  <si>
    <t>Población en pobreza monetaria</t>
  </si>
  <si>
    <t>Comité de Coordinación de Responsabilidad Penal para Adolescentes</t>
  </si>
  <si>
    <t>Población extranjera y - o turista</t>
  </si>
  <si>
    <t>Comité de Defensa Protección y Promoción de Los Derechos Humanos</t>
  </si>
  <si>
    <t>Población habitante de calle</t>
  </si>
  <si>
    <t>Comité de Desarrollo de los Servicios Públicos Domiciliarios</t>
  </si>
  <si>
    <t>Comité de Desarrollo y Apoyo</t>
  </si>
  <si>
    <t>Población rural</t>
  </si>
  <si>
    <t>Comité de Desarrollo y Control Social de los Servicios Públicos</t>
  </si>
  <si>
    <t>Población campesina</t>
  </si>
  <si>
    <t>Comité de Desarrollo y Control Social de los Servicios Públicos Domiciliarios</t>
  </si>
  <si>
    <t>de Acueducto y Alcantarillado</t>
  </si>
  <si>
    <t>Comité de Ética Hospitalaria</t>
  </si>
  <si>
    <t>Pueblos Rroom o gitano</t>
  </si>
  <si>
    <t>Comité de Exaltación y Preservación de Valores, Símbolos, Manifestaciones Culturales Autóctonas Colombianas</t>
  </si>
  <si>
    <t>Reincorporados o en proceso de reincorporación</t>
  </si>
  <si>
    <t>Comité de Humedales</t>
  </si>
  <si>
    <t>Veteranos</t>
  </si>
  <si>
    <t>Comité de Integración Territorial</t>
  </si>
  <si>
    <t>Víctimas</t>
  </si>
  <si>
    <t>Comité de Justicia Transicional</t>
  </si>
  <si>
    <t>Academia</t>
  </si>
  <si>
    <t>Comité de la Contribución Parafiscal de los Espectáculos Públicos de las Artes Escénicas</t>
  </si>
  <si>
    <t>Comité de Libertad Religiosa</t>
  </si>
  <si>
    <t>Comité de Lucha Contra la Corrupción</t>
  </si>
  <si>
    <t xml:space="preserve">Comité de Participación Comunitaria  - Copaco </t>
  </si>
  <si>
    <t>Comité de Seguimiento a la medida de restricción de circulación para los vehículos de transporte público colectivo e individual</t>
  </si>
  <si>
    <t>Comité de Seguimiento para la Entrega Real y Material de las Zonas de Cesión Obligatoria Gratuita al Distrito Capital</t>
  </si>
  <si>
    <t>Comité de Seguridad y Convivencia de Bogotá -CSC-</t>
  </si>
  <si>
    <t>Comité del Espacio Público</t>
  </si>
  <si>
    <t>Comité Distrital de Defensa, Protección y Promoción de los Derechos Humanos</t>
  </si>
  <si>
    <t>Comité Distrital de integración y desarrollo de la comunidad</t>
  </si>
  <si>
    <t>Comité distrital de Interlocución de los Cerros Orientales</t>
  </si>
  <si>
    <t>Comité Distrital de Justicia Transicional</t>
  </si>
  <si>
    <t>Comité Distrital de Salud Mental</t>
  </si>
  <si>
    <t>Comité Interinstitucional de Lucha Contra La Trata de Personas</t>
  </si>
  <si>
    <t>Comité Local de Control Social de Parques</t>
  </si>
  <si>
    <t>Comité Local de Discapacidad</t>
  </si>
  <si>
    <t xml:space="preserve">Comité Local de Política Social  - CLOPS </t>
  </si>
  <si>
    <t>Comité Local de Salud Ocupacional</t>
  </si>
  <si>
    <t>Comité Municipal de Deportes.</t>
  </si>
  <si>
    <t>Comité Municipal de Derechos Humanos</t>
  </si>
  <si>
    <t>Comité Municipal de Discapacidad</t>
  </si>
  <si>
    <t>Comité Municipal Interinstitucional Consultivo para la Prevención de la Violencia Sexual</t>
  </si>
  <si>
    <t>Comité para la Atención Integral a la Población Desplazada por la Violencia</t>
  </si>
  <si>
    <t>Comité para la Práctica Responsable del Grafiti</t>
  </si>
  <si>
    <t>Comité Permanente de Estratificación</t>
  </si>
  <si>
    <t>Comité Técnico del Sisbén</t>
  </si>
  <si>
    <t>Comités de Desarrollo y Control Social de usuarios del servicio público de transporte terrestre automotor masivo, colectivo e individual de pasajeros</t>
  </si>
  <si>
    <t>Comités de Planeación Territorial de Comunas y Corregimientos</t>
  </si>
  <si>
    <t xml:space="preserve">Comités de Vigilancia Epidemiológica Comunitario  - Covecom </t>
  </si>
  <si>
    <t>Consejo  Ambiental</t>
  </si>
  <si>
    <t>Consejo  de Artes Plásticas y Visuales</t>
  </si>
  <si>
    <t>Consejo  de Propiedad Horizontal</t>
  </si>
  <si>
    <t>Consejo Afrocolombiano</t>
  </si>
  <si>
    <t>Consejo Ambiental Comunitario Municipal  - CACM , Comités Ambientales Comunitarios y Comisión Ambiental Territorial</t>
  </si>
  <si>
    <t xml:space="preserve">Consejo comunitario de comunidades negras playa renaciente  - Navarro </t>
  </si>
  <si>
    <t>Consejo Consultivo de Ambiente</t>
  </si>
  <si>
    <t>Consejo Consultivo de Cultura Ciudadana</t>
  </si>
  <si>
    <t>Consejo Consultivo de Desarrollo Rural</t>
  </si>
  <si>
    <t>Consejo Consultivo de la Política Pública para las Personas de los Sectores LGBTI</t>
  </si>
  <si>
    <t>Consejo Consultivo de Ordenamiento</t>
  </si>
  <si>
    <t>Consejo Consultivo de Ordenamiento Territorial</t>
  </si>
  <si>
    <t>Consejo Consultivo de Planificación de Territorios Indígenas</t>
  </si>
  <si>
    <t>Consejo Consultivo del Hábitat</t>
  </si>
  <si>
    <t>Consejo Consultivo del Pueblo Rroom</t>
  </si>
  <si>
    <t>Consejo Consultivo Distrital de Participación Ciudadana</t>
  </si>
  <si>
    <t>Consejo Consultivo Distrital de Política Educativa</t>
  </si>
  <si>
    <t>Consejo Consultivo entre la Administración y el Pueblo Gitano</t>
  </si>
  <si>
    <t>Consejo Consultivo y de Concertación para los Pueblos Indígenas</t>
  </si>
  <si>
    <t>Consejo de Áreas Artísticas y Culturales</t>
  </si>
  <si>
    <t>Consejo de Arte Dramático</t>
  </si>
  <si>
    <t>Consejo de Artes Audiovisuales</t>
  </si>
  <si>
    <t>Consejo de Asuntos Locales en Arte, Cultura y Patrimonio</t>
  </si>
  <si>
    <t>Consejo de Casas de la Cultura</t>
  </si>
  <si>
    <t>Consejo de Comunidades Negras, Afrocolombianas Raizales y Palenqueras</t>
  </si>
  <si>
    <t>Consejo de Cultura</t>
  </si>
  <si>
    <t>Consejo de Cultura de Comunidades Rurales y Campesinas</t>
  </si>
  <si>
    <t>Consejo de Cultura de los Sectores Sociales LGBT</t>
  </si>
  <si>
    <t>Consejo de Cultura de Mujeres</t>
  </si>
  <si>
    <t>Consejo de Cultura de Personas Adultos Mayores</t>
  </si>
  <si>
    <t>Consejo de Cultura de Personas en Condición de Discapacidad</t>
  </si>
  <si>
    <t>Consejo de Cultura Palenque de Comunidades Negras</t>
  </si>
  <si>
    <t>Consejo de Cultura Raizal</t>
  </si>
  <si>
    <t>Consejo de Culturas Indígenas</t>
  </si>
  <si>
    <t>Consejo de Danza</t>
  </si>
  <si>
    <t>Consejo de Desarrollo Rural</t>
  </si>
  <si>
    <t>Consejo de Discapacidad</t>
  </si>
  <si>
    <t>Consejo de Equipamientos y Paisajes Culturales</t>
  </si>
  <si>
    <t>Consejo de Fomento de la Lectura y Escritura</t>
  </si>
  <si>
    <t>Consejo de Juventud</t>
  </si>
  <si>
    <t>Consejo de Literatura</t>
  </si>
  <si>
    <t>Consejo de Música</t>
  </si>
  <si>
    <t>Consejo de Participación Ciudadana</t>
  </si>
  <si>
    <t>Consejo de Patrimonio</t>
  </si>
  <si>
    <t>Consejo de Patrimonio Cultural</t>
  </si>
  <si>
    <t>Consejo de Patrimonio Cultural Municipal</t>
  </si>
  <si>
    <t>Consejo de Paz</t>
  </si>
  <si>
    <t>Consejo de Política Social</t>
  </si>
  <si>
    <t>Consejo de Protección al Consumidor</t>
  </si>
  <si>
    <t>Consejo de Protección y Bienestar Animal</t>
  </si>
  <si>
    <t>Consejo de Seguridad Social en Salud</t>
  </si>
  <si>
    <t>Consejo de</t>
  </si>
  <si>
    <t>Planeación Local</t>
  </si>
  <si>
    <t>Consejo Distrital de Cultura de Jóvenes</t>
  </si>
  <si>
    <t>Consejo Distrital de Culturas de Grupos y Comunidades Étnicas y Campesinas, de Mujeres, Poblaciones y de Sectores Rurales y Sociales</t>
  </si>
  <si>
    <t>Consejo Distrital de Gestión del Riesgo</t>
  </si>
  <si>
    <t>Consejo Distrital de Participación Ciudadana</t>
  </si>
  <si>
    <t>Consejo Distrital de Sabios</t>
  </si>
  <si>
    <t>Consejo e Cultura de Grupos Étnicos y Sectores Sociales y Etarios</t>
  </si>
  <si>
    <t>Consejo Local de Deporte y Recreación</t>
  </si>
  <si>
    <t>Consejo Local de Productividad, Competitividad y Desarrollo Económico</t>
  </si>
  <si>
    <t>Consejo Local de Propiedad Horizontal</t>
  </si>
  <si>
    <t>Consejo Local de Seguridad</t>
  </si>
  <si>
    <t>Consejo Local de Seguridad de la Mujer</t>
  </si>
  <si>
    <t>Consejo Local LGBTI</t>
  </si>
  <si>
    <t>Consejo Municipal de Cultura</t>
  </si>
  <si>
    <t>Consejo Municipal de Deportes</t>
  </si>
  <si>
    <t>Consejo Municipal de Desarrollo Rural</t>
  </si>
  <si>
    <t xml:space="preserve">Consejo Municipal de Participación  - pendiente restructuración </t>
  </si>
  <si>
    <t>Consejo Municipal de Paz</t>
  </si>
  <si>
    <t>Consejo Municipal de Planeación</t>
  </si>
  <si>
    <t>Consejo para la atención integral a víctimas de la violencia intrafamiliar, violencia y explotación sexual</t>
  </si>
  <si>
    <t>Consejo Territorial de Planeación</t>
  </si>
  <si>
    <t xml:space="preserve">Consejo Territorial de Planeación </t>
  </si>
  <si>
    <t>Consejo Territorial de Seguridad Social en Salud</t>
  </si>
  <si>
    <t>Consejos Consultivo de Mujeres</t>
  </si>
  <si>
    <t>Consejos de Convivencia Ciudadana</t>
  </si>
  <si>
    <t>Consejos de Participación Comunitaria en Salud</t>
  </si>
  <si>
    <t>Consejos Locales de Arte, Cultura y Patrimonio</t>
  </si>
  <si>
    <t>Consejos tutelares de los derechos de los niños y las niñas</t>
  </si>
  <si>
    <t>COTSA Municipal - Consejo Territorial de Salud Ambiental</t>
  </si>
  <si>
    <t>Diálogos Públicos Territoriales y audiencias de rendición de cuentas</t>
  </si>
  <si>
    <t>Equipos Locales de Seguimiento Casas de Llano Verde de Cali</t>
  </si>
  <si>
    <t>Espacio Cívico Distrital de Participación</t>
  </si>
  <si>
    <t>Foros educativos locales</t>
  </si>
  <si>
    <t>Gobierno Escolar</t>
  </si>
  <si>
    <t>Grupos de Auditorias Visibles en la Administración Central Municipal</t>
  </si>
  <si>
    <t>Junta Asesora Comunitaria en Salud</t>
  </si>
  <si>
    <t>Juntas Administradoras Locales</t>
  </si>
  <si>
    <t>Juntas de Acción Comunal</t>
  </si>
  <si>
    <t>Juntas Zonales de Seguridad y Convivencia Ciudadana</t>
  </si>
  <si>
    <t>Ligas de usuarios y veedurías en salud</t>
  </si>
  <si>
    <t>Mesa  de Víctimas</t>
  </si>
  <si>
    <t>Mesa central de concertación de la política pública para la población</t>
  </si>
  <si>
    <t>Afrodescendiente del Municipio de Santiago de Cali.</t>
  </si>
  <si>
    <t>Mesa Cultural Artesanal</t>
  </si>
  <si>
    <t>Mesa Cultural de Instituciones Educativas y Centros de Investigación</t>
  </si>
  <si>
    <t>Mesa Cultural de Museos</t>
  </si>
  <si>
    <t>Mesa de administrativos</t>
  </si>
  <si>
    <t>Mesa de concertación Rural</t>
  </si>
  <si>
    <t>Mesa de Coordinadores</t>
  </si>
  <si>
    <t>Mesa de Cuencas hidrográficas</t>
  </si>
  <si>
    <t>Mesa de Educación ambiental</t>
  </si>
  <si>
    <t>Mesa de Egresados</t>
  </si>
  <si>
    <t>Mesa de empresarios, gremios yoo sector productivo</t>
  </si>
  <si>
    <t>Mesa de maestros y maestras</t>
  </si>
  <si>
    <t>Mesa de Organizaciones Culturales No Gubernamentales</t>
  </si>
  <si>
    <t>Mesa de orientadores</t>
  </si>
  <si>
    <t>Mesa de Padres y Madres de Familia</t>
  </si>
  <si>
    <t>Mesa de Participación de Víctimas</t>
  </si>
  <si>
    <t>Mesa de Participación Efectiva de las Víctimas</t>
  </si>
  <si>
    <t>Mesa de Protección y bienestar animal</t>
  </si>
  <si>
    <t>Mesa de Rectores  - as  de Colegios Oficiales</t>
  </si>
  <si>
    <t>Mesa de Rectores  - as  de Colegios Privados</t>
  </si>
  <si>
    <t>Mesa de Salud ambiental</t>
  </si>
  <si>
    <t>Mesa de Trabajo de la Política Pública de Comunicación Comunitaria</t>
  </si>
  <si>
    <t>Mesa Municipal de Mujeres Comunas y Corregimientos</t>
  </si>
  <si>
    <t>Mesa Municipal de Seguridad Alimentaria y Nutricional</t>
  </si>
  <si>
    <t>Mesas de Participación Social en Salud</t>
  </si>
  <si>
    <t>Organizaciones Populares de vivienda</t>
  </si>
  <si>
    <t>Plataforma de juventudes</t>
  </si>
  <si>
    <t>Programas de conocimiento en Prevención, Atención y Manejo de Emergencias y Desastres</t>
  </si>
  <si>
    <t>Unidades Locales de Desarrollo Rural</t>
  </si>
  <si>
    <t>INSTRUCCIONES DE DILIGENCIAMIENTO</t>
  </si>
  <si>
    <t>A continuación, se presentan las instrucciones para diligenciar el formato sugerido de planteamiento para la propuesta del Plan de Participación Ciudadana:</t>
  </si>
  <si>
    <t>Estrategia de Participación Ciudadana:</t>
  </si>
  <si>
    <r>
      <rPr>
        <b/>
        <sz val="11"/>
        <color rgb="FF000000"/>
        <rFont val="Arial"/>
        <family val="2"/>
      </rPr>
      <t xml:space="preserve">Código: </t>
    </r>
    <r>
      <rPr>
        <sz val="11"/>
        <color rgb="FF000000"/>
        <rFont val="Arial"/>
        <family val="2"/>
      </rPr>
      <t xml:space="preserve">Asigna un código numérico a cada una de las filas; este código permite identificar rápidamente una actividad de participación en específico. Los códigos son en 001, 002, 003...n. </t>
    </r>
    <r>
      <rPr>
        <b/>
        <sz val="11"/>
        <color rgb="FF000000"/>
        <rFont val="Arial"/>
        <family val="2"/>
      </rPr>
      <t>Este campo es diligenciado por la Dirección de Servicios y Atención en el marco de la consolidación del Plan de Participación Ciudadana en su versión final; es decir, ya contemplando todas las  actividades de direcciones y regionales en un único archivo.</t>
    </r>
  </si>
  <si>
    <r>
      <rPr>
        <b/>
        <sz val="11"/>
        <color rgb="FF000000"/>
        <rFont val="Arial"/>
        <family val="2"/>
      </rPr>
      <t xml:space="preserve">Acción de gestión institucional desde la que se prioriza la acción de participación: </t>
    </r>
    <r>
      <rPr>
        <sz val="11"/>
        <color rgb="FF000000"/>
        <rFont val="Arial"/>
        <family val="2"/>
      </rPr>
      <t xml:space="preserve">se refiere </t>
    </r>
    <r>
      <rPr>
        <b/>
        <sz val="11"/>
        <color rgb="FF000000"/>
        <rFont val="Arial"/>
        <family val="2"/>
      </rPr>
      <t>a la acción o compromiso de la gestión institucional a partir del cual se busca generar o promover la actividad</t>
    </r>
    <r>
      <rPr>
        <sz val="11"/>
        <color rgb="FF000000"/>
        <rFont val="Arial"/>
        <family val="2"/>
      </rPr>
      <t xml:space="preserve"> de participación ciudadana. Es decir, puede tratarse de una actividad que pudo o no haber contemplado un ejercicio participativo desde su origen; pero que, al momento de planear las actividades de participación, se estima conveniente contemplar. Por ejemplo: Identificar problemas en la prestación de un trámite o servicio; esa identificación fue mapeada en la estrategia de racionalización de la entidad, pero no señala expresamente que se hará participativamente. No obstante, la dependencia responsable la incluye en esta matriz para precisar el alcance que dará a esa actividad para grantizar su cumplimiento involucrando a la ciudadanaía y grupos de valor.</t>
    </r>
  </si>
  <si>
    <r>
      <rPr>
        <b/>
        <sz val="11"/>
        <color rgb="FF000000"/>
        <rFont val="Arial"/>
        <family val="2"/>
      </rPr>
      <t>Instrumento de planeación asociado a la acción de gestión institucional:</t>
    </r>
    <r>
      <rPr>
        <sz val="11"/>
        <color rgb="FF000000"/>
        <rFont val="Arial"/>
        <family val="2"/>
      </rPr>
      <t xml:space="preserve"> da cuenta del instrumento de planeación institucional en el que se contempló, en un primer momento, la acción de la gestión institucional que se busca desarrolar involucrando la participación de grupos de valor. Ejemplo: La estrategia de racionalización de trámites, donde se contempló la necesidad de "Identificar problemas en la prestación de un trámite o servicio". Dado que este ejercicio de planeación de la participación se hace simultaneamente con la formulación de otros intrumentos y planes, como los planes de adquisiones, planes de acción, etc; se sugiere adelantar un ejercicio armonizado. </t>
    </r>
  </si>
  <si>
    <r>
      <rPr>
        <b/>
        <sz val="11"/>
        <color rgb="FF000000"/>
        <rFont val="Arial"/>
        <family val="2"/>
      </rPr>
      <t>Tipo de grupo de valor al que se orienta la acción:</t>
    </r>
    <r>
      <rPr>
        <sz val="11"/>
        <color rgb="FF000000"/>
        <rFont val="Arial"/>
        <family val="2"/>
      </rPr>
      <t xml:space="preserve"> categoría general que agrupa a los posibles grupos de valor interesados en participar en el despliegue de la "Acción de gestión institucional desde la que se prioriza la acción de participación". Por ejemplo: los interesados en participar en el "Identificar problemas en la prestación de un trámite o servicio" son Gremios y empresas, Ciudadanía en general o los propios NNA. </t>
    </r>
  </si>
  <si>
    <r>
      <rPr>
        <b/>
        <sz val="11"/>
        <color rgb="FF000000"/>
        <rFont val="Arial"/>
        <family val="2"/>
      </rPr>
      <t>Grupo(s) de valor invitado(s):</t>
    </r>
    <r>
      <rPr>
        <sz val="11"/>
        <color rgb="FF000000"/>
        <rFont val="Arial"/>
        <family val="2"/>
      </rPr>
      <t xml:space="preserve"> son los conjuntos de personas (naturales y jurídicas)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Por ejemplo: Los gremios y empresas específicos son la ANDI o CAMACOL. (En esta columna se tiene una lista desplegable con solamente una desagregación de los principales enfoques poblacionales, especialmente asociados con personas naturales; en caso de requerir incluir otro detalle distinto a las opciones de la lista, se puede eliminar la lista desplegable y diligenciar directamente la información uno a uno)</t>
    </r>
  </si>
  <si>
    <r>
      <rPr>
        <b/>
        <sz val="11"/>
        <color rgb="FF000000"/>
        <rFont val="Arial"/>
        <family val="2"/>
      </rPr>
      <t>¿Entre los grupos de valor se incluye una instancia de participación formalmente constituida?:</t>
    </r>
    <r>
      <rPr>
        <sz val="11"/>
        <color rgb="FF000000"/>
        <rFont val="Arial"/>
        <family val="2"/>
      </rPr>
      <t xml:space="preserve"> en el marco de la invitación a grupos de valor a espacios y ejercicios de participación, se pueden involucrar instancias de participación cuyo origen, funcionamiento y alcance está determinado por una normatividad especifica. Se incluye una lista de las principales instancias de participación que existen en Colombia.</t>
    </r>
  </si>
  <si>
    <r>
      <rPr>
        <b/>
        <sz val="11"/>
        <color rgb="FF000000"/>
        <rFont val="Arial"/>
        <family val="2"/>
      </rPr>
      <t>Enfoque territorial de la acción:</t>
    </r>
    <r>
      <rPr>
        <sz val="11"/>
        <color rgb="FF000000"/>
        <rFont val="Arial"/>
        <family val="2"/>
      </rPr>
      <t xml:space="preserve"> en el marco del posible despliegue de la acción participativa, se puede detallar el alcance territorial de gestión institucional desde la que se prioriza la acción de participación de la misma a partir de la naturaleza de los grupos de valor interesados en participar y el propio alcance de la acción.</t>
    </r>
  </si>
  <si>
    <r>
      <rPr>
        <b/>
        <sz val="11"/>
        <color rgb="FF000000"/>
        <rFont val="Arial"/>
        <family val="2"/>
      </rPr>
      <t>Fase del ciclo de la gestión:</t>
    </r>
    <r>
      <rPr>
        <sz val="11"/>
        <color rgb="FF000000"/>
        <rFont val="Arial"/>
        <family val="2"/>
      </rPr>
      <t xml:space="preserve"> describe la o las fases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o seleccionadas.</t>
    </r>
  </si>
  <si>
    <r>
      <rPr>
        <b/>
        <sz val="11"/>
        <color rgb="FF000000"/>
        <rFont val="Arial"/>
        <family val="2"/>
      </rPr>
      <t>Alcance de la participación:</t>
    </r>
    <r>
      <rPr>
        <sz val="11"/>
        <color rgb="FF000000"/>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</si>
  <si>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rgb="FF000000"/>
        <rFont val="Arial"/>
        <family val="2"/>
      </rPr>
      <t>Nombre de la actividad participativa</t>
    </r>
    <r>
      <rPr>
        <sz val="11"/>
        <color rgb="FF000000"/>
        <rFont val="Arial"/>
        <family val="2"/>
      </rPr>
      <t xml:space="preserve">: es la transformación que surte la acción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"Identificar problemas en la prestación de un trámite o serviciol" a "Identificar participativamente con gremios (CAMACOL) los problemas en la prestación de un trámite o servicio" teniendo clara la fase del ciclo que se está promoviendo, el alcance de la participación o nivel de incidencia que se está garantizando, el grupo de valor que se está invitando, el enfoque poblacional que se está adoptando, y si durante esta actividad se está invitando a participar a alguna instancia.  Ejemplo: Diagnosticar los problemas y necesidades de NNA en la prestación de los servicio de XoY servicios en el municipio X en el departamento X. 
Se sugiere utilizar verbos que detallen el alcance de la actividad de una manera clara, permitiendo identificar la fase del ciclo de gestión en la que se desarrollan y el posible resultado esperado de la actividad. Se sugiere ver la pestaña de "Ejemplos verbos de actividades" para orientar la redacción. </t>
    </r>
  </si>
  <si>
    <r>
      <rPr>
        <b/>
        <sz val="11"/>
        <color rgb="FF000000"/>
        <rFont val="Arial"/>
        <family val="2"/>
      </rPr>
      <t>Metodología participativa:</t>
    </r>
    <r>
      <rPr>
        <sz val="11"/>
        <color rgb="FF000000"/>
        <rFont val="Arial"/>
        <family val="2"/>
      </rPr>
      <t xml:space="preserve"> es el conjunto de técnicas, métodos y procedimientos que se utilizarán durante el desarrollo del ejercicio participativo para la obtención de resultados. Por ejemplo:"Identificar participativamente con gremios (CAMACOL) los problemas en la prestación de un trámite o servicio" se va a desarrollar con la metodología de "laboratorio ciudadano". </t>
    </r>
  </si>
  <si>
    <r>
      <rPr>
        <b/>
        <sz val="11"/>
        <color rgb="FF000000"/>
        <rFont val="Arial"/>
        <family val="2"/>
      </rPr>
      <t>Modalidad de la actividad:</t>
    </r>
    <r>
      <rPr>
        <sz val="11"/>
        <color rgb="FF000000"/>
        <rFont val="Arial"/>
        <family val="2"/>
      </rPr>
      <t xml:space="preserve"> describe si la actividad se va a adelantar involucrando a la ciudadanía y grupos de valor de manera presencial, virtual o mixta. </t>
    </r>
  </si>
  <si>
    <r>
      <rPr>
        <b/>
        <sz val="11"/>
        <color rgb="FF000000"/>
        <rFont val="Arial"/>
        <family val="2"/>
      </rPr>
      <t>Resultado final esperado con la actividad:</t>
    </r>
    <r>
      <rPr>
        <sz val="11"/>
        <color rgb="FF000000"/>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Por ejemplo, en el marco de "Identificar participativamente con gremios (CAMACOL) los problemas en la prestación de un trámite o servicio" a través de la metodología de "laboratorio ciudadano", el resultado esperado es un documento de diagnóstico que identifica dichos problemas. </t>
    </r>
  </si>
  <si>
    <r>
      <rPr>
        <b/>
        <sz val="11"/>
        <color rgb="FF000000"/>
        <rFont val="Arial"/>
        <family val="2"/>
      </rPr>
      <t>Fecha de realización de acción participativa:</t>
    </r>
    <r>
      <rPr>
        <sz val="11"/>
        <color rgb="FF000000"/>
        <rFont val="Arial"/>
        <family val="2"/>
      </rPr>
      <t xml:space="preserve"> relaciona el día, mes y año en el que se espera realizar la acción o ejercicio participativo; se incluye una fecha de inicio y otra de fin de la actividad. </t>
    </r>
  </si>
  <si>
    <r>
      <rPr>
        <b/>
        <sz val="11"/>
        <color theme="1"/>
        <rFont val="Arial"/>
        <family val="2"/>
      </rPr>
      <t xml:space="preserve">Responsable: 
 </t>
    </r>
    <r>
      <rPr>
        <sz val="11"/>
        <color theme="1"/>
        <rFont val="Arial"/>
        <family val="2"/>
      </rPr>
      <t>Regional o la dependencia de la SDG
 Detalle del grupo, dependencia, dirección, subdirección, etc, responsable de desarrollar la acción participativa.</t>
    </r>
  </si>
  <si>
    <r>
      <rPr>
        <b/>
        <sz val="11"/>
        <color rgb="FF000000"/>
        <rFont val="Arial"/>
        <family val="2"/>
      </rPr>
      <t>Tipo de Indicador:</t>
    </r>
    <r>
      <rPr>
        <sz val="11"/>
        <color rgb="FF000000"/>
        <rFont val="Arial"/>
        <family val="2"/>
      </rPr>
      <t xml:space="preserve"> permite seleccionar el tipo de indicador que será utilizado para determinar el grado de cumplimiento o no de la actividad. Se pueden seleccionar indicadores de insumo, actividad, producto, resultado e impacto. Vale la pena recordar que los indicadores de resultado e impacto son complejos y, en caso de ser seleccionados, se debe revisar en detalle su alcance para que se garantice su efectividad. Cada dependencia selecciona el tipo de indicador que desea utilizar. </t>
    </r>
  </si>
  <si>
    <r>
      <rPr>
        <b/>
        <sz val="11"/>
        <color rgb="FF000000"/>
        <rFont val="Arial"/>
        <family val="2"/>
      </rPr>
      <t xml:space="preserve">Indicador (es): </t>
    </r>
    <r>
      <rPr>
        <sz val="11"/>
        <color rgb="FF000000"/>
        <rFont val="Arial"/>
        <family val="2"/>
      </rPr>
      <t xml:space="preserve"> es una expresión cuantitativa observable y verificable que permite describir características, comportamientos o fenómenos de la realidad. Esto se logra a través de la medición de una variable o una relación entre variables" (DNP, 2018, p. 6). En este punto, de acuerdo con cada acción, se debe formular un indicador técnico que permita dar cuenta del cumplimiento o incumplimiento de la acción, existen indicadores de impacto, de resultado, de producto, de actividad y de insumo, estos indicadores les permitirán medir el cumplimiento de las actividades a realizar.  Por ejemplo: Un laboratorio ciudadano adelantado / el número de laboratorios planeados o el impacto que ha generado la actividad planeada frente a la mejora de la gestión institucional.   </t>
    </r>
  </si>
  <si>
    <r>
      <rPr>
        <b/>
        <sz val="11"/>
        <color rgb="FF000000"/>
        <rFont val="Arial"/>
        <family val="2"/>
      </rPr>
      <t>Medio de retroalimentación a la ciudadanía y/o grupos de valor</t>
    </r>
    <r>
      <rPr>
        <sz val="11"/>
        <color rgb="FF000000"/>
        <rFont val="Arial"/>
        <family val="2"/>
      </rPr>
      <t>: describe la manera a través de la cual se le informaará a los participantes de la acción participativa, los resultados y logros institucionales obtenidos con ayuda de su participación.</t>
    </r>
  </si>
  <si>
    <t>DESARROLLO DEL PLAN</t>
  </si>
  <si>
    <r>
      <rPr>
        <b/>
        <sz val="11"/>
        <color theme="1"/>
        <rFont val="Arial"/>
        <family val="2"/>
      </rPr>
      <t xml:space="preserve">Seguimiento SVE: </t>
    </r>
    <r>
      <rPr>
        <sz val="11"/>
        <color theme="1"/>
        <rFont val="Arial"/>
        <family val="2"/>
      </rPr>
      <t>los campos de seguimiento están reservados para ser diligenciados al momento de reportar gestión de alistamiento, avance y cumplimiento de cada actividad y su reporte se adelanta de manera mensual durante los primeros 5 días hábiles de cada mes. Para recibir apoyo en su diligenciamiento, por favor contacte a su enlace respectivo de la Dirección de Servicio y Atención.</t>
    </r>
  </si>
  <si>
    <t>Para tener en cuenta: https://www1.funcionpublica.gov.co/web/coleccion-practicas/formulario-buenas-practicas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</si>
</sst>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9C5700"/>
      <name val="Calibri"/>
      <family val="2"/>
      <scheme val="minor"/>
    </font>
    <font>
      <sz val="10"/>
      <color theme="1"/>
      <name val="Arial"/>
      <family val="2"/>
    </font>
    <font>
      <b/>
      <sz val="10"/>
      <name val="Arial"/>
      <family val="2"/>
    </font>
    <font>
      <sz val="11"/>
      <color theme="1"/>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1"/>
      <color rgb="FF000000"/>
      <name val="Arial"/>
      <family val="2"/>
    </font>
    <font>
      <sz val="11"/>
      <color rgb="FF000000"/>
      <name val="Arial"/>
      <family val="2"/>
    </font>
    <font>
      <b/>
      <sz val="10"/>
      <color rgb="FFFFFF00"/>
      <name val="Arial"/>
      <family val="2"/>
    </font>
    <font>
      <b/>
      <sz val="10"/>
      <color theme="5" tint="-0.249977111117893"/>
      <name val="Arial"/>
      <family val="2"/>
    </font>
    <font>
      <b/>
      <sz val="10"/>
      <color rgb="FFFF0000"/>
      <name val="Arial"/>
      <family val="2"/>
    </font>
    <font>
      <sz val="11"/>
      <name val="Calibri"/>
      <family val="2"/>
      <scheme val="minor"/>
    </font>
    <font>
      <b/>
      <sz val="11"/>
      <name val="Calibri"/>
      <family val="2"/>
      <scheme val="minor"/>
    </font>
    <font>
      <sz val="11"/>
      <color rgb="FF000000"/>
      <name val="Calibri"/>
      <family val="2"/>
      <scheme val="minor"/>
    </font>
    <font>
      <b/>
      <sz val="10"/>
      <color rgb="FF000000"/>
      <name val="Arial"/>
      <family val="2"/>
    </font>
    <font>
      <u/>
      <sz val="11"/>
      <color theme="10"/>
      <name val="Calibri"/>
      <family val="2"/>
      <scheme val="minor"/>
    </font>
    <font>
      <b/>
      <sz val="11"/>
      <color theme="1"/>
      <name val="Calibri"/>
      <family val="2"/>
      <scheme val="minor"/>
    </font>
    <font>
      <sz val="11"/>
      <color rgb="FF000000"/>
      <name val="Calibri"/>
      <family val="2"/>
    </font>
    <font>
      <sz val="10"/>
      <name val="Arial"/>
      <family val="2"/>
    </font>
    <font>
      <b/>
      <sz val="9"/>
      <color indexed="81"/>
      <name val="Tahoma"/>
      <family val="2"/>
    </font>
    <font>
      <sz val="9"/>
      <color indexed="81"/>
      <name val="Tahoma"/>
      <family val="2"/>
    </font>
    <font>
      <sz val="10"/>
      <color rgb="FF000000"/>
      <name val="Arial"/>
      <family val="2"/>
    </font>
    <font>
      <sz val="10"/>
      <color rgb="FF000000"/>
      <name val="Arial"/>
      <charset val="1"/>
    </font>
    <font>
      <b/>
      <sz val="10"/>
      <color rgb="FF000000"/>
      <name val="Arial"/>
    </font>
    <font>
      <b/>
      <sz val="10"/>
      <color rgb="FFC65911"/>
      <name val="Arial"/>
    </font>
    <font>
      <b/>
      <sz val="10"/>
      <color rgb="FFFF0000"/>
      <name val="Arial"/>
    </font>
    <font>
      <b/>
      <sz val="10"/>
      <color theme="5" tint="-0.249977111117893"/>
      <name val="Arial"/>
    </font>
  </fonts>
  <fills count="12">
    <fill>
      <patternFill patternType="none"/>
    </fill>
    <fill>
      <patternFill patternType="gray125"/>
    </fill>
    <fill>
      <patternFill patternType="solid">
        <fgColor rgb="FFFFEB9C"/>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E2EFDA"/>
        <bgColor rgb="FF000000"/>
      </patternFill>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18" fillId="0" borderId="0" applyNumberFormat="0" applyFill="0" applyBorder="0" applyAlignment="0" applyProtection="0"/>
  </cellStyleXfs>
  <cellXfs count="99">
    <xf numFmtId="0" fontId="0" fillId="0" borderId="0" xfId="0"/>
    <xf numFmtId="0" fontId="2" fillId="0" borderId="0" xfId="0" applyFont="1"/>
    <xf numFmtId="0" fontId="2"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center"/>
    </xf>
    <xf numFmtId="0" fontId="15" fillId="0" borderId="0" xfId="0" applyFont="1" applyAlignment="1">
      <alignment horizontal="center" vertical="center" wrapText="1"/>
    </xf>
    <xf numFmtId="0" fontId="0" fillId="0" borderId="0" xfId="0" applyAlignment="1">
      <alignment wrapText="1"/>
    </xf>
    <xf numFmtId="0" fontId="0" fillId="0" borderId="0" xfId="0" applyAlignment="1">
      <alignment horizontal="left" wrapText="1"/>
    </xf>
    <xf numFmtId="0" fontId="14" fillId="0" borderId="0" xfId="0" applyFont="1" applyAlignment="1">
      <alignment horizontal="left" vertical="center" wrapText="1"/>
    </xf>
    <xf numFmtId="0" fontId="16" fillId="0" borderId="0" xfId="0" applyFont="1" applyAlignment="1">
      <alignment horizontal="left" vertical="center" wrapText="1"/>
    </xf>
    <xf numFmtId="0" fontId="0" fillId="0" borderId="0" xfId="0" applyAlignment="1">
      <alignment horizontal="left" vertical="center" wrapText="1"/>
    </xf>
    <xf numFmtId="0" fontId="5" fillId="6" borderId="3" xfId="0" applyFont="1" applyFill="1" applyBorder="1" applyAlignment="1">
      <alignment horizontal="center" vertical="center"/>
    </xf>
    <xf numFmtId="0" fontId="6" fillId="0" borderId="4" xfId="0" applyFont="1" applyBorder="1" applyAlignment="1">
      <alignment vertical="top" wrapText="1"/>
    </xf>
    <xf numFmtId="0" fontId="7" fillId="0" borderId="4" xfId="0" applyFont="1" applyBorder="1" applyAlignment="1">
      <alignment vertical="center"/>
    </xf>
    <xf numFmtId="0" fontId="8" fillId="0" borderId="4" xfId="0" applyFont="1" applyBorder="1" applyAlignment="1">
      <alignment vertical="center"/>
    </xf>
    <xf numFmtId="0" fontId="10" fillId="0" borderId="6" xfId="0" applyFont="1" applyBorder="1" applyAlignment="1">
      <alignment horizontal="left" vertical="center" wrapText="1"/>
    </xf>
    <xf numFmtId="0" fontId="0" fillId="0" borderId="0" xfId="0" applyAlignment="1">
      <alignment horizontal="center" vertical="center" wrapText="1"/>
    </xf>
    <xf numFmtId="0" fontId="7" fillId="7" borderId="0" xfId="0" applyFont="1" applyFill="1" applyAlignment="1">
      <alignment vertical="center" wrapText="1"/>
    </xf>
    <xf numFmtId="0" fontId="0" fillId="0" borderId="0" xfId="0" applyAlignment="1">
      <alignment horizontal="center" vertical="center"/>
    </xf>
    <xf numFmtId="0" fontId="3" fillId="5" borderId="7" xfId="1" applyFont="1" applyFill="1" applyBorder="1" applyAlignment="1">
      <alignment horizontal="center" vertical="center" wrapText="1"/>
    </xf>
    <xf numFmtId="0" fontId="0" fillId="0" borderId="7" xfId="0" applyBorder="1" applyAlignment="1">
      <alignment horizontal="left" vertical="center" wrapText="1"/>
    </xf>
    <xf numFmtId="0" fontId="18" fillId="0" borderId="7" xfId="2" applyBorder="1" applyAlignment="1">
      <alignment horizontal="left" vertical="center" wrapText="1"/>
    </xf>
    <xf numFmtId="0" fontId="0" fillId="0" borderId="8" xfId="0" applyBorder="1" applyAlignment="1">
      <alignment horizontal="left" vertical="center" wrapText="1"/>
    </xf>
    <xf numFmtId="0" fontId="18" fillId="0" borderId="8" xfId="2" applyBorder="1" applyAlignment="1">
      <alignment horizontal="left" vertical="center" wrapText="1"/>
    </xf>
    <xf numFmtId="0" fontId="19" fillId="5" borderId="7" xfId="0" applyFont="1" applyFill="1" applyBorder="1" applyAlignment="1">
      <alignment horizontal="center" vertical="center" wrapText="1"/>
    </xf>
    <xf numFmtId="0" fontId="2" fillId="0" borderId="0" xfId="0" applyFont="1" applyAlignment="1">
      <alignment wrapText="1"/>
    </xf>
    <xf numFmtId="0" fontId="7" fillId="6" borderId="3" xfId="0" applyFont="1" applyFill="1" applyBorder="1" applyAlignment="1">
      <alignment horizontal="center" vertical="center"/>
    </xf>
    <xf numFmtId="0" fontId="4" fillId="4" borderId="9" xfId="0" applyFont="1" applyFill="1" applyBorder="1" applyAlignment="1">
      <alignment horizontal="left" vertical="center" wrapText="1"/>
    </xf>
    <xf numFmtId="0" fontId="0" fillId="0" borderId="11" xfId="0" applyBorder="1" applyAlignment="1">
      <alignment horizontal="center" vertical="center" wrapText="1"/>
    </xf>
    <xf numFmtId="0" fontId="19" fillId="5" borderId="12"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9" fillId="8" borderId="13" xfId="0" applyFont="1" applyFill="1" applyBorder="1" applyAlignment="1">
      <alignment horizontal="center" vertical="center" wrapText="1"/>
    </xf>
    <xf numFmtId="0" fontId="0" fillId="0" borderId="15" xfId="0" applyBorder="1" applyAlignment="1">
      <alignment vertical="center" wrapText="1"/>
    </xf>
    <xf numFmtId="0" fontId="0" fillId="0" borderId="16" xfId="0" applyBorder="1" applyAlignment="1">
      <alignment vertical="center" wrapText="1"/>
    </xf>
    <xf numFmtId="0" fontId="19" fillId="5" borderId="17"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0" fillId="0" borderId="14" xfId="0" applyBorder="1" applyAlignment="1">
      <alignment horizontal="center" vertical="center"/>
    </xf>
    <xf numFmtId="0" fontId="0" fillId="0" borderId="19" xfId="0" applyBorder="1" applyAlignment="1">
      <alignment horizontal="center" vertical="center"/>
    </xf>
    <xf numFmtId="0" fontId="15" fillId="9" borderId="0" xfId="0" applyFont="1" applyFill="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left" wrapText="1"/>
    </xf>
    <xf numFmtId="0" fontId="4" fillId="0" borderId="20" xfId="0" applyFont="1" applyBorder="1" applyAlignment="1">
      <alignment horizontal="left" vertical="center" wrapText="1"/>
    </xf>
    <xf numFmtId="0" fontId="20" fillId="0" borderId="15" xfId="0" applyFont="1" applyBorder="1" applyAlignment="1">
      <alignment horizontal="left" vertical="center" wrapText="1"/>
    </xf>
    <xf numFmtId="0" fontId="21" fillId="0" borderId="1" xfId="0" applyFont="1" applyBorder="1" applyAlignment="1" applyProtection="1">
      <alignment horizontal="center" vertical="center" wrapText="1"/>
      <protection locked="0"/>
    </xf>
    <xf numFmtId="14" fontId="21" fillId="0" borderId="1" xfId="0" applyNumberFormat="1" applyFont="1" applyBorder="1" applyAlignment="1" applyProtection="1">
      <alignment horizontal="center" vertical="center" wrapText="1"/>
      <protection locked="0"/>
    </xf>
    <xf numFmtId="0" fontId="21" fillId="0" borderId="1" xfId="0" applyFont="1" applyBorder="1" applyAlignment="1">
      <alignment horizontal="center" vertical="center" wrapText="1"/>
    </xf>
    <xf numFmtId="0" fontId="21" fillId="10" borderId="1" xfId="0" applyFont="1" applyFill="1" applyBorder="1" applyAlignment="1" applyProtection="1">
      <alignment horizontal="center" vertical="center" wrapText="1"/>
      <protection locked="0"/>
    </xf>
    <xf numFmtId="14" fontId="21" fillId="0" borderId="1" xfId="0" applyNumberFormat="1" applyFont="1" applyBorder="1" applyAlignment="1">
      <alignment horizontal="center" vertical="center" wrapText="1"/>
    </xf>
    <xf numFmtId="0" fontId="21" fillId="10"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1" fillId="0" borderId="22" xfId="0" applyFont="1" applyBorder="1" applyAlignment="1">
      <alignment horizontal="center" vertical="center" wrapText="1"/>
    </xf>
    <xf numFmtId="14" fontId="21" fillId="0" borderId="22" xfId="0" applyNumberFormat="1" applyFont="1" applyBorder="1" applyAlignment="1">
      <alignment horizontal="center" vertical="center" wrapText="1"/>
    </xf>
    <xf numFmtId="14" fontId="21" fillId="10" borderId="1" xfId="0" applyNumberFormat="1" applyFont="1" applyFill="1" applyBorder="1" applyAlignment="1" applyProtection="1">
      <alignment horizontal="center" vertical="center" wrapText="1"/>
      <protection locked="0"/>
    </xf>
    <xf numFmtId="0" fontId="21" fillId="0" borderId="0" xfId="0" applyFont="1" applyAlignment="1">
      <alignment horizontal="center" vertical="center" wrapText="1"/>
    </xf>
    <xf numFmtId="0" fontId="21" fillId="0" borderId="2" xfId="0" applyFont="1" applyBorder="1" applyAlignment="1">
      <alignment horizontal="center" vertical="center" wrapText="1"/>
    </xf>
    <xf numFmtId="14" fontId="21" fillId="0" borderId="7"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23" xfId="0" applyFont="1" applyBorder="1" applyAlignment="1">
      <alignment horizontal="center" vertical="center" wrapText="1"/>
    </xf>
    <xf numFmtId="14" fontId="21" fillId="0" borderId="7" xfId="0" applyNumberFormat="1" applyFont="1" applyBorder="1" applyAlignment="1" applyProtection="1">
      <alignment horizontal="center" vertical="center" wrapText="1"/>
      <protection locked="0"/>
    </xf>
    <xf numFmtId="14" fontId="21" fillId="10" borderId="1" xfId="0" applyNumberFormat="1" applyFont="1" applyFill="1" applyBorder="1" applyAlignment="1">
      <alignment horizontal="center" vertical="center" wrapText="1"/>
    </xf>
    <xf numFmtId="14"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wrapText="1"/>
      <protection locked="0"/>
    </xf>
    <xf numFmtId="0" fontId="2" fillId="0" borderId="1" xfId="0" applyFont="1" applyBorder="1" applyAlignment="1" applyProtection="1">
      <alignment vertical="center" wrapText="1"/>
      <protection locked="0"/>
    </xf>
    <xf numFmtId="0" fontId="9"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10" xfId="0" applyFont="1" applyBorder="1" applyAlignment="1">
      <alignment horizontal="left" vertical="center" wrapText="1"/>
    </xf>
    <xf numFmtId="0" fontId="21" fillId="11" borderId="1" xfId="0" applyFont="1" applyFill="1" applyBorder="1" applyAlignment="1" applyProtection="1">
      <alignment horizontal="center" vertical="center" wrapText="1"/>
      <protection locked="0"/>
    </xf>
    <xf numFmtId="0" fontId="24" fillId="10" borderId="1" xfId="0" applyFont="1" applyFill="1" applyBorder="1" applyAlignment="1">
      <alignment wrapText="1"/>
    </xf>
    <xf numFmtId="0" fontId="3" fillId="3" borderId="1" xfId="1" applyFont="1" applyFill="1" applyBorder="1" applyAlignment="1">
      <alignment horizontal="center" vertical="center" wrapText="1"/>
    </xf>
    <xf numFmtId="0" fontId="21" fillId="0" borderId="21"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14" fontId="21" fillId="0" borderId="0" xfId="0" applyNumberFormat="1" applyFont="1" applyAlignment="1" applyProtection="1">
      <alignment horizontal="center" vertical="center" wrapText="1"/>
      <protection locked="0"/>
    </xf>
    <xf numFmtId="14" fontId="21" fillId="0" borderId="21" xfId="0" applyNumberFormat="1" applyFont="1" applyBorder="1" applyAlignment="1" applyProtection="1">
      <alignment horizontal="center" vertical="center" wrapText="1"/>
      <protection locked="0"/>
    </xf>
    <xf numFmtId="14" fontId="24" fillId="10" borderId="1" xfId="0" applyNumberFormat="1" applyFont="1" applyFill="1" applyBorder="1" applyAlignment="1">
      <alignment wrapText="1"/>
    </xf>
    <xf numFmtId="0" fontId="21" fillId="0" borderId="7" xfId="0" applyFont="1" applyBorder="1" applyAlignment="1" applyProtection="1">
      <alignment horizontal="center" vertical="center" wrapText="1"/>
      <protection locked="0"/>
    </xf>
    <xf numFmtId="0" fontId="21" fillId="10" borderId="22" xfId="0" applyFont="1" applyFill="1" applyBorder="1" applyAlignment="1" applyProtection="1">
      <alignment horizontal="center" vertical="center" wrapText="1"/>
      <protection locked="0"/>
    </xf>
    <xf numFmtId="0" fontId="21" fillId="10"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3" fillId="5" borderId="1" xfId="1" applyFont="1" applyFill="1" applyBorder="1" applyAlignment="1">
      <alignment horizontal="center" vertical="center" textRotation="90" wrapText="1"/>
    </xf>
    <xf numFmtId="0" fontId="24" fillId="10" borderId="0" xfId="0" applyFont="1" applyFill="1" applyAlignment="1">
      <alignment horizontal="center" vertical="center" wrapText="1"/>
    </xf>
    <xf numFmtId="0" fontId="25" fillId="0" borderId="0" xfId="0" applyFont="1"/>
    <xf numFmtId="0" fontId="25" fillId="0" borderId="0" xfId="0" applyFont="1" applyAlignment="1">
      <alignment horizontal="center" vertical="center" wrapText="1"/>
    </xf>
    <xf numFmtId="0" fontId="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5" borderId="2"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29" fillId="3" borderId="1"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17" fillId="3" borderId="1" xfId="1"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cellXfs>
  <cellStyles count="3">
    <cellStyle name="Hipervínculo" xfId="2" builtinId="8"/>
    <cellStyle name="Neutral" xfId="1" builtinId="28"/>
    <cellStyle name="Normal" xfId="0" builtinId="0"/>
  </cellStyles>
  <dxfs count="1">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gacoffice365-my.sharepoint.com/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evalparticipativa.net/wp-content/uploads/2019/05/05.-tc3a9cnicas-participativas-compilacion.pdf" TargetMode="External"/><Relationship Id="rId2" Type="http://schemas.openxmlformats.org/officeDocument/2006/relationships/hyperlink" Target="https://evalparticipativa.net/wp-content/uploads/2019/05/01.-el-enfoque-participativo.-baterc3ada-de-herramientas.pdf" TargetMode="External"/><Relationship Id="rId1" Type="http://schemas.openxmlformats.org/officeDocument/2006/relationships/hyperlink" Target="https://evalparticipativa.net/wp-content/uploads/2019/06/23.-recursos-para-evaluar-las-necesidades-comunitaria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D6895-B0EE-5C4F-BC9C-B7256DA2DC7A}">
  <sheetPr codeName="Hoja9">
    <tabColor rgb="FF92D050"/>
  </sheetPr>
  <dimension ref="A1:AX256"/>
  <sheetViews>
    <sheetView tabSelected="1" topLeftCell="A166" zoomScale="59" zoomScaleNormal="59" zoomScaleSheetLayoutView="85" workbookViewId="0">
      <selection activeCell="R171" sqref="R171"/>
    </sheetView>
  </sheetViews>
  <sheetFormatPr baseColWidth="10" defaultColWidth="9.28515625" defaultRowHeight="15" x14ac:dyDescent="0.25"/>
  <cols>
    <col min="1" max="1" width="5.7109375" style="2" customWidth="1"/>
    <col min="2" max="2" width="16" style="1" customWidth="1"/>
    <col min="3" max="7" width="12.85546875" style="1" customWidth="1"/>
    <col min="8" max="11" width="8.28515625" style="1" customWidth="1"/>
    <col min="12" max="12" width="12.85546875" style="1" customWidth="1"/>
    <col min="13" max="13" width="33.42578125" style="1" customWidth="1"/>
    <col min="14" max="15" width="12.85546875" style="1" customWidth="1"/>
    <col min="16" max="16" width="27.140625" style="1" customWidth="1"/>
    <col min="17" max="19" width="12.85546875" style="1" customWidth="1"/>
    <col min="20" max="20" width="16.42578125" style="1" customWidth="1"/>
    <col min="21" max="21" width="16" style="1" customWidth="1"/>
    <col min="22" max="22" width="25.5703125" style="1" customWidth="1"/>
    <col min="23" max="23" width="19.42578125" style="1" customWidth="1"/>
    <col min="24" max="25" width="9.140625" style="18" bestFit="1" customWidth="1"/>
    <col min="26" max="50" width="9.140625" bestFit="1" customWidth="1"/>
    <col min="51" max="16384" width="9.28515625" style="1"/>
  </cols>
  <sheetData>
    <row r="1" spans="1:25" ht="109.5" customHeight="1" x14ac:dyDescent="0.25">
      <c r="A1" s="91" t="s">
        <v>0</v>
      </c>
      <c r="B1" s="91" t="s">
        <v>1</v>
      </c>
      <c r="C1" s="92" t="s">
        <v>2</v>
      </c>
      <c r="D1" s="93" t="s">
        <v>3</v>
      </c>
      <c r="E1" s="93" t="s">
        <v>4</v>
      </c>
      <c r="F1" s="93" t="s">
        <v>5</v>
      </c>
      <c r="G1" s="91" t="s">
        <v>6</v>
      </c>
      <c r="H1" s="91" t="s">
        <v>7</v>
      </c>
      <c r="I1" s="91"/>
      <c r="J1" s="91"/>
      <c r="K1" s="91"/>
      <c r="L1" s="91" t="s">
        <v>8</v>
      </c>
      <c r="M1" s="89" t="s">
        <v>9</v>
      </c>
      <c r="N1" s="94" t="s">
        <v>10</v>
      </c>
      <c r="O1" s="89" t="s">
        <v>11</v>
      </c>
      <c r="P1" s="89" t="s">
        <v>12</v>
      </c>
      <c r="Q1" s="89" t="s">
        <v>13</v>
      </c>
      <c r="R1" s="89"/>
      <c r="S1" s="89" t="s">
        <v>14</v>
      </c>
      <c r="T1" s="89"/>
      <c r="U1" s="96" t="s">
        <v>15</v>
      </c>
      <c r="V1" s="96" t="s">
        <v>16</v>
      </c>
      <c r="W1" s="96" t="s">
        <v>17</v>
      </c>
    </row>
    <row r="2" spans="1:25" s="4" customFormat="1" ht="190.9" customHeight="1" x14ac:dyDescent="0.2">
      <c r="A2" s="91"/>
      <c r="B2" s="91"/>
      <c r="C2" s="92"/>
      <c r="D2" s="91"/>
      <c r="E2" s="91"/>
      <c r="F2" s="91"/>
      <c r="G2" s="91"/>
      <c r="H2" s="85" t="s">
        <v>18</v>
      </c>
      <c r="I2" s="85" t="s">
        <v>19</v>
      </c>
      <c r="J2" s="85" t="s">
        <v>20</v>
      </c>
      <c r="K2" s="85" t="s">
        <v>21</v>
      </c>
      <c r="L2" s="91"/>
      <c r="M2" s="89"/>
      <c r="N2" s="95"/>
      <c r="O2" s="90"/>
      <c r="P2" s="89"/>
      <c r="Q2" s="71" t="s">
        <v>22</v>
      </c>
      <c r="R2" s="71" t="s">
        <v>23</v>
      </c>
      <c r="S2" s="71" t="s">
        <v>24</v>
      </c>
      <c r="T2" s="71" t="s">
        <v>25</v>
      </c>
      <c r="U2" s="89"/>
      <c r="V2" s="89"/>
      <c r="W2" s="89"/>
      <c r="X2" s="2"/>
      <c r="Y2" s="2"/>
    </row>
    <row r="3" spans="1:25" s="4" customFormat="1" ht="94.15" customHeight="1" x14ac:dyDescent="0.2">
      <c r="A3" s="45">
        <f>A2+1</f>
        <v>1</v>
      </c>
      <c r="B3" s="45" t="s">
        <v>26</v>
      </c>
      <c r="C3" s="74" t="s">
        <v>27</v>
      </c>
      <c r="D3" s="45" t="s">
        <v>28</v>
      </c>
      <c r="E3" s="45" t="s">
        <v>29</v>
      </c>
      <c r="F3" s="45" t="s">
        <v>30</v>
      </c>
      <c r="G3" s="45" t="s">
        <v>31</v>
      </c>
      <c r="H3" s="45" t="s">
        <v>32</v>
      </c>
      <c r="I3" s="45" t="s">
        <v>32</v>
      </c>
      <c r="J3" s="45" t="s">
        <v>32</v>
      </c>
      <c r="K3" s="45" t="s">
        <v>32</v>
      </c>
      <c r="L3" s="45" t="s">
        <v>33</v>
      </c>
      <c r="M3" s="45" t="s">
        <v>34</v>
      </c>
      <c r="N3" s="45" t="s">
        <v>35</v>
      </c>
      <c r="O3" s="45" t="s">
        <v>36</v>
      </c>
      <c r="P3" s="45" t="s">
        <v>37</v>
      </c>
      <c r="Q3" s="46">
        <v>45689</v>
      </c>
      <c r="R3" s="46">
        <v>45991</v>
      </c>
      <c r="S3" s="45" t="s">
        <v>38</v>
      </c>
      <c r="T3" s="45" t="s">
        <v>39</v>
      </c>
      <c r="U3" s="45" t="s">
        <v>40</v>
      </c>
      <c r="V3" s="45" t="s">
        <v>41</v>
      </c>
      <c r="W3" s="45" t="s">
        <v>42</v>
      </c>
      <c r="X3" s="2"/>
      <c r="Y3" s="2"/>
    </row>
    <row r="4" spans="1:25" ht="87.6" customHeight="1" x14ac:dyDescent="0.25">
      <c r="A4" s="45">
        <f>A3+1</f>
        <v>2</v>
      </c>
      <c r="B4" s="45" t="s">
        <v>43</v>
      </c>
      <c r="C4" s="45" t="s">
        <v>27</v>
      </c>
      <c r="D4" s="45" t="s">
        <v>44</v>
      </c>
      <c r="E4" s="45" t="s">
        <v>45</v>
      </c>
      <c r="F4" s="45" t="s">
        <v>46</v>
      </c>
      <c r="G4" s="45" t="s">
        <v>31</v>
      </c>
      <c r="H4" s="45"/>
      <c r="I4" s="45"/>
      <c r="J4" s="45"/>
      <c r="K4" s="45" t="s">
        <v>32</v>
      </c>
      <c r="L4" s="45" t="s">
        <v>47</v>
      </c>
      <c r="M4" s="45" t="s">
        <v>48</v>
      </c>
      <c r="N4" s="45" t="s">
        <v>49</v>
      </c>
      <c r="O4" s="45" t="s">
        <v>36</v>
      </c>
      <c r="P4" s="47" t="s">
        <v>50</v>
      </c>
      <c r="Q4" s="46">
        <v>45689</v>
      </c>
      <c r="R4" s="46">
        <v>45991</v>
      </c>
      <c r="S4" s="45" t="s">
        <v>38</v>
      </c>
      <c r="T4" s="45" t="s">
        <v>39</v>
      </c>
      <c r="U4" s="45" t="s">
        <v>51</v>
      </c>
      <c r="V4" s="45" t="s">
        <v>52</v>
      </c>
      <c r="W4" s="45" t="s">
        <v>53</v>
      </c>
      <c r="X4"/>
      <c r="Y4"/>
    </row>
    <row r="5" spans="1:25" ht="141" customHeight="1" x14ac:dyDescent="0.25">
      <c r="A5" s="45">
        <f t="shared" ref="A5:A68" si="0">A4+1</f>
        <v>3</v>
      </c>
      <c r="B5" s="45" t="s">
        <v>54</v>
      </c>
      <c r="C5" s="45" t="s">
        <v>27</v>
      </c>
      <c r="D5" s="45" t="s">
        <v>44</v>
      </c>
      <c r="E5" s="45" t="s">
        <v>45</v>
      </c>
      <c r="F5" s="45" t="s">
        <v>46</v>
      </c>
      <c r="G5" s="45" t="s">
        <v>31</v>
      </c>
      <c r="H5" s="45" t="s">
        <v>32</v>
      </c>
      <c r="I5" s="45" t="s">
        <v>32</v>
      </c>
      <c r="J5" s="45" t="s">
        <v>32</v>
      </c>
      <c r="K5" s="45" t="s">
        <v>32</v>
      </c>
      <c r="L5" s="45" t="s">
        <v>55</v>
      </c>
      <c r="M5" s="45" t="s">
        <v>56</v>
      </c>
      <c r="N5" s="45" t="s">
        <v>57</v>
      </c>
      <c r="O5" s="45" t="s">
        <v>36</v>
      </c>
      <c r="P5" s="45" t="s">
        <v>58</v>
      </c>
      <c r="Q5" s="46">
        <v>45689</v>
      </c>
      <c r="R5" s="46">
        <v>45991</v>
      </c>
      <c r="S5" s="45" t="s">
        <v>38</v>
      </c>
      <c r="T5" s="45" t="s">
        <v>39</v>
      </c>
      <c r="U5" s="45" t="s">
        <v>51</v>
      </c>
      <c r="V5" s="45" t="s">
        <v>59</v>
      </c>
      <c r="W5" s="45" t="s">
        <v>53</v>
      </c>
      <c r="X5"/>
      <c r="Y5"/>
    </row>
    <row r="6" spans="1:25" ht="165.75" x14ac:dyDescent="0.25">
      <c r="A6" s="45">
        <f t="shared" si="0"/>
        <v>4</v>
      </c>
      <c r="B6" s="45" t="s">
        <v>60</v>
      </c>
      <c r="C6" s="48" t="s">
        <v>61</v>
      </c>
      <c r="D6" s="45" t="s">
        <v>28</v>
      </c>
      <c r="E6" s="45" t="s">
        <v>29</v>
      </c>
      <c r="F6" s="45" t="s">
        <v>62</v>
      </c>
      <c r="G6" s="45" t="s">
        <v>31</v>
      </c>
      <c r="H6" s="45" t="s">
        <v>32</v>
      </c>
      <c r="I6" s="45"/>
      <c r="J6" s="45"/>
      <c r="K6" s="45"/>
      <c r="L6" s="45" t="s">
        <v>33</v>
      </c>
      <c r="M6" s="45" t="s">
        <v>63</v>
      </c>
      <c r="N6" s="45" t="s">
        <v>57</v>
      </c>
      <c r="O6" s="45" t="s">
        <v>36</v>
      </c>
      <c r="P6" s="45" t="s">
        <v>64</v>
      </c>
      <c r="Q6" s="46">
        <v>45689</v>
      </c>
      <c r="R6" s="46">
        <v>45991</v>
      </c>
      <c r="S6" s="45" t="s">
        <v>38</v>
      </c>
      <c r="T6" s="45" t="s">
        <v>65</v>
      </c>
      <c r="U6" s="45" t="s">
        <v>51</v>
      </c>
      <c r="V6" s="45" t="s">
        <v>66</v>
      </c>
      <c r="W6" s="45" t="s">
        <v>42</v>
      </c>
      <c r="X6"/>
      <c r="Y6"/>
    </row>
    <row r="7" spans="1:25" ht="76.5" x14ac:dyDescent="0.25">
      <c r="A7" s="45">
        <f t="shared" si="0"/>
        <v>5</v>
      </c>
      <c r="B7" s="45" t="s">
        <v>67</v>
      </c>
      <c r="C7" s="45" t="s">
        <v>27</v>
      </c>
      <c r="D7" s="45" t="s">
        <v>28</v>
      </c>
      <c r="E7" s="45" t="s">
        <v>68</v>
      </c>
      <c r="F7" s="45" t="s">
        <v>69</v>
      </c>
      <c r="G7" s="45" t="s">
        <v>31</v>
      </c>
      <c r="H7" s="45" t="s">
        <v>32</v>
      </c>
      <c r="I7" s="45" t="s">
        <v>32</v>
      </c>
      <c r="J7" s="45" t="s">
        <v>32</v>
      </c>
      <c r="K7" s="45" t="s">
        <v>32</v>
      </c>
      <c r="L7" s="45" t="s">
        <v>70</v>
      </c>
      <c r="M7" s="45" t="s">
        <v>34</v>
      </c>
      <c r="N7" s="45" t="s">
        <v>35</v>
      </c>
      <c r="O7" s="45" t="s">
        <v>36</v>
      </c>
      <c r="P7" s="45" t="s">
        <v>37</v>
      </c>
      <c r="Q7" s="46">
        <v>45689</v>
      </c>
      <c r="R7" s="46">
        <v>45991</v>
      </c>
      <c r="S7" s="45" t="s">
        <v>71</v>
      </c>
      <c r="T7" s="45" t="s">
        <v>39</v>
      </c>
      <c r="U7" s="45" t="s">
        <v>51</v>
      </c>
      <c r="V7" s="45" t="s">
        <v>72</v>
      </c>
      <c r="W7" s="45" t="s">
        <v>53</v>
      </c>
      <c r="X7"/>
      <c r="Y7"/>
    </row>
    <row r="8" spans="1:25" ht="89.25" x14ac:dyDescent="0.25">
      <c r="A8" s="45">
        <f t="shared" si="0"/>
        <v>6</v>
      </c>
      <c r="B8" s="45" t="s">
        <v>43</v>
      </c>
      <c r="C8" s="45" t="s">
        <v>27</v>
      </c>
      <c r="D8" s="45" t="s">
        <v>28</v>
      </c>
      <c r="E8" s="45" t="s">
        <v>68</v>
      </c>
      <c r="F8" s="45" t="s">
        <v>46</v>
      </c>
      <c r="G8" s="45" t="s">
        <v>31</v>
      </c>
      <c r="H8" s="45"/>
      <c r="I8" s="45"/>
      <c r="J8" s="45"/>
      <c r="K8" s="45" t="s">
        <v>32</v>
      </c>
      <c r="L8" s="45" t="s">
        <v>55</v>
      </c>
      <c r="M8" s="45" t="s">
        <v>48</v>
      </c>
      <c r="N8" s="45" t="s">
        <v>49</v>
      </c>
      <c r="O8" s="45" t="s">
        <v>36</v>
      </c>
      <c r="P8" s="47" t="s">
        <v>50</v>
      </c>
      <c r="Q8" s="46">
        <v>45689</v>
      </c>
      <c r="R8" s="46">
        <v>45991</v>
      </c>
      <c r="S8" s="45" t="s">
        <v>71</v>
      </c>
      <c r="T8" s="45" t="s">
        <v>39</v>
      </c>
      <c r="U8" s="45" t="s">
        <v>51</v>
      </c>
      <c r="V8" s="45" t="s">
        <v>52</v>
      </c>
      <c r="W8" s="45" t="s">
        <v>53</v>
      </c>
      <c r="X8"/>
      <c r="Y8"/>
    </row>
    <row r="9" spans="1:25" ht="140.25" x14ac:dyDescent="0.25">
      <c r="A9" s="45">
        <f t="shared" si="0"/>
        <v>7</v>
      </c>
      <c r="B9" s="45" t="s">
        <v>73</v>
      </c>
      <c r="C9" s="45" t="s">
        <v>27</v>
      </c>
      <c r="D9" s="45" t="s">
        <v>44</v>
      </c>
      <c r="E9" s="45" t="s">
        <v>68</v>
      </c>
      <c r="F9" s="45" t="s">
        <v>69</v>
      </c>
      <c r="G9" s="45" t="s">
        <v>31</v>
      </c>
      <c r="H9" s="45"/>
      <c r="I9" s="45"/>
      <c r="J9" s="45"/>
      <c r="K9" s="45" t="s">
        <v>32</v>
      </c>
      <c r="L9" s="45" t="s">
        <v>33</v>
      </c>
      <c r="M9" s="45" t="s">
        <v>74</v>
      </c>
      <c r="N9" s="45" t="s">
        <v>75</v>
      </c>
      <c r="O9" s="45" t="s">
        <v>76</v>
      </c>
      <c r="P9" s="45" t="s">
        <v>77</v>
      </c>
      <c r="Q9" s="46">
        <v>45689</v>
      </c>
      <c r="R9" s="46">
        <v>45991</v>
      </c>
      <c r="S9" s="45" t="s">
        <v>71</v>
      </c>
      <c r="T9" s="45" t="s">
        <v>78</v>
      </c>
      <c r="U9" s="45" t="s">
        <v>51</v>
      </c>
      <c r="V9" s="45" t="s">
        <v>79</v>
      </c>
      <c r="W9" s="45" t="s">
        <v>53</v>
      </c>
      <c r="X9"/>
      <c r="Y9"/>
    </row>
    <row r="10" spans="1:25" ht="140.25" x14ac:dyDescent="0.25">
      <c r="A10" s="45">
        <f t="shared" si="0"/>
        <v>8</v>
      </c>
      <c r="B10" s="45" t="s">
        <v>80</v>
      </c>
      <c r="C10" s="45" t="s">
        <v>27</v>
      </c>
      <c r="D10" s="45" t="s">
        <v>81</v>
      </c>
      <c r="E10" s="45" t="s">
        <v>68</v>
      </c>
      <c r="F10" s="45" t="s">
        <v>69</v>
      </c>
      <c r="G10" s="45" t="s">
        <v>31</v>
      </c>
      <c r="H10" s="45"/>
      <c r="I10" s="45"/>
      <c r="J10" s="45"/>
      <c r="K10" s="45" t="s">
        <v>32</v>
      </c>
      <c r="L10" s="45" t="s">
        <v>33</v>
      </c>
      <c r="M10" s="45" t="s">
        <v>82</v>
      </c>
      <c r="N10" s="45" t="s">
        <v>75</v>
      </c>
      <c r="O10" s="45" t="s">
        <v>76</v>
      </c>
      <c r="P10" s="45" t="s">
        <v>77</v>
      </c>
      <c r="Q10" s="46">
        <v>45689</v>
      </c>
      <c r="R10" s="46">
        <v>45991</v>
      </c>
      <c r="S10" s="45" t="s">
        <v>71</v>
      </c>
      <c r="T10" s="45" t="s">
        <v>83</v>
      </c>
      <c r="U10" s="45" t="s">
        <v>51</v>
      </c>
      <c r="V10" s="45" t="s">
        <v>79</v>
      </c>
      <c r="W10" s="45" t="s">
        <v>53</v>
      </c>
      <c r="X10"/>
      <c r="Y10"/>
    </row>
    <row r="11" spans="1:25" ht="89.25" x14ac:dyDescent="0.25">
      <c r="A11" s="45">
        <f t="shared" si="0"/>
        <v>9</v>
      </c>
      <c r="B11" s="45" t="s">
        <v>84</v>
      </c>
      <c r="C11" s="45" t="s">
        <v>27</v>
      </c>
      <c r="D11" s="45" t="s">
        <v>44</v>
      </c>
      <c r="E11" s="45" t="s">
        <v>68</v>
      </c>
      <c r="F11" s="45" t="s">
        <v>46</v>
      </c>
      <c r="G11" s="45" t="s">
        <v>31</v>
      </c>
      <c r="H11" s="45" t="s">
        <v>32</v>
      </c>
      <c r="I11" s="45"/>
      <c r="J11" s="45"/>
      <c r="K11" s="45"/>
      <c r="L11" s="45" t="s">
        <v>33</v>
      </c>
      <c r="M11" s="45" t="s">
        <v>85</v>
      </c>
      <c r="N11" s="45" t="s">
        <v>86</v>
      </c>
      <c r="O11" s="45" t="s">
        <v>36</v>
      </c>
      <c r="P11" s="45" t="s">
        <v>64</v>
      </c>
      <c r="Q11" s="46">
        <v>45748</v>
      </c>
      <c r="R11" s="46">
        <v>45930</v>
      </c>
      <c r="S11" s="45" t="s">
        <v>87</v>
      </c>
      <c r="T11" s="45" t="s">
        <v>88</v>
      </c>
      <c r="U11" s="45" t="s">
        <v>51</v>
      </c>
      <c r="V11" s="45" t="s">
        <v>89</v>
      </c>
      <c r="W11" s="45" t="s">
        <v>42</v>
      </c>
      <c r="X11"/>
      <c r="Y11"/>
    </row>
    <row r="12" spans="1:25" ht="114.75" x14ac:dyDescent="0.25">
      <c r="A12" s="45">
        <f t="shared" si="0"/>
        <v>10</v>
      </c>
      <c r="B12" s="45" t="s">
        <v>90</v>
      </c>
      <c r="C12" s="45" t="s">
        <v>27</v>
      </c>
      <c r="D12" s="45" t="s">
        <v>44</v>
      </c>
      <c r="E12" s="45" t="s">
        <v>68</v>
      </c>
      <c r="F12" s="45" t="s">
        <v>91</v>
      </c>
      <c r="G12" s="45" t="s">
        <v>31</v>
      </c>
      <c r="H12" s="45"/>
      <c r="I12" s="45" t="s">
        <v>32</v>
      </c>
      <c r="J12" s="45"/>
      <c r="K12" s="45"/>
      <c r="L12" s="45" t="s">
        <v>70</v>
      </c>
      <c r="M12" s="45" t="s">
        <v>92</v>
      </c>
      <c r="N12" s="45" t="s">
        <v>93</v>
      </c>
      <c r="O12" s="45" t="s">
        <v>36</v>
      </c>
      <c r="P12" s="45" t="s">
        <v>58</v>
      </c>
      <c r="Q12" s="46">
        <v>45778</v>
      </c>
      <c r="R12" s="46">
        <v>45991</v>
      </c>
      <c r="S12" s="45" t="s">
        <v>87</v>
      </c>
      <c r="T12" s="45" t="s">
        <v>88</v>
      </c>
      <c r="U12" s="45" t="s">
        <v>51</v>
      </c>
      <c r="V12" s="45" t="s">
        <v>58</v>
      </c>
      <c r="W12" s="45" t="s">
        <v>53</v>
      </c>
      <c r="X12"/>
      <c r="Y12"/>
    </row>
    <row r="13" spans="1:25" ht="76.5" x14ac:dyDescent="0.25">
      <c r="A13" s="45">
        <f t="shared" si="0"/>
        <v>11</v>
      </c>
      <c r="B13" s="45" t="s">
        <v>67</v>
      </c>
      <c r="C13" s="45" t="s">
        <v>27</v>
      </c>
      <c r="D13" s="45" t="s">
        <v>28</v>
      </c>
      <c r="E13" s="45" t="s">
        <v>68</v>
      </c>
      <c r="F13" s="45" t="s">
        <v>69</v>
      </c>
      <c r="G13" s="45" t="s">
        <v>31</v>
      </c>
      <c r="H13" s="45" t="s">
        <v>32</v>
      </c>
      <c r="I13" s="45" t="s">
        <v>32</v>
      </c>
      <c r="J13" s="45" t="s">
        <v>32</v>
      </c>
      <c r="K13" s="45" t="s">
        <v>32</v>
      </c>
      <c r="L13" s="45" t="s">
        <v>70</v>
      </c>
      <c r="M13" s="45" t="s">
        <v>34</v>
      </c>
      <c r="N13" s="45" t="s">
        <v>35</v>
      </c>
      <c r="O13" s="45" t="s">
        <v>36</v>
      </c>
      <c r="P13" s="45" t="s">
        <v>37</v>
      </c>
      <c r="Q13" s="46">
        <v>45689</v>
      </c>
      <c r="R13" s="46">
        <v>45991</v>
      </c>
      <c r="S13" s="45" t="s">
        <v>87</v>
      </c>
      <c r="T13" s="45" t="s">
        <v>39</v>
      </c>
      <c r="U13" s="45" t="s">
        <v>51</v>
      </c>
      <c r="V13" s="45" t="s">
        <v>72</v>
      </c>
      <c r="W13" s="45" t="s">
        <v>42</v>
      </c>
      <c r="X13"/>
      <c r="Y13"/>
    </row>
    <row r="14" spans="1:25" ht="89.25" x14ac:dyDescent="0.25">
      <c r="A14" s="45">
        <f t="shared" si="0"/>
        <v>12</v>
      </c>
      <c r="B14" s="45" t="s">
        <v>43</v>
      </c>
      <c r="C14" s="45" t="s">
        <v>27</v>
      </c>
      <c r="D14" s="45" t="s">
        <v>28</v>
      </c>
      <c r="E14" s="45" t="s">
        <v>68</v>
      </c>
      <c r="F14" s="45" t="s">
        <v>46</v>
      </c>
      <c r="G14" s="45" t="s">
        <v>31</v>
      </c>
      <c r="H14" s="45"/>
      <c r="I14" s="45"/>
      <c r="J14" s="45"/>
      <c r="K14" s="45" t="s">
        <v>32</v>
      </c>
      <c r="L14" s="45" t="s">
        <v>55</v>
      </c>
      <c r="M14" s="45" t="s">
        <v>48</v>
      </c>
      <c r="N14" s="45" t="s">
        <v>49</v>
      </c>
      <c r="O14" s="45" t="s">
        <v>36</v>
      </c>
      <c r="P14" s="47" t="s">
        <v>50</v>
      </c>
      <c r="Q14" s="46">
        <v>45689</v>
      </c>
      <c r="R14" s="46">
        <v>45991</v>
      </c>
      <c r="S14" s="45" t="s">
        <v>87</v>
      </c>
      <c r="T14" s="45" t="s">
        <v>39</v>
      </c>
      <c r="U14" s="45" t="s">
        <v>51</v>
      </c>
      <c r="V14" s="45" t="s">
        <v>52</v>
      </c>
      <c r="W14" s="45" t="s">
        <v>53</v>
      </c>
      <c r="X14"/>
      <c r="Y14"/>
    </row>
    <row r="15" spans="1:25" ht="123" customHeight="1" x14ac:dyDescent="0.25">
      <c r="A15" s="45">
        <f t="shared" si="0"/>
        <v>13</v>
      </c>
      <c r="B15" s="45" t="s">
        <v>67</v>
      </c>
      <c r="C15" s="45" t="s">
        <v>27</v>
      </c>
      <c r="D15" s="45" t="s">
        <v>28</v>
      </c>
      <c r="E15" s="45" t="s">
        <v>68</v>
      </c>
      <c r="F15" s="45" t="s">
        <v>69</v>
      </c>
      <c r="G15" s="45" t="s">
        <v>31</v>
      </c>
      <c r="H15" s="45" t="s">
        <v>32</v>
      </c>
      <c r="I15" s="45" t="s">
        <v>32</v>
      </c>
      <c r="J15" s="45" t="s">
        <v>32</v>
      </c>
      <c r="K15" s="45" t="s">
        <v>32</v>
      </c>
      <c r="L15" s="45" t="s">
        <v>70</v>
      </c>
      <c r="M15" s="45" t="s">
        <v>34</v>
      </c>
      <c r="N15" s="45" t="s">
        <v>35</v>
      </c>
      <c r="O15" s="45" t="s">
        <v>36</v>
      </c>
      <c r="P15" s="45" t="s">
        <v>37</v>
      </c>
      <c r="Q15" s="46">
        <v>45689</v>
      </c>
      <c r="R15" s="46">
        <v>45991</v>
      </c>
      <c r="S15" s="45" t="s">
        <v>94</v>
      </c>
      <c r="T15" s="45" t="s">
        <v>39</v>
      </c>
      <c r="U15" s="45" t="s">
        <v>51</v>
      </c>
      <c r="V15" s="45" t="s">
        <v>72</v>
      </c>
      <c r="W15" s="45" t="s">
        <v>42</v>
      </c>
      <c r="X15"/>
      <c r="Y15"/>
    </row>
    <row r="16" spans="1:25" ht="89.25" x14ac:dyDescent="0.25">
      <c r="A16" s="45">
        <f t="shared" si="0"/>
        <v>14</v>
      </c>
      <c r="B16" s="45" t="s">
        <v>43</v>
      </c>
      <c r="C16" s="45" t="s">
        <v>27</v>
      </c>
      <c r="D16" s="45" t="s">
        <v>28</v>
      </c>
      <c r="E16" s="45" t="s">
        <v>68</v>
      </c>
      <c r="F16" s="45" t="s">
        <v>46</v>
      </c>
      <c r="G16" s="45" t="s">
        <v>31</v>
      </c>
      <c r="H16" s="45"/>
      <c r="I16" s="45"/>
      <c r="J16" s="45"/>
      <c r="K16" s="45" t="s">
        <v>32</v>
      </c>
      <c r="L16" s="45" t="s">
        <v>55</v>
      </c>
      <c r="M16" s="45" t="s">
        <v>48</v>
      </c>
      <c r="N16" s="45" t="s">
        <v>49</v>
      </c>
      <c r="O16" s="45" t="s">
        <v>36</v>
      </c>
      <c r="P16" s="47" t="s">
        <v>50</v>
      </c>
      <c r="Q16" s="46">
        <v>45689</v>
      </c>
      <c r="R16" s="46">
        <v>45991</v>
      </c>
      <c r="S16" s="45" t="s">
        <v>94</v>
      </c>
      <c r="T16" s="45" t="s">
        <v>39</v>
      </c>
      <c r="U16" s="45" t="s">
        <v>51</v>
      </c>
      <c r="V16" s="45" t="s">
        <v>52</v>
      </c>
      <c r="W16" s="45" t="s">
        <v>53</v>
      </c>
      <c r="X16"/>
      <c r="Y16"/>
    </row>
    <row r="17" spans="1:25" ht="114.6" customHeight="1" x14ac:dyDescent="0.25">
      <c r="A17" s="45">
        <f t="shared" si="0"/>
        <v>15</v>
      </c>
      <c r="B17" s="45" t="s">
        <v>95</v>
      </c>
      <c r="C17" s="45" t="s">
        <v>27</v>
      </c>
      <c r="D17" s="45" t="s">
        <v>28</v>
      </c>
      <c r="E17" s="45" t="s">
        <v>68</v>
      </c>
      <c r="F17" s="45" t="s">
        <v>46</v>
      </c>
      <c r="G17" s="45" t="s">
        <v>31</v>
      </c>
      <c r="H17" s="48" t="s">
        <v>32</v>
      </c>
      <c r="I17" s="45"/>
      <c r="J17" s="45"/>
      <c r="K17" s="48"/>
      <c r="L17" s="45" t="s">
        <v>33</v>
      </c>
      <c r="M17" s="48" t="s">
        <v>96</v>
      </c>
      <c r="N17" s="48" t="s">
        <v>97</v>
      </c>
      <c r="O17" s="45" t="s">
        <v>36</v>
      </c>
      <c r="P17" s="45" t="s">
        <v>64</v>
      </c>
      <c r="Q17" s="46">
        <v>45778</v>
      </c>
      <c r="R17" s="46">
        <v>45809</v>
      </c>
      <c r="S17" s="45" t="s">
        <v>94</v>
      </c>
      <c r="T17" s="45" t="s">
        <v>39</v>
      </c>
      <c r="U17" s="45" t="s">
        <v>51</v>
      </c>
      <c r="V17" s="48" t="s">
        <v>64</v>
      </c>
      <c r="W17" s="45" t="s">
        <v>53</v>
      </c>
      <c r="X17"/>
      <c r="Y17"/>
    </row>
    <row r="18" spans="1:25" ht="89.25" x14ac:dyDescent="0.25">
      <c r="A18" s="45">
        <f t="shared" si="0"/>
        <v>16</v>
      </c>
      <c r="B18" s="45" t="s">
        <v>98</v>
      </c>
      <c r="C18" s="45" t="s">
        <v>27</v>
      </c>
      <c r="D18" s="45" t="s">
        <v>28</v>
      </c>
      <c r="E18" s="45" t="s">
        <v>68</v>
      </c>
      <c r="F18" s="45" t="s">
        <v>69</v>
      </c>
      <c r="G18" s="45" t="s">
        <v>31</v>
      </c>
      <c r="H18" s="45"/>
      <c r="I18" s="45"/>
      <c r="J18" s="45"/>
      <c r="K18" s="45" t="s">
        <v>32</v>
      </c>
      <c r="L18" s="45" t="s">
        <v>55</v>
      </c>
      <c r="M18" s="48" t="s">
        <v>99</v>
      </c>
      <c r="N18" s="48" t="s">
        <v>100</v>
      </c>
      <c r="O18" s="45" t="s">
        <v>36</v>
      </c>
      <c r="P18" s="45" t="s">
        <v>77</v>
      </c>
      <c r="Q18" s="46">
        <v>45870</v>
      </c>
      <c r="R18" s="46">
        <v>45901</v>
      </c>
      <c r="S18" s="45" t="s">
        <v>94</v>
      </c>
      <c r="T18" s="45" t="s">
        <v>39</v>
      </c>
      <c r="U18" s="45" t="s">
        <v>51</v>
      </c>
      <c r="V18" s="48" t="s">
        <v>77</v>
      </c>
      <c r="W18" s="45" t="s">
        <v>53</v>
      </c>
      <c r="X18"/>
      <c r="Y18"/>
    </row>
    <row r="19" spans="1:25" ht="115.9" customHeight="1" x14ac:dyDescent="0.25">
      <c r="A19" s="45">
        <f t="shared" si="0"/>
        <v>17</v>
      </c>
      <c r="B19" s="45" t="s">
        <v>67</v>
      </c>
      <c r="C19" s="45" t="s">
        <v>27</v>
      </c>
      <c r="D19" s="45" t="s">
        <v>28</v>
      </c>
      <c r="E19" s="45" t="s">
        <v>68</v>
      </c>
      <c r="F19" s="45" t="s">
        <v>69</v>
      </c>
      <c r="G19" s="45" t="s">
        <v>31</v>
      </c>
      <c r="H19" s="45" t="s">
        <v>32</v>
      </c>
      <c r="I19" s="45" t="s">
        <v>32</v>
      </c>
      <c r="J19" s="45" t="s">
        <v>32</v>
      </c>
      <c r="K19" s="45" t="s">
        <v>32</v>
      </c>
      <c r="L19" s="45" t="s">
        <v>70</v>
      </c>
      <c r="M19" s="45" t="s">
        <v>34</v>
      </c>
      <c r="N19" s="45" t="s">
        <v>35</v>
      </c>
      <c r="O19" s="45" t="s">
        <v>36</v>
      </c>
      <c r="P19" s="45" t="s">
        <v>37</v>
      </c>
      <c r="Q19" s="46">
        <v>45748</v>
      </c>
      <c r="R19" s="46">
        <v>45960</v>
      </c>
      <c r="S19" s="45" t="s">
        <v>101</v>
      </c>
      <c r="T19" s="45" t="s">
        <v>39</v>
      </c>
      <c r="U19" s="45" t="s">
        <v>51</v>
      </c>
      <c r="V19" s="45" t="s">
        <v>72</v>
      </c>
      <c r="W19" s="45" t="s">
        <v>42</v>
      </c>
      <c r="X19"/>
      <c r="Y19"/>
    </row>
    <row r="20" spans="1:25" ht="89.25" x14ac:dyDescent="0.25">
      <c r="A20" s="45">
        <f t="shared" si="0"/>
        <v>18</v>
      </c>
      <c r="B20" s="45" t="s">
        <v>43</v>
      </c>
      <c r="C20" s="45" t="s">
        <v>27</v>
      </c>
      <c r="D20" s="45" t="s">
        <v>28</v>
      </c>
      <c r="E20" s="45" t="s">
        <v>68</v>
      </c>
      <c r="F20" s="45" t="s">
        <v>46</v>
      </c>
      <c r="G20" s="45" t="s">
        <v>31</v>
      </c>
      <c r="H20" s="45"/>
      <c r="I20" s="45"/>
      <c r="J20" s="45"/>
      <c r="K20" s="45" t="s">
        <v>32</v>
      </c>
      <c r="L20" s="45" t="s">
        <v>55</v>
      </c>
      <c r="M20" s="45" t="s">
        <v>48</v>
      </c>
      <c r="N20" s="45" t="s">
        <v>49</v>
      </c>
      <c r="O20" s="45" t="s">
        <v>36</v>
      </c>
      <c r="P20" s="47" t="s">
        <v>50</v>
      </c>
      <c r="Q20" s="46">
        <v>45689</v>
      </c>
      <c r="R20" s="46">
        <v>45991</v>
      </c>
      <c r="S20" s="45" t="s">
        <v>101</v>
      </c>
      <c r="T20" s="45" t="s">
        <v>39</v>
      </c>
      <c r="U20" s="45" t="s">
        <v>51</v>
      </c>
      <c r="V20" s="45" t="s">
        <v>52</v>
      </c>
      <c r="W20" s="45" t="s">
        <v>53</v>
      </c>
      <c r="X20"/>
      <c r="Y20"/>
    </row>
    <row r="21" spans="1:25" ht="255" x14ac:dyDescent="0.25">
      <c r="A21" s="45">
        <f t="shared" si="0"/>
        <v>19</v>
      </c>
      <c r="B21" s="72" t="s">
        <v>102</v>
      </c>
      <c r="C21" s="72" t="s">
        <v>103</v>
      </c>
      <c r="D21" s="72" t="s">
        <v>28</v>
      </c>
      <c r="E21" s="72" t="s">
        <v>68</v>
      </c>
      <c r="F21" s="72" t="s">
        <v>69</v>
      </c>
      <c r="G21" s="72" t="s">
        <v>31</v>
      </c>
      <c r="H21" s="72" t="s">
        <v>32</v>
      </c>
      <c r="I21" s="72"/>
      <c r="J21" s="75"/>
      <c r="K21" s="72"/>
      <c r="L21" s="72" t="s">
        <v>33</v>
      </c>
      <c r="M21" s="72" t="s">
        <v>104</v>
      </c>
      <c r="N21" s="72" t="s">
        <v>105</v>
      </c>
      <c r="O21" s="72" t="s">
        <v>106</v>
      </c>
      <c r="P21" s="45" t="s">
        <v>64</v>
      </c>
      <c r="Q21" s="78">
        <v>45689</v>
      </c>
      <c r="R21" s="78">
        <v>45930</v>
      </c>
      <c r="S21" s="72" t="s">
        <v>101</v>
      </c>
      <c r="T21" s="72" t="s">
        <v>39</v>
      </c>
      <c r="U21" s="45" t="s">
        <v>51</v>
      </c>
      <c r="V21" s="72" t="s">
        <v>107</v>
      </c>
      <c r="W21" s="72" t="s">
        <v>53</v>
      </c>
      <c r="X21"/>
      <c r="Y21"/>
    </row>
    <row r="22" spans="1:25" ht="178.5" x14ac:dyDescent="0.25">
      <c r="A22" s="45">
        <f t="shared" si="0"/>
        <v>20</v>
      </c>
      <c r="B22" s="45" t="s">
        <v>108</v>
      </c>
      <c r="C22" s="45" t="s">
        <v>103</v>
      </c>
      <c r="D22" s="45" t="s">
        <v>28</v>
      </c>
      <c r="E22" s="45" t="s">
        <v>68</v>
      </c>
      <c r="F22" s="45" t="s">
        <v>69</v>
      </c>
      <c r="G22" s="45" t="s">
        <v>31</v>
      </c>
      <c r="H22" s="45" t="s">
        <v>32</v>
      </c>
      <c r="I22" s="45"/>
      <c r="J22" s="45"/>
      <c r="K22" s="45"/>
      <c r="L22" s="45" t="s">
        <v>33</v>
      </c>
      <c r="M22" s="45" t="s">
        <v>109</v>
      </c>
      <c r="N22" s="45" t="s">
        <v>110</v>
      </c>
      <c r="O22" s="45" t="s">
        <v>106</v>
      </c>
      <c r="P22" s="45" t="s">
        <v>64</v>
      </c>
      <c r="Q22" s="46">
        <v>45748</v>
      </c>
      <c r="R22" s="46">
        <v>45838</v>
      </c>
      <c r="S22" s="45" t="s">
        <v>101</v>
      </c>
      <c r="T22" s="45" t="s">
        <v>39</v>
      </c>
      <c r="U22" s="45" t="s">
        <v>51</v>
      </c>
      <c r="V22" s="45" t="s">
        <v>107</v>
      </c>
      <c r="W22" s="45" t="s">
        <v>53</v>
      </c>
      <c r="X22"/>
      <c r="Y22"/>
    </row>
    <row r="23" spans="1:25" ht="127.9" customHeight="1" x14ac:dyDescent="0.25">
      <c r="A23" s="45">
        <f t="shared" si="0"/>
        <v>21</v>
      </c>
      <c r="B23" s="47" t="s">
        <v>67</v>
      </c>
      <c r="C23" s="47" t="s">
        <v>27</v>
      </c>
      <c r="D23" s="47" t="s">
        <v>28</v>
      </c>
      <c r="E23" s="47" t="s">
        <v>68</v>
      </c>
      <c r="F23" s="47" t="s">
        <v>69</v>
      </c>
      <c r="G23" s="47" t="s">
        <v>31</v>
      </c>
      <c r="H23" s="47" t="s">
        <v>32</v>
      </c>
      <c r="I23" s="47" t="s">
        <v>32</v>
      </c>
      <c r="J23" s="47" t="s">
        <v>32</v>
      </c>
      <c r="K23" s="47" t="s">
        <v>32</v>
      </c>
      <c r="L23" s="47" t="s">
        <v>70</v>
      </c>
      <c r="M23" s="47" t="s">
        <v>34</v>
      </c>
      <c r="N23" s="47" t="s">
        <v>35</v>
      </c>
      <c r="O23" s="47" t="s">
        <v>36</v>
      </c>
      <c r="P23" s="47" t="s">
        <v>37</v>
      </c>
      <c r="Q23" s="49">
        <v>45689</v>
      </c>
      <c r="R23" s="49">
        <v>45991</v>
      </c>
      <c r="S23" s="47" t="s">
        <v>111</v>
      </c>
      <c r="T23" s="47" t="s">
        <v>39</v>
      </c>
      <c r="U23" s="47" t="s">
        <v>51</v>
      </c>
      <c r="V23" s="47" t="s">
        <v>72</v>
      </c>
      <c r="W23" s="47" t="s">
        <v>42</v>
      </c>
      <c r="X23"/>
      <c r="Y23"/>
    </row>
    <row r="24" spans="1:25" ht="89.25" x14ac:dyDescent="0.25">
      <c r="A24" s="45">
        <f t="shared" si="0"/>
        <v>22</v>
      </c>
      <c r="B24" s="47" t="s">
        <v>43</v>
      </c>
      <c r="C24" s="47" t="s">
        <v>27</v>
      </c>
      <c r="D24" s="47" t="s">
        <v>28</v>
      </c>
      <c r="E24" s="47" t="s">
        <v>68</v>
      </c>
      <c r="F24" s="47" t="s">
        <v>46</v>
      </c>
      <c r="G24" s="47" t="s">
        <v>31</v>
      </c>
      <c r="H24" s="47"/>
      <c r="I24" s="47"/>
      <c r="J24" s="47"/>
      <c r="K24" s="47" t="s">
        <v>32</v>
      </c>
      <c r="L24" s="47" t="s">
        <v>55</v>
      </c>
      <c r="M24" s="47" t="s">
        <v>48</v>
      </c>
      <c r="N24" s="47" t="s">
        <v>49</v>
      </c>
      <c r="O24" s="47" t="s">
        <v>36</v>
      </c>
      <c r="P24" s="47" t="s">
        <v>50</v>
      </c>
      <c r="Q24" s="49">
        <v>45689</v>
      </c>
      <c r="R24" s="49">
        <v>45991</v>
      </c>
      <c r="S24" s="47" t="s">
        <v>111</v>
      </c>
      <c r="T24" s="47" t="s">
        <v>39</v>
      </c>
      <c r="U24" s="47" t="s">
        <v>51</v>
      </c>
      <c r="V24" s="47" t="s">
        <v>52</v>
      </c>
      <c r="W24" s="47" t="s">
        <v>53</v>
      </c>
      <c r="X24"/>
      <c r="Y24"/>
    </row>
    <row r="25" spans="1:25" ht="112.9" customHeight="1" x14ac:dyDescent="0.25">
      <c r="A25" s="45">
        <f t="shared" si="0"/>
        <v>23</v>
      </c>
      <c r="B25" s="50" t="s">
        <v>112</v>
      </c>
      <c r="C25" s="47" t="s">
        <v>113</v>
      </c>
      <c r="D25" s="47" t="s">
        <v>114</v>
      </c>
      <c r="E25" s="47" t="s">
        <v>68</v>
      </c>
      <c r="F25" s="47" t="s">
        <v>46</v>
      </c>
      <c r="G25" s="47" t="s">
        <v>31</v>
      </c>
      <c r="H25" s="47" t="s">
        <v>32</v>
      </c>
      <c r="I25" s="47"/>
      <c r="J25" s="47"/>
      <c r="K25" s="47"/>
      <c r="L25" s="47" t="s">
        <v>33</v>
      </c>
      <c r="M25" s="47" t="s">
        <v>115</v>
      </c>
      <c r="N25" s="47" t="s">
        <v>116</v>
      </c>
      <c r="O25" s="47" t="s">
        <v>36</v>
      </c>
      <c r="P25" s="47" t="s">
        <v>64</v>
      </c>
      <c r="Q25" s="49">
        <v>45768</v>
      </c>
      <c r="R25" s="49">
        <v>45991</v>
      </c>
      <c r="S25" s="47" t="s">
        <v>111</v>
      </c>
      <c r="T25" s="47" t="s">
        <v>39</v>
      </c>
      <c r="U25" s="47" t="s">
        <v>51</v>
      </c>
      <c r="V25" s="47" t="s">
        <v>117</v>
      </c>
      <c r="W25" s="47" t="s">
        <v>53</v>
      </c>
      <c r="X25"/>
      <c r="Y25"/>
    </row>
    <row r="26" spans="1:25" ht="89.25" x14ac:dyDescent="0.25">
      <c r="A26" s="45">
        <f t="shared" si="0"/>
        <v>24</v>
      </c>
      <c r="B26" s="50" t="s">
        <v>118</v>
      </c>
      <c r="C26" s="47" t="s">
        <v>113</v>
      </c>
      <c r="D26" s="47" t="s">
        <v>119</v>
      </c>
      <c r="E26" s="47" t="s">
        <v>120</v>
      </c>
      <c r="F26" s="47" t="s">
        <v>69</v>
      </c>
      <c r="G26" s="47" t="s">
        <v>31</v>
      </c>
      <c r="H26" s="47" t="s">
        <v>32</v>
      </c>
      <c r="I26" s="47"/>
      <c r="J26" s="47" t="s">
        <v>32</v>
      </c>
      <c r="K26" s="47"/>
      <c r="L26" s="47" t="s">
        <v>70</v>
      </c>
      <c r="M26" s="47" t="s">
        <v>121</v>
      </c>
      <c r="N26" s="47" t="s">
        <v>122</v>
      </c>
      <c r="O26" s="47" t="s">
        <v>36</v>
      </c>
      <c r="P26" s="47" t="s">
        <v>64</v>
      </c>
      <c r="Q26" s="49">
        <v>45778</v>
      </c>
      <c r="R26" s="49">
        <v>45991</v>
      </c>
      <c r="S26" s="47" t="s">
        <v>111</v>
      </c>
      <c r="T26" s="47" t="s">
        <v>39</v>
      </c>
      <c r="U26" s="47" t="s">
        <v>51</v>
      </c>
      <c r="V26" s="47" t="s">
        <v>123</v>
      </c>
      <c r="W26" s="47" t="s">
        <v>53</v>
      </c>
      <c r="X26"/>
      <c r="Y26"/>
    </row>
    <row r="27" spans="1:25" ht="114" customHeight="1" x14ac:dyDescent="0.25">
      <c r="A27" s="45">
        <f t="shared" si="0"/>
        <v>25</v>
      </c>
      <c r="B27" s="45" t="s">
        <v>67</v>
      </c>
      <c r="C27" s="45" t="s">
        <v>27</v>
      </c>
      <c r="D27" s="45" t="s">
        <v>28</v>
      </c>
      <c r="E27" s="45" t="s">
        <v>68</v>
      </c>
      <c r="F27" s="45" t="s">
        <v>46</v>
      </c>
      <c r="G27" s="45" t="s">
        <v>31</v>
      </c>
      <c r="H27" s="45" t="s">
        <v>32</v>
      </c>
      <c r="I27" s="45" t="s">
        <v>32</v>
      </c>
      <c r="J27" s="45" t="s">
        <v>32</v>
      </c>
      <c r="K27" s="45" t="s">
        <v>32</v>
      </c>
      <c r="L27" s="45" t="s">
        <v>70</v>
      </c>
      <c r="M27" s="45" t="s">
        <v>34</v>
      </c>
      <c r="N27" s="45" t="s">
        <v>35</v>
      </c>
      <c r="O27" s="45" t="s">
        <v>36</v>
      </c>
      <c r="P27" s="45" t="s">
        <v>37</v>
      </c>
      <c r="Q27" s="46">
        <v>45689</v>
      </c>
      <c r="R27" s="46">
        <v>45991</v>
      </c>
      <c r="S27" s="45" t="s">
        <v>124</v>
      </c>
      <c r="T27" s="45" t="s">
        <v>39</v>
      </c>
      <c r="U27" s="45" t="s">
        <v>51</v>
      </c>
      <c r="V27" s="45" t="s">
        <v>72</v>
      </c>
      <c r="W27" s="45" t="s">
        <v>53</v>
      </c>
      <c r="X27"/>
      <c r="Y27"/>
    </row>
    <row r="28" spans="1:25" ht="92.45" customHeight="1" x14ac:dyDescent="0.25">
      <c r="A28" s="45">
        <f t="shared" si="0"/>
        <v>26</v>
      </c>
      <c r="B28" s="45" t="s">
        <v>43</v>
      </c>
      <c r="C28" s="45" t="s">
        <v>27</v>
      </c>
      <c r="D28" s="45" t="s">
        <v>28</v>
      </c>
      <c r="E28" s="45" t="s">
        <v>68</v>
      </c>
      <c r="F28" s="45" t="s">
        <v>46</v>
      </c>
      <c r="G28" s="45" t="s">
        <v>31</v>
      </c>
      <c r="H28" s="45"/>
      <c r="I28" s="45"/>
      <c r="J28" s="45"/>
      <c r="K28" s="45" t="s">
        <v>32</v>
      </c>
      <c r="L28" s="45" t="s">
        <v>47</v>
      </c>
      <c r="M28" s="45" t="s">
        <v>48</v>
      </c>
      <c r="N28" s="45" t="s">
        <v>49</v>
      </c>
      <c r="O28" s="45" t="s">
        <v>36</v>
      </c>
      <c r="P28" s="47" t="s">
        <v>50</v>
      </c>
      <c r="Q28" s="46">
        <v>45689</v>
      </c>
      <c r="R28" s="46">
        <v>45991</v>
      </c>
      <c r="S28" s="45" t="s">
        <v>124</v>
      </c>
      <c r="T28" s="45" t="s">
        <v>39</v>
      </c>
      <c r="U28" s="45" t="s">
        <v>51</v>
      </c>
      <c r="V28" s="45" t="s">
        <v>125</v>
      </c>
      <c r="W28" s="45" t="s">
        <v>53</v>
      </c>
      <c r="X28"/>
      <c r="Y28"/>
    </row>
    <row r="29" spans="1:25" ht="106.9" customHeight="1" x14ac:dyDescent="0.25">
      <c r="A29" s="45">
        <f t="shared" si="0"/>
        <v>27</v>
      </c>
      <c r="B29" s="45" t="s">
        <v>126</v>
      </c>
      <c r="C29" s="45" t="s">
        <v>27</v>
      </c>
      <c r="D29" s="45" t="s">
        <v>28</v>
      </c>
      <c r="E29" s="45" t="s">
        <v>68</v>
      </c>
      <c r="F29" s="45" t="s">
        <v>46</v>
      </c>
      <c r="G29" s="45" t="s">
        <v>31</v>
      </c>
      <c r="H29" s="45"/>
      <c r="I29" s="45" t="s">
        <v>32</v>
      </c>
      <c r="J29" s="45"/>
      <c r="K29" s="45"/>
      <c r="L29" s="45" t="s">
        <v>33</v>
      </c>
      <c r="M29" s="45" t="s">
        <v>127</v>
      </c>
      <c r="N29" s="45" t="s">
        <v>128</v>
      </c>
      <c r="O29" s="45" t="s">
        <v>106</v>
      </c>
      <c r="P29" s="45" t="s">
        <v>129</v>
      </c>
      <c r="Q29" s="46">
        <v>45689</v>
      </c>
      <c r="R29" s="46">
        <v>45991</v>
      </c>
      <c r="S29" s="45" t="s">
        <v>124</v>
      </c>
      <c r="T29" s="45" t="s">
        <v>39</v>
      </c>
      <c r="U29" s="45" t="s">
        <v>51</v>
      </c>
      <c r="V29" s="45" t="s">
        <v>130</v>
      </c>
      <c r="W29" s="45" t="s">
        <v>53</v>
      </c>
      <c r="X29"/>
      <c r="Y29"/>
    </row>
    <row r="30" spans="1:25" ht="89.25" x14ac:dyDescent="0.25">
      <c r="A30" s="45">
        <f t="shared" si="0"/>
        <v>28</v>
      </c>
      <c r="B30" s="45" t="s">
        <v>131</v>
      </c>
      <c r="C30" s="45" t="s">
        <v>27</v>
      </c>
      <c r="D30" s="45" t="s">
        <v>44</v>
      </c>
      <c r="E30" s="45" t="s">
        <v>132</v>
      </c>
      <c r="F30" s="45" t="s">
        <v>69</v>
      </c>
      <c r="G30" s="45" t="s">
        <v>31</v>
      </c>
      <c r="H30" s="45"/>
      <c r="I30" s="45"/>
      <c r="J30" s="45"/>
      <c r="K30" s="45" t="s">
        <v>32</v>
      </c>
      <c r="L30" s="45" t="s">
        <v>55</v>
      </c>
      <c r="M30" s="45" t="s">
        <v>133</v>
      </c>
      <c r="N30" s="45" t="s">
        <v>134</v>
      </c>
      <c r="O30" s="45" t="s">
        <v>36</v>
      </c>
      <c r="P30" s="45" t="s">
        <v>77</v>
      </c>
      <c r="Q30" s="77">
        <v>45689</v>
      </c>
      <c r="R30" s="46">
        <v>45991</v>
      </c>
      <c r="S30" s="45" t="s">
        <v>124</v>
      </c>
      <c r="T30" s="45" t="s">
        <v>39</v>
      </c>
      <c r="U30" s="45" t="s">
        <v>51</v>
      </c>
      <c r="V30" s="45" t="s">
        <v>135</v>
      </c>
      <c r="W30" s="45" t="s">
        <v>53</v>
      </c>
      <c r="X30"/>
      <c r="Y30"/>
    </row>
    <row r="31" spans="1:25" ht="109.9" customHeight="1" x14ac:dyDescent="0.25">
      <c r="A31" s="45">
        <f t="shared" si="0"/>
        <v>29</v>
      </c>
      <c r="B31" s="47" t="s">
        <v>67</v>
      </c>
      <c r="C31" s="47" t="s">
        <v>27</v>
      </c>
      <c r="D31" s="47" t="s">
        <v>28</v>
      </c>
      <c r="E31" s="47" t="s">
        <v>68</v>
      </c>
      <c r="F31" s="47" t="s">
        <v>69</v>
      </c>
      <c r="G31" s="47" t="s">
        <v>31</v>
      </c>
      <c r="H31" s="47" t="s">
        <v>32</v>
      </c>
      <c r="I31" s="47" t="s">
        <v>32</v>
      </c>
      <c r="J31" s="47" t="s">
        <v>32</v>
      </c>
      <c r="K31" s="47" t="s">
        <v>32</v>
      </c>
      <c r="L31" s="47" t="s">
        <v>70</v>
      </c>
      <c r="M31" s="47" t="s">
        <v>34</v>
      </c>
      <c r="N31" s="47" t="s">
        <v>35</v>
      </c>
      <c r="O31" s="47" t="s">
        <v>36</v>
      </c>
      <c r="P31" s="47" t="s">
        <v>37</v>
      </c>
      <c r="Q31" s="49">
        <v>45689</v>
      </c>
      <c r="R31" s="49">
        <v>45991</v>
      </c>
      <c r="S31" s="47" t="s">
        <v>136</v>
      </c>
      <c r="T31" s="47" t="s">
        <v>39</v>
      </c>
      <c r="U31" s="47" t="s">
        <v>51</v>
      </c>
      <c r="V31" s="47" t="s">
        <v>72</v>
      </c>
      <c r="W31" s="47" t="s">
        <v>42</v>
      </c>
      <c r="X31"/>
      <c r="Y31"/>
    </row>
    <row r="32" spans="1:25" ht="89.25" x14ac:dyDescent="0.25">
      <c r="A32" s="45">
        <f t="shared" si="0"/>
        <v>30</v>
      </c>
      <c r="B32" s="47" t="s">
        <v>43</v>
      </c>
      <c r="C32" s="47" t="s">
        <v>27</v>
      </c>
      <c r="D32" s="47" t="s">
        <v>28</v>
      </c>
      <c r="E32" s="47" t="s">
        <v>68</v>
      </c>
      <c r="F32" s="47" t="s">
        <v>46</v>
      </c>
      <c r="G32" s="47" t="s">
        <v>31</v>
      </c>
      <c r="H32" s="47"/>
      <c r="I32" s="47"/>
      <c r="J32" s="47"/>
      <c r="K32" s="47" t="s">
        <v>32</v>
      </c>
      <c r="L32" s="47" t="s">
        <v>55</v>
      </c>
      <c r="M32" s="47" t="s">
        <v>48</v>
      </c>
      <c r="N32" s="47" t="s">
        <v>49</v>
      </c>
      <c r="O32" s="47" t="s">
        <v>36</v>
      </c>
      <c r="P32" s="47" t="s">
        <v>50</v>
      </c>
      <c r="Q32" s="49">
        <v>45689</v>
      </c>
      <c r="R32" s="49">
        <v>45991</v>
      </c>
      <c r="S32" s="47" t="s">
        <v>136</v>
      </c>
      <c r="T32" s="47" t="s">
        <v>39</v>
      </c>
      <c r="U32" s="47" t="s">
        <v>51</v>
      </c>
      <c r="V32" s="47" t="s">
        <v>52</v>
      </c>
      <c r="W32" s="47" t="s">
        <v>53</v>
      </c>
      <c r="X32"/>
      <c r="Y32"/>
    </row>
    <row r="33" spans="1:25" ht="97.9" customHeight="1" x14ac:dyDescent="0.25">
      <c r="A33" s="45">
        <f t="shared" si="0"/>
        <v>31</v>
      </c>
      <c r="B33" s="47" t="s">
        <v>137</v>
      </c>
      <c r="C33" s="47" t="s">
        <v>113</v>
      </c>
      <c r="D33" s="47" t="s">
        <v>81</v>
      </c>
      <c r="E33" s="47" t="s">
        <v>120</v>
      </c>
      <c r="F33" s="47" t="s">
        <v>138</v>
      </c>
      <c r="G33" s="47" t="s">
        <v>31</v>
      </c>
      <c r="H33" s="47"/>
      <c r="I33" s="47" t="s">
        <v>32</v>
      </c>
      <c r="J33" s="47" t="s">
        <v>32</v>
      </c>
      <c r="K33" s="47"/>
      <c r="L33" s="47" t="s">
        <v>70</v>
      </c>
      <c r="M33" s="50" t="s">
        <v>139</v>
      </c>
      <c r="N33" s="50" t="s">
        <v>140</v>
      </c>
      <c r="O33" s="47" t="s">
        <v>36</v>
      </c>
      <c r="P33" s="47" t="s">
        <v>64</v>
      </c>
      <c r="Q33" s="49" t="s">
        <v>141</v>
      </c>
      <c r="R33" s="49">
        <v>45991</v>
      </c>
      <c r="S33" s="47" t="s">
        <v>136</v>
      </c>
      <c r="T33" s="47" t="s">
        <v>39</v>
      </c>
      <c r="U33" s="50" t="s">
        <v>51</v>
      </c>
      <c r="V33" s="47" t="s">
        <v>142</v>
      </c>
      <c r="W33" s="47" t="s">
        <v>53</v>
      </c>
      <c r="X33"/>
      <c r="Y33"/>
    </row>
    <row r="34" spans="1:25" ht="135" customHeight="1" x14ac:dyDescent="0.25">
      <c r="A34" s="45">
        <f t="shared" si="0"/>
        <v>32</v>
      </c>
      <c r="B34" s="50" t="s">
        <v>143</v>
      </c>
      <c r="C34" s="47" t="s">
        <v>113</v>
      </c>
      <c r="D34" s="47" t="s">
        <v>144</v>
      </c>
      <c r="E34" s="47" t="s">
        <v>145</v>
      </c>
      <c r="F34" s="47" t="s">
        <v>138</v>
      </c>
      <c r="G34" s="47" t="s">
        <v>31</v>
      </c>
      <c r="H34" s="47" t="s">
        <v>32</v>
      </c>
      <c r="I34" s="47" t="s">
        <v>32</v>
      </c>
      <c r="J34" s="47" t="s">
        <v>32</v>
      </c>
      <c r="K34" s="47" t="s">
        <v>32</v>
      </c>
      <c r="L34" s="47" t="s">
        <v>70</v>
      </c>
      <c r="M34" s="50" t="s">
        <v>146</v>
      </c>
      <c r="N34" s="47" t="s">
        <v>147</v>
      </c>
      <c r="O34" s="50" t="s">
        <v>36</v>
      </c>
      <c r="P34" s="47" t="s">
        <v>64</v>
      </c>
      <c r="Q34" s="49" t="s">
        <v>141</v>
      </c>
      <c r="R34" s="49">
        <v>45991</v>
      </c>
      <c r="S34" s="47" t="s">
        <v>136</v>
      </c>
      <c r="T34" s="47" t="s">
        <v>39</v>
      </c>
      <c r="U34" s="50" t="s">
        <v>51</v>
      </c>
      <c r="V34" s="47" t="s">
        <v>142</v>
      </c>
      <c r="W34" s="47" t="s">
        <v>53</v>
      </c>
      <c r="X34"/>
      <c r="Y34"/>
    </row>
    <row r="35" spans="1:25" ht="115.9" customHeight="1" x14ac:dyDescent="0.25">
      <c r="A35" s="45">
        <f t="shared" si="0"/>
        <v>33</v>
      </c>
      <c r="B35" s="45" t="s">
        <v>67</v>
      </c>
      <c r="C35" s="45" t="s">
        <v>27</v>
      </c>
      <c r="D35" s="45" t="s">
        <v>28</v>
      </c>
      <c r="E35" s="45" t="s">
        <v>68</v>
      </c>
      <c r="F35" s="45" t="s">
        <v>69</v>
      </c>
      <c r="G35" s="45" t="s">
        <v>31</v>
      </c>
      <c r="H35" s="45" t="s">
        <v>32</v>
      </c>
      <c r="I35" s="45" t="s">
        <v>32</v>
      </c>
      <c r="J35" s="45" t="s">
        <v>32</v>
      </c>
      <c r="K35" s="45" t="s">
        <v>32</v>
      </c>
      <c r="L35" s="45" t="s">
        <v>70</v>
      </c>
      <c r="M35" s="45" t="s">
        <v>148</v>
      </c>
      <c r="N35" s="45" t="s">
        <v>35</v>
      </c>
      <c r="O35" s="45" t="s">
        <v>36</v>
      </c>
      <c r="P35" s="46" t="s">
        <v>37</v>
      </c>
      <c r="Q35" s="46">
        <v>45748</v>
      </c>
      <c r="R35" s="46">
        <v>45961</v>
      </c>
      <c r="S35" s="45" t="s">
        <v>149</v>
      </c>
      <c r="T35" s="45" t="s">
        <v>39</v>
      </c>
      <c r="U35" s="45" t="s">
        <v>51</v>
      </c>
      <c r="V35" s="45" t="s">
        <v>72</v>
      </c>
      <c r="W35" s="45" t="s">
        <v>150</v>
      </c>
      <c r="X35"/>
      <c r="Y35"/>
    </row>
    <row r="36" spans="1:25" ht="102.6" customHeight="1" x14ac:dyDescent="0.25">
      <c r="A36" s="45">
        <f t="shared" si="0"/>
        <v>34</v>
      </c>
      <c r="B36" s="45" t="s">
        <v>151</v>
      </c>
      <c r="C36" s="45" t="s">
        <v>27</v>
      </c>
      <c r="D36" s="45" t="s">
        <v>28</v>
      </c>
      <c r="E36" s="45" t="s">
        <v>68</v>
      </c>
      <c r="F36" s="45" t="s">
        <v>46</v>
      </c>
      <c r="G36" s="45" t="s">
        <v>31</v>
      </c>
      <c r="H36" s="45"/>
      <c r="I36" s="45"/>
      <c r="J36" s="87"/>
      <c r="K36" s="45" t="s">
        <v>32</v>
      </c>
      <c r="L36" s="45" t="s">
        <v>47</v>
      </c>
      <c r="M36" s="88" t="s">
        <v>152</v>
      </c>
      <c r="N36" s="45" t="s">
        <v>49</v>
      </c>
      <c r="O36" s="45" t="s">
        <v>36</v>
      </c>
      <c r="P36" s="47" t="s">
        <v>50</v>
      </c>
      <c r="Q36" s="46">
        <v>45748</v>
      </c>
      <c r="R36" s="46">
        <v>45961</v>
      </c>
      <c r="S36" s="45" t="s">
        <v>149</v>
      </c>
      <c r="T36" s="45" t="s">
        <v>39</v>
      </c>
      <c r="U36" s="45" t="s">
        <v>51</v>
      </c>
      <c r="V36" s="45" t="s">
        <v>153</v>
      </c>
      <c r="W36" s="45" t="s">
        <v>53</v>
      </c>
      <c r="X36"/>
      <c r="Y36"/>
    </row>
    <row r="37" spans="1:25" ht="63.75" x14ac:dyDescent="0.25">
      <c r="A37" s="45">
        <f t="shared" si="0"/>
        <v>35</v>
      </c>
      <c r="B37" s="45" t="s">
        <v>43</v>
      </c>
      <c r="C37" s="45" t="s">
        <v>27</v>
      </c>
      <c r="D37" s="45" t="s">
        <v>28</v>
      </c>
      <c r="E37" s="45" t="s">
        <v>68</v>
      </c>
      <c r="F37" s="45" t="s">
        <v>69</v>
      </c>
      <c r="G37" s="45" t="s">
        <v>31</v>
      </c>
      <c r="H37" s="45" t="s">
        <v>32</v>
      </c>
      <c r="I37" s="45" t="s">
        <v>32</v>
      </c>
      <c r="J37" s="45"/>
      <c r="K37" s="45"/>
      <c r="L37" s="45" t="s">
        <v>47</v>
      </c>
      <c r="M37" s="45" t="s">
        <v>154</v>
      </c>
      <c r="N37" s="45" t="s">
        <v>57</v>
      </c>
      <c r="O37" s="45" t="s">
        <v>36</v>
      </c>
      <c r="P37" s="45" t="s">
        <v>64</v>
      </c>
      <c r="Q37" s="46">
        <v>45778</v>
      </c>
      <c r="R37" s="46">
        <v>45961</v>
      </c>
      <c r="S37" s="45" t="s">
        <v>149</v>
      </c>
      <c r="T37" s="45" t="s">
        <v>39</v>
      </c>
      <c r="U37" s="45" t="s">
        <v>51</v>
      </c>
      <c r="V37" s="45" t="s">
        <v>155</v>
      </c>
      <c r="W37" s="45" t="s">
        <v>53</v>
      </c>
      <c r="X37"/>
      <c r="Y37"/>
    </row>
    <row r="38" spans="1:25" ht="63.75" x14ac:dyDescent="0.25">
      <c r="A38" s="45">
        <f t="shared" si="0"/>
        <v>36</v>
      </c>
      <c r="B38" s="45" t="s">
        <v>156</v>
      </c>
      <c r="C38" s="45" t="s">
        <v>27</v>
      </c>
      <c r="D38" s="45" t="s">
        <v>28</v>
      </c>
      <c r="E38" s="45" t="s">
        <v>120</v>
      </c>
      <c r="F38" s="45" t="s">
        <v>157</v>
      </c>
      <c r="G38" s="45" t="s">
        <v>31</v>
      </c>
      <c r="H38" s="45" t="s">
        <v>32</v>
      </c>
      <c r="I38" s="45"/>
      <c r="J38" s="45"/>
      <c r="K38" s="45"/>
      <c r="L38" s="45" t="s">
        <v>70</v>
      </c>
      <c r="M38" s="48" t="s">
        <v>158</v>
      </c>
      <c r="N38" s="48" t="s">
        <v>159</v>
      </c>
      <c r="O38" s="45" t="s">
        <v>36</v>
      </c>
      <c r="P38" s="45" t="s">
        <v>64</v>
      </c>
      <c r="Q38" s="46">
        <v>45778</v>
      </c>
      <c r="R38" s="46">
        <v>45961</v>
      </c>
      <c r="S38" s="45" t="s">
        <v>149</v>
      </c>
      <c r="T38" s="45" t="s">
        <v>39</v>
      </c>
      <c r="U38" s="45" t="s">
        <v>51</v>
      </c>
      <c r="V38" s="48" t="s">
        <v>160</v>
      </c>
      <c r="W38" s="45" t="s">
        <v>150</v>
      </c>
      <c r="X38"/>
      <c r="Y38"/>
    </row>
    <row r="39" spans="1:25" ht="109.9" customHeight="1" x14ac:dyDescent="0.25">
      <c r="A39" s="45">
        <f t="shared" si="0"/>
        <v>37</v>
      </c>
      <c r="B39" s="47" t="s">
        <v>67</v>
      </c>
      <c r="C39" s="47" t="s">
        <v>27</v>
      </c>
      <c r="D39" s="47" t="s">
        <v>28</v>
      </c>
      <c r="E39" s="47" t="s">
        <v>68</v>
      </c>
      <c r="F39" s="47" t="s">
        <v>69</v>
      </c>
      <c r="G39" s="47" t="s">
        <v>31</v>
      </c>
      <c r="H39" s="47" t="s">
        <v>32</v>
      </c>
      <c r="I39" s="47" t="s">
        <v>32</v>
      </c>
      <c r="J39" s="47" t="s">
        <v>32</v>
      </c>
      <c r="K39" s="47" t="s">
        <v>32</v>
      </c>
      <c r="L39" s="47" t="s">
        <v>70</v>
      </c>
      <c r="M39" s="47" t="s">
        <v>34</v>
      </c>
      <c r="N39" s="47" t="s">
        <v>35</v>
      </c>
      <c r="O39" s="47" t="s">
        <v>36</v>
      </c>
      <c r="P39" s="47" t="s">
        <v>37</v>
      </c>
      <c r="Q39" s="49">
        <v>45689</v>
      </c>
      <c r="R39" s="49">
        <v>45991</v>
      </c>
      <c r="S39" s="47" t="s">
        <v>161</v>
      </c>
      <c r="T39" s="47" t="s">
        <v>39</v>
      </c>
      <c r="U39" s="47" t="s">
        <v>51</v>
      </c>
      <c r="V39" s="47" t="s">
        <v>72</v>
      </c>
      <c r="W39" s="47" t="s">
        <v>42</v>
      </c>
      <c r="X39"/>
      <c r="Y39"/>
    </row>
    <row r="40" spans="1:25" ht="76.5" x14ac:dyDescent="0.25">
      <c r="A40" s="45">
        <f t="shared" si="0"/>
        <v>38</v>
      </c>
      <c r="B40" s="47" t="s">
        <v>162</v>
      </c>
      <c r="C40" s="47" t="s">
        <v>163</v>
      </c>
      <c r="D40" s="47" t="s">
        <v>44</v>
      </c>
      <c r="E40" s="47" t="s">
        <v>164</v>
      </c>
      <c r="F40" s="47" t="s">
        <v>69</v>
      </c>
      <c r="G40" s="47" t="s">
        <v>165</v>
      </c>
      <c r="H40" s="47"/>
      <c r="I40" s="47"/>
      <c r="J40" s="47" t="s">
        <v>32</v>
      </c>
      <c r="K40" s="47"/>
      <c r="L40" s="47" t="s">
        <v>70</v>
      </c>
      <c r="M40" s="47" t="s">
        <v>166</v>
      </c>
      <c r="N40" s="47" t="s">
        <v>167</v>
      </c>
      <c r="O40" s="47" t="s">
        <v>36</v>
      </c>
      <c r="P40" s="45" t="s">
        <v>58</v>
      </c>
      <c r="Q40" s="49">
        <v>45839</v>
      </c>
      <c r="R40" s="49">
        <v>45991</v>
      </c>
      <c r="S40" s="47" t="s">
        <v>161</v>
      </c>
      <c r="T40" s="47" t="s">
        <v>39</v>
      </c>
      <c r="U40" s="47" t="s">
        <v>40</v>
      </c>
      <c r="V40" s="47" t="s">
        <v>168</v>
      </c>
      <c r="W40" s="47" t="s">
        <v>150</v>
      </c>
      <c r="X40"/>
      <c r="Y40"/>
    </row>
    <row r="41" spans="1:25" ht="89.25" x14ac:dyDescent="0.25">
      <c r="A41" s="45">
        <f t="shared" si="0"/>
        <v>39</v>
      </c>
      <c r="B41" s="52" t="s">
        <v>43</v>
      </c>
      <c r="C41" s="52" t="s">
        <v>27</v>
      </c>
      <c r="D41" s="52" t="s">
        <v>28</v>
      </c>
      <c r="E41" s="52" t="s">
        <v>68</v>
      </c>
      <c r="F41" s="52" t="s">
        <v>46</v>
      </c>
      <c r="G41" s="52" t="s">
        <v>31</v>
      </c>
      <c r="H41" s="52"/>
      <c r="I41" s="52"/>
      <c r="J41" s="52"/>
      <c r="K41" s="52" t="s">
        <v>32</v>
      </c>
      <c r="L41" s="52" t="s">
        <v>55</v>
      </c>
      <c r="M41" s="52" t="s">
        <v>48</v>
      </c>
      <c r="N41" s="52" t="s">
        <v>49</v>
      </c>
      <c r="O41" s="52" t="s">
        <v>36</v>
      </c>
      <c r="P41" s="47" t="s">
        <v>50</v>
      </c>
      <c r="Q41" s="53">
        <v>45689</v>
      </c>
      <c r="R41" s="53">
        <v>45991</v>
      </c>
      <c r="S41" s="52" t="s">
        <v>161</v>
      </c>
      <c r="T41" s="52" t="s">
        <v>39</v>
      </c>
      <c r="U41" s="52" t="s">
        <v>51</v>
      </c>
      <c r="V41" s="52" t="s">
        <v>52</v>
      </c>
      <c r="W41" s="52" t="s">
        <v>53</v>
      </c>
      <c r="X41"/>
      <c r="Y41"/>
    </row>
    <row r="42" spans="1:25" ht="216.75" x14ac:dyDescent="0.25">
      <c r="A42" s="45">
        <f t="shared" si="0"/>
        <v>40</v>
      </c>
      <c r="B42" s="52" t="s">
        <v>169</v>
      </c>
      <c r="C42" s="52" t="s">
        <v>113</v>
      </c>
      <c r="D42" s="52" t="s">
        <v>170</v>
      </c>
      <c r="E42" s="52" t="s">
        <v>171</v>
      </c>
      <c r="F42" s="52" t="s">
        <v>172</v>
      </c>
      <c r="G42" s="52" t="s">
        <v>31</v>
      </c>
      <c r="H42" s="52"/>
      <c r="I42" s="52" t="s">
        <v>32</v>
      </c>
      <c r="J42" s="52" t="s">
        <v>32</v>
      </c>
      <c r="K42" s="52"/>
      <c r="L42" s="52" t="s">
        <v>173</v>
      </c>
      <c r="M42" s="52" t="s">
        <v>174</v>
      </c>
      <c r="N42" s="52" t="s">
        <v>175</v>
      </c>
      <c r="O42" s="52" t="s">
        <v>36</v>
      </c>
      <c r="P42" s="45" t="s">
        <v>58</v>
      </c>
      <c r="Q42" s="53">
        <v>45717</v>
      </c>
      <c r="R42" s="53">
        <v>46006</v>
      </c>
      <c r="S42" s="52" t="s">
        <v>161</v>
      </c>
      <c r="T42" s="52" t="s">
        <v>39</v>
      </c>
      <c r="U42" s="52" t="s">
        <v>40</v>
      </c>
      <c r="V42" s="52" t="s">
        <v>176</v>
      </c>
      <c r="W42" s="52" t="s">
        <v>150</v>
      </c>
      <c r="X42"/>
      <c r="Y42"/>
    </row>
    <row r="43" spans="1:25" ht="117.6" customHeight="1" x14ac:dyDescent="0.25">
      <c r="A43" s="45">
        <f t="shared" si="0"/>
        <v>41</v>
      </c>
      <c r="B43" s="48" t="s">
        <v>67</v>
      </c>
      <c r="C43" s="48" t="s">
        <v>27</v>
      </c>
      <c r="D43" s="48" t="s">
        <v>28</v>
      </c>
      <c r="E43" s="48" t="s">
        <v>68</v>
      </c>
      <c r="F43" s="48" t="s">
        <v>69</v>
      </c>
      <c r="G43" s="48" t="s">
        <v>31</v>
      </c>
      <c r="H43" s="48" t="s">
        <v>32</v>
      </c>
      <c r="I43" s="48" t="s">
        <v>32</v>
      </c>
      <c r="J43" s="48" t="s">
        <v>32</v>
      </c>
      <c r="K43" s="48" t="s">
        <v>32</v>
      </c>
      <c r="L43" s="48" t="s">
        <v>70</v>
      </c>
      <c r="M43" s="48" t="s">
        <v>34</v>
      </c>
      <c r="N43" s="48" t="s">
        <v>177</v>
      </c>
      <c r="O43" s="48" t="s">
        <v>36</v>
      </c>
      <c r="P43" s="48" t="s">
        <v>37</v>
      </c>
      <c r="Q43" s="54">
        <v>45689</v>
      </c>
      <c r="R43" s="54">
        <v>45991</v>
      </c>
      <c r="S43" s="48" t="s">
        <v>178</v>
      </c>
      <c r="T43" s="81" t="s">
        <v>39</v>
      </c>
      <c r="U43" s="48" t="s">
        <v>51</v>
      </c>
      <c r="V43" s="48" t="s">
        <v>72</v>
      </c>
      <c r="W43" s="48" t="s">
        <v>53</v>
      </c>
      <c r="X43"/>
      <c r="Y43"/>
    </row>
    <row r="44" spans="1:25" ht="107.45" customHeight="1" x14ac:dyDescent="0.25">
      <c r="A44" s="45">
        <f t="shared" si="0"/>
        <v>42</v>
      </c>
      <c r="B44" s="48" t="s">
        <v>43</v>
      </c>
      <c r="C44" s="48" t="s">
        <v>27</v>
      </c>
      <c r="D44" s="48" t="s">
        <v>179</v>
      </c>
      <c r="E44" s="48" t="s">
        <v>120</v>
      </c>
      <c r="F44" s="48" t="s">
        <v>180</v>
      </c>
      <c r="G44" s="48" t="s">
        <v>31</v>
      </c>
      <c r="H44" s="48"/>
      <c r="I44" s="48"/>
      <c r="J44" s="48"/>
      <c r="K44" s="48" t="s">
        <v>32</v>
      </c>
      <c r="L44" s="48" t="s">
        <v>47</v>
      </c>
      <c r="M44" s="48" t="s">
        <v>181</v>
      </c>
      <c r="N44" s="48" t="s">
        <v>49</v>
      </c>
      <c r="O44" s="48" t="s">
        <v>36</v>
      </c>
      <c r="P44" s="47" t="s">
        <v>50</v>
      </c>
      <c r="Q44" s="54">
        <v>45689</v>
      </c>
      <c r="R44" s="54">
        <v>45991</v>
      </c>
      <c r="S44" s="48" t="s">
        <v>178</v>
      </c>
      <c r="T44" s="48" t="s">
        <v>39</v>
      </c>
      <c r="U44" s="48" t="s">
        <v>51</v>
      </c>
      <c r="V44" s="48" t="s">
        <v>52</v>
      </c>
      <c r="W44" s="48" t="s">
        <v>53</v>
      </c>
      <c r="X44"/>
      <c r="Y44"/>
    </row>
    <row r="45" spans="1:25" ht="112.9" customHeight="1" x14ac:dyDescent="0.25">
      <c r="A45" s="45">
        <f t="shared" si="0"/>
        <v>43</v>
      </c>
      <c r="B45" s="48" t="s">
        <v>182</v>
      </c>
      <c r="C45" s="48" t="s">
        <v>27</v>
      </c>
      <c r="D45" s="48" t="s">
        <v>144</v>
      </c>
      <c r="E45" s="48" t="s">
        <v>120</v>
      </c>
      <c r="F45" s="48" t="s">
        <v>69</v>
      </c>
      <c r="G45" s="48" t="s">
        <v>31</v>
      </c>
      <c r="H45" s="48" t="s">
        <v>32</v>
      </c>
      <c r="I45" s="48"/>
      <c r="J45" s="48"/>
      <c r="K45" s="48"/>
      <c r="L45" s="48" t="s">
        <v>70</v>
      </c>
      <c r="M45" s="48" t="s">
        <v>183</v>
      </c>
      <c r="N45" s="48" t="s">
        <v>184</v>
      </c>
      <c r="O45" s="48" t="s">
        <v>36</v>
      </c>
      <c r="P45" s="48" t="s">
        <v>64</v>
      </c>
      <c r="Q45" s="54">
        <v>45717</v>
      </c>
      <c r="R45" s="54">
        <v>45807</v>
      </c>
      <c r="S45" s="48" t="s">
        <v>178</v>
      </c>
      <c r="T45" s="48" t="s">
        <v>39</v>
      </c>
      <c r="U45" s="48" t="s">
        <v>51</v>
      </c>
      <c r="V45" s="48" t="s">
        <v>185</v>
      </c>
      <c r="W45" s="48" t="s">
        <v>53</v>
      </c>
      <c r="X45"/>
      <c r="Y45"/>
    </row>
    <row r="46" spans="1:25" ht="102" x14ac:dyDescent="0.25">
      <c r="A46" s="45">
        <f t="shared" si="0"/>
        <v>44</v>
      </c>
      <c r="B46" s="48" t="s">
        <v>186</v>
      </c>
      <c r="C46" s="48" t="s">
        <v>163</v>
      </c>
      <c r="D46" s="48" t="s">
        <v>44</v>
      </c>
      <c r="E46" s="48" t="s">
        <v>187</v>
      </c>
      <c r="F46" s="48" t="s">
        <v>69</v>
      </c>
      <c r="G46" s="48" t="s">
        <v>188</v>
      </c>
      <c r="H46" s="48"/>
      <c r="I46" s="48" t="s">
        <v>32</v>
      </c>
      <c r="J46" s="48"/>
      <c r="K46" s="48"/>
      <c r="L46" s="48" t="s">
        <v>70</v>
      </c>
      <c r="M46" s="48" t="s">
        <v>189</v>
      </c>
      <c r="N46" s="48" t="s">
        <v>190</v>
      </c>
      <c r="O46" s="48" t="s">
        <v>36</v>
      </c>
      <c r="P46" s="48" t="s">
        <v>129</v>
      </c>
      <c r="Q46" s="54">
        <v>45717</v>
      </c>
      <c r="R46" s="54">
        <v>45838</v>
      </c>
      <c r="S46" s="48" t="s">
        <v>178</v>
      </c>
      <c r="T46" s="48" t="s">
        <v>39</v>
      </c>
      <c r="U46" s="48" t="s">
        <v>51</v>
      </c>
      <c r="V46" s="48" t="s">
        <v>191</v>
      </c>
      <c r="W46" s="48" t="s">
        <v>53</v>
      </c>
      <c r="X46"/>
      <c r="Y46"/>
    </row>
    <row r="47" spans="1:25" ht="89.25" x14ac:dyDescent="0.25">
      <c r="A47" s="45">
        <f t="shared" si="0"/>
        <v>45</v>
      </c>
      <c r="B47" s="45" t="s">
        <v>192</v>
      </c>
      <c r="C47" s="45" t="s">
        <v>27</v>
      </c>
      <c r="D47" s="45" t="s">
        <v>81</v>
      </c>
      <c r="E47" s="45" t="s">
        <v>120</v>
      </c>
      <c r="F47" s="45" t="s">
        <v>193</v>
      </c>
      <c r="G47" s="45" t="s">
        <v>194</v>
      </c>
      <c r="H47" s="45"/>
      <c r="I47" s="45"/>
      <c r="J47" s="45"/>
      <c r="K47" s="45" t="s">
        <v>32</v>
      </c>
      <c r="L47" s="45" t="s">
        <v>55</v>
      </c>
      <c r="M47" s="45" t="s">
        <v>195</v>
      </c>
      <c r="N47" s="45" t="s">
        <v>75</v>
      </c>
      <c r="O47" s="45" t="s">
        <v>76</v>
      </c>
      <c r="P47" s="45" t="s">
        <v>77</v>
      </c>
      <c r="Q47" s="46">
        <v>45748</v>
      </c>
      <c r="R47" s="46">
        <v>45838</v>
      </c>
      <c r="S47" s="45" t="s">
        <v>196</v>
      </c>
      <c r="T47" s="45" t="s">
        <v>197</v>
      </c>
      <c r="U47" s="45" t="s">
        <v>51</v>
      </c>
      <c r="V47" s="45" t="s">
        <v>198</v>
      </c>
      <c r="W47" s="45" t="s">
        <v>53</v>
      </c>
      <c r="X47"/>
      <c r="Y47"/>
    </row>
    <row r="48" spans="1:25" ht="102" x14ac:dyDescent="0.25">
      <c r="A48" s="45">
        <f t="shared" si="0"/>
        <v>46</v>
      </c>
      <c r="B48" s="45" t="s">
        <v>199</v>
      </c>
      <c r="C48" s="45" t="s">
        <v>27</v>
      </c>
      <c r="D48" s="45" t="s">
        <v>144</v>
      </c>
      <c r="E48" s="45" t="s">
        <v>200</v>
      </c>
      <c r="F48" s="45" t="s">
        <v>69</v>
      </c>
      <c r="G48" s="45" t="s">
        <v>31</v>
      </c>
      <c r="H48" s="45" t="s">
        <v>32</v>
      </c>
      <c r="I48" s="45"/>
      <c r="J48" s="45"/>
      <c r="K48" s="45"/>
      <c r="L48" s="45" t="s">
        <v>33</v>
      </c>
      <c r="M48" s="45" t="s">
        <v>201</v>
      </c>
      <c r="N48" s="45" t="s">
        <v>75</v>
      </c>
      <c r="O48" s="45" t="s">
        <v>106</v>
      </c>
      <c r="P48" s="45" t="s">
        <v>64</v>
      </c>
      <c r="Q48" s="46">
        <v>45748</v>
      </c>
      <c r="R48" s="46">
        <v>45838</v>
      </c>
      <c r="S48" s="45" t="s">
        <v>196</v>
      </c>
      <c r="T48" s="45" t="s">
        <v>202</v>
      </c>
      <c r="U48" s="45" t="s">
        <v>203</v>
      </c>
      <c r="V48" s="45" t="s">
        <v>204</v>
      </c>
      <c r="W48" s="45" t="s">
        <v>53</v>
      </c>
      <c r="X48"/>
      <c r="Y48"/>
    </row>
    <row r="49" spans="1:25" ht="120.6" customHeight="1" x14ac:dyDescent="0.25">
      <c r="A49" s="45">
        <f t="shared" si="0"/>
        <v>47</v>
      </c>
      <c r="B49" s="45" t="s">
        <v>67</v>
      </c>
      <c r="C49" s="45" t="s">
        <v>27</v>
      </c>
      <c r="D49" s="45" t="s">
        <v>28</v>
      </c>
      <c r="E49" s="45" t="s">
        <v>68</v>
      </c>
      <c r="F49" s="45" t="s">
        <v>69</v>
      </c>
      <c r="G49" s="45" t="s">
        <v>31</v>
      </c>
      <c r="H49" s="45" t="s">
        <v>32</v>
      </c>
      <c r="I49" s="45" t="s">
        <v>32</v>
      </c>
      <c r="J49" s="45" t="s">
        <v>32</v>
      </c>
      <c r="K49" s="45" t="s">
        <v>32</v>
      </c>
      <c r="L49" s="45" t="s">
        <v>70</v>
      </c>
      <c r="M49" s="45" t="s">
        <v>34</v>
      </c>
      <c r="N49" s="45" t="s">
        <v>35</v>
      </c>
      <c r="O49" s="45" t="s">
        <v>36</v>
      </c>
      <c r="P49" s="45" t="s">
        <v>37</v>
      </c>
      <c r="Q49" s="46">
        <v>45689</v>
      </c>
      <c r="R49" s="46">
        <v>45991</v>
      </c>
      <c r="S49" s="45" t="s">
        <v>196</v>
      </c>
      <c r="T49" s="45" t="s">
        <v>39</v>
      </c>
      <c r="U49" s="45" t="s">
        <v>51</v>
      </c>
      <c r="V49" s="45" t="s">
        <v>72</v>
      </c>
      <c r="W49" s="45" t="s">
        <v>42</v>
      </c>
      <c r="X49"/>
      <c r="Y49"/>
    </row>
    <row r="50" spans="1:25" ht="89.25" x14ac:dyDescent="0.25">
      <c r="A50" s="45">
        <f t="shared" si="0"/>
        <v>48</v>
      </c>
      <c r="B50" s="45" t="s">
        <v>43</v>
      </c>
      <c r="C50" s="45" t="s">
        <v>27</v>
      </c>
      <c r="D50" s="45" t="s">
        <v>28</v>
      </c>
      <c r="E50" s="45" t="s">
        <v>68</v>
      </c>
      <c r="F50" s="45" t="s">
        <v>46</v>
      </c>
      <c r="G50" s="45" t="s">
        <v>31</v>
      </c>
      <c r="H50" s="45"/>
      <c r="I50" s="45"/>
      <c r="J50" s="45"/>
      <c r="K50" s="45" t="s">
        <v>32</v>
      </c>
      <c r="L50" s="45" t="s">
        <v>55</v>
      </c>
      <c r="M50" s="45" t="s">
        <v>48</v>
      </c>
      <c r="N50" s="45" t="s">
        <v>49</v>
      </c>
      <c r="O50" s="45" t="s">
        <v>36</v>
      </c>
      <c r="P50" s="47" t="s">
        <v>50</v>
      </c>
      <c r="Q50" s="46">
        <v>45689</v>
      </c>
      <c r="R50" s="46">
        <v>45991</v>
      </c>
      <c r="S50" s="45" t="s">
        <v>196</v>
      </c>
      <c r="T50" s="45" t="s">
        <v>39</v>
      </c>
      <c r="U50" s="45" t="s">
        <v>51</v>
      </c>
      <c r="V50" s="45" t="s">
        <v>52</v>
      </c>
      <c r="W50" s="45" t="s">
        <v>53</v>
      </c>
      <c r="X50"/>
      <c r="Y50"/>
    </row>
    <row r="51" spans="1:25" ht="120" customHeight="1" x14ac:dyDescent="0.25">
      <c r="A51" s="45">
        <f t="shared" si="0"/>
        <v>49</v>
      </c>
      <c r="B51" s="45" t="s">
        <v>67</v>
      </c>
      <c r="C51" s="45" t="s">
        <v>27</v>
      </c>
      <c r="D51" s="45" t="s">
        <v>28</v>
      </c>
      <c r="E51" s="45" t="s">
        <v>68</v>
      </c>
      <c r="F51" s="45" t="s">
        <v>69</v>
      </c>
      <c r="G51" s="45" t="s">
        <v>31</v>
      </c>
      <c r="H51" s="45" t="s">
        <v>32</v>
      </c>
      <c r="I51" s="45" t="s">
        <v>205</v>
      </c>
      <c r="J51" s="69" t="s">
        <v>205</v>
      </c>
      <c r="K51" s="45" t="s">
        <v>205</v>
      </c>
      <c r="L51" s="45" t="s">
        <v>70</v>
      </c>
      <c r="M51" s="45" t="s">
        <v>34</v>
      </c>
      <c r="N51" s="45" t="s">
        <v>35</v>
      </c>
      <c r="O51" s="45" t="s">
        <v>36</v>
      </c>
      <c r="P51" s="45" t="s">
        <v>37</v>
      </c>
      <c r="Q51" s="46">
        <v>45689</v>
      </c>
      <c r="R51" s="46">
        <v>45991</v>
      </c>
      <c r="S51" s="45" t="s">
        <v>206</v>
      </c>
      <c r="T51" s="45" t="s">
        <v>39</v>
      </c>
      <c r="U51" s="45" t="s">
        <v>51</v>
      </c>
      <c r="V51" s="45" t="s">
        <v>72</v>
      </c>
      <c r="W51" s="45" t="s">
        <v>53</v>
      </c>
      <c r="X51"/>
      <c r="Y51"/>
    </row>
    <row r="52" spans="1:25" ht="89.25" x14ac:dyDescent="0.25">
      <c r="A52" s="45">
        <f t="shared" si="0"/>
        <v>50</v>
      </c>
      <c r="B52" s="45" t="s">
        <v>43</v>
      </c>
      <c r="C52" s="45" t="s">
        <v>27</v>
      </c>
      <c r="D52" s="45" t="s">
        <v>28</v>
      </c>
      <c r="E52" s="45" t="s">
        <v>68</v>
      </c>
      <c r="F52" s="45" t="s">
        <v>46</v>
      </c>
      <c r="G52" s="45" t="s">
        <v>31</v>
      </c>
      <c r="H52" s="45"/>
      <c r="I52" s="45"/>
      <c r="J52" s="45"/>
      <c r="K52" s="45" t="s">
        <v>32</v>
      </c>
      <c r="L52" s="45" t="s">
        <v>55</v>
      </c>
      <c r="M52" s="45" t="s">
        <v>48</v>
      </c>
      <c r="N52" s="45" t="s">
        <v>49</v>
      </c>
      <c r="O52" s="45" t="s">
        <v>36</v>
      </c>
      <c r="P52" s="47" t="s">
        <v>50</v>
      </c>
      <c r="Q52" s="46">
        <v>45689</v>
      </c>
      <c r="R52" s="46">
        <v>45991</v>
      </c>
      <c r="S52" s="45" t="s">
        <v>206</v>
      </c>
      <c r="T52" s="45" t="s">
        <v>39</v>
      </c>
      <c r="U52" s="45" t="s">
        <v>51</v>
      </c>
      <c r="V52" s="45" t="s">
        <v>52</v>
      </c>
      <c r="W52" s="45" t="s">
        <v>53</v>
      </c>
      <c r="X52"/>
      <c r="Y52"/>
    </row>
    <row r="53" spans="1:25" ht="108.6" customHeight="1" x14ac:dyDescent="0.25">
      <c r="A53" s="45">
        <f t="shared" si="0"/>
        <v>51</v>
      </c>
      <c r="B53" s="45" t="s">
        <v>207</v>
      </c>
      <c r="C53" s="45" t="s">
        <v>113</v>
      </c>
      <c r="D53" s="45" t="s">
        <v>44</v>
      </c>
      <c r="E53" s="45" t="s">
        <v>68</v>
      </c>
      <c r="F53" s="45" t="s">
        <v>69</v>
      </c>
      <c r="G53" s="45" t="s">
        <v>31</v>
      </c>
      <c r="H53" s="45" t="s">
        <v>32</v>
      </c>
      <c r="I53" s="45"/>
      <c r="J53" s="45"/>
      <c r="K53" s="45"/>
      <c r="L53" s="45" t="s">
        <v>70</v>
      </c>
      <c r="M53" s="45" t="s">
        <v>208</v>
      </c>
      <c r="N53" s="45" t="s">
        <v>209</v>
      </c>
      <c r="O53" s="45" t="s">
        <v>36</v>
      </c>
      <c r="P53" s="45" t="s">
        <v>64</v>
      </c>
      <c r="Q53" s="46">
        <v>45839</v>
      </c>
      <c r="R53" s="46">
        <v>45991</v>
      </c>
      <c r="S53" s="45" t="s">
        <v>206</v>
      </c>
      <c r="T53" s="45" t="s">
        <v>39</v>
      </c>
      <c r="U53" s="45" t="s">
        <v>51</v>
      </c>
      <c r="V53" s="45" t="s">
        <v>210</v>
      </c>
      <c r="W53" s="45" t="s">
        <v>53</v>
      </c>
      <c r="X53"/>
      <c r="Y53"/>
    </row>
    <row r="54" spans="1:25" ht="98.45" customHeight="1" x14ac:dyDescent="0.25">
      <c r="A54" s="45">
        <f t="shared" si="0"/>
        <v>52</v>
      </c>
      <c r="B54" s="45" t="s">
        <v>211</v>
      </c>
      <c r="C54" s="45" t="s">
        <v>113</v>
      </c>
      <c r="D54" s="45" t="s">
        <v>28</v>
      </c>
      <c r="E54" s="45" t="s">
        <v>212</v>
      </c>
      <c r="F54" s="45" t="s">
        <v>69</v>
      </c>
      <c r="G54" s="45" t="s">
        <v>31</v>
      </c>
      <c r="H54" s="45" t="s">
        <v>32</v>
      </c>
      <c r="I54" s="45"/>
      <c r="J54" s="45"/>
      <c r="K54" s="45"/>
      <c r="L54" s="45" t="s">
        <v>70</v>
      </c>
      <c r="M54" s="45" t="s">
        <v>213</v>
      </c>
      <c r="N54" s="45" t="s">
        <v>214</v>
      </c>
      <c r="O54" s="45" t="s">
        <v>36</v>
      </c>
      <c r="P54" s="45" t="s">
        <v>64</v>
      </c>
      <c r="Q54" s="46">
        <v>45689</v>
      </c>
      <c r="R54" s="46">
        <v>45838</v>
      </c>
      <c r="S54" s="45" t="s">
        <v>206</v>
      </c>
      <c r="T54" s="45" t="s">
        <v>215</v>
      </c>
      <c r="U54" s="45" t="s">
        <v>51</v>
      </c>
      <c r="V54" s="45" t="s">
        <v>210</v>
      </c>
      <c r="W54" s="45" t="s">
        <v>53</v>
      </c>
      <c r="X54"/>
      <c r="Y54"/>
    </row>
    <row r="55" spans="1:25" ht="112.9" customHeight="1" x14ac:dyDescent="0.25">
      <c r="A55" s="45">
        <f t="shared" si="0"/>
        <v>53</v>
      </c>
      <c r="B55" s="47" t="s">
        <v>67</v>
      </c>
      <c r="C55" s="47" t="s">
        <v>27</v>
      </c>
      <c r="D55" s="47" t="s">
        <v>28</v>
      </c>
      <c r="E55" s="47" t="s">
        <v>68</v>
      </c>
      <c r="F55" s="47" t="s">
        <v>69</v>
      </c>
      <c r="G55" s="47" t="s">
        <v>31</v>
      </c>
      <c r="H55" s="47" t="s">
        <v>32</v>
      </c>
      <c r="I55" s="47" t="s">
        <v>32</v>
      </c>
      <c r="J55" s="47" t="s">
        <v>32</v>
      </c>
      <c r="K55" s="47" t="s">
        <v>32</v>
      </c>
      <c r="L55" s="47" t="s">
        <v>70</v>
      </c>
      <c r="M55" s="47" t="s">
        <v>34</v>
      </c>
      <c r="N55" s="47" t="s">
        <v>35</v>
      </c>
      <c r="O55" s="47" t="s">
        <v>36</v>
      </c>
      <c r="P55" s="47" t="s">
        <v>37</v>
      </c>
      <c r="Q55" s="49">
        <v>45689</v>
      </c>
      <c r="R55" s="49">
        <v>45991</v>
      </c>
      <c r="S55" s="47" t="s">
        <v>216</v>
      </c>
      <c r="T55" s="47" t="s">
        <v>39</v>
      </c>
      <c r="U55" s="47" t="s">
        <v>51</v>
      </c>
      <c r="V55" s="47" t="s">
        <v>72</v>
      </c>
      <c r="W55" s="47" t="s">
        <v>42</v>
      </c>
      <c r="X55"/>
      <c r="Y55"/>
    </row>
    <row r="56" spans="1:25" ht="89.25" x14ac:dyDescent="0.25">
      <c r="A56" s="45">
        <f t="shared" si="0"/>
        <v>54</v>
      </c>
      <c r="B56" s="47" t="s">
        <v>43</v>
      </c>
      <c r="C56" s="47" t="s">
        <v>27</v>
      </c>
      <c r="D56" s="47" t="s">
        <v>28</v>
      </c>
      <c r="E56" s="47" t="s">
        <v>68</v>
      </c>
      <c r="F56" s="47" t="s">
        <v>46</v>
      </c>
      <c r="G56" s="47" t="s">
        <v>31</v>
      </c>
      <c r="H56" s="47"/>
      <c r="I56" s="47"/>
      <c r="J56" s="47"/>
      <c r="K56" s="47" t="s">
        <v>32</v>
      </c>
      <c r="L56" s="47" t="s">
        <v>55</v>
      </c>
      <c r="M56" s="47" t="s">
        <v>48</v>
      </c>
      <c r="N56" s="47" t="s">
        <v>49</v>
      </c>
      <c r="O56" s="47" t="s">
        <v>36</v>
      </c>
      <c r="P56" s="47" t="s">
        <v>50</v>
      </c>
      <c r="Q56" s="49">
        <v>45689</v>
      </c>
      <c r="R56" s="49">
        <v>45991</v>
      </c>
      <c r="S56" s="47" t="s">
        <v>216</v>
      </c>
      <c r="T56" s="47" t="s">
        <v>39</v>
      </c>
      <c r="U56" s="55" t="s">
        <v>51</v>
      </c>
      <c r="V56" s="47" t="s">
        <v>52</v>
      </c>
      <c r="W56" s="47" t="s">
        <v>53</v>
      </c>
      <c r="X56"/>
      <c r="Y56"/>
    </row>
    <row r="57" spans="1:25" ht="153" x14ac:dyDescent="0.25">
      <c r="A57" s="45">
        <f t="shared" si="0"/>
        <v>55</v>
      </c>
      <c r="B57" s="45" t="s">
        <v>217</v>
      </c>
      <c r="C57" s="47" t="s">
        <v>113</v>
      </c>
      <c r="D57" s="47" t="s">
        <v>44</v>
      </c>
      <c r="E57" s="47" t="s">
        <v>145</v>
      </c>
      <c r="F57" s="47" t="s">
        <v>69</v>
      </c>
      <c r="G57" s="47" t="s">
        <v>194</v>
      </c>
      <c r="H57" s="47" t="s">
        <v>205</v>
      </c>
      <c r="I57" s="47" t="s">
        <v>205</v>
      </c>
      <c r="J57" s="47" t="s">
        <v>205</v>
      </c>
      <c r="K57" s="47" t="s">
        <v>205</v>
      </c>
      <c r="L57" s="47" t="s">
        <v>47</v>
      </c>
      <c r="M57" s="47" t="s">
        <v>218</v>
      </c>
      <c r="N57" s="47" t="s">
        <v>219</v>
      </c>
      <c r="O57" s="47" t="s">
        <v>36</v>
      </c>
      <c r="P57" s="47" t="s">
        <v>64</v>
      </c>
      <c r="Q57" s="46">
        <v>45748</v>
      </c>
      <c r="R57" s="46">
        <v>45991</v>
      </c>
      <c r="S57" s="47" t="s">
        <v>216</v>
      </c>
      <c r="T57" s="47" t="s">
        <v>39</v>
      </c>
      <c r="U57" s="55" t="s">
        <v>51</v>
      </c>
      <c r="V57" s="47" t="s">
        <v>220</v>
      </c>
      <c r="W57" s="47" t="s">
        <v>42</v>
      </c>
      <c r="X57"/>
      <c r="Y57"/>
    </row>
    <row r="58" spans="1:25" ht="153" x14ac:dyDescent="0.25">
      <c r="A58" s="45">
        <f t="shared" si="0"/>
        <v>56</v>
      </c>
      <c r="B58" s="45" t="s">
        <v>221</v>
      </c>
      <c r="C58" s="47" t="s">
        <v>113</v>
      </c>
      <c r="D58" s="47" t="s">
        <v>119</v>
      </c>
      <c r="E58" s="47" t="s">
        <v>120</v>
      </c>
      <c r="F58" s="47" t="s">
        <v>222</v>
      </c>
      <c r="G58" s="47" t="s">
        <v>194</v>
      </c>
      <c r="H58" s="47" t="s">
        <v>205</v>
      </c>
      <c r="I58" s="47" t="s">
        <v>205</v>
      </c>
      <c r="J58" s="47" t="s">
        <v>205</v>
      </c>
      <c r="K58" s="47" t="s">
        <v>205</v>
      </c>
      <c r="L58" s="47" t="s">
        <v>47</v>
      </c>
      <c r="M58" s="47" t="s">
        <v>223</v>
      </c>
      <c r="N58" s="47" t="s">
        <v>224</v>
      </c>
      <c r="O58" s="47" t="s">
        <v>36</v>
      </c>
      <c r="P58" s="47" t="s">
        <v>64</v>
      </c>
      <c r="Q58" s="46">
        <v>45748</v>
      </c>
      <c r="R58" s="46">
        <v>45991</v>
      </c>
      <c r="S58" s="47" t="s">
        <v>216</v>
      </c>
      <c r="T58" s="47" t="s">
        <v>39</v>
      </c>
      <c r="U58" s="55" t="s">
        <v>51</v>
      </c>
      <c r="V58" s="47" t="s">
        <v>225</v>
      </c>
      <c r="W58" s="47" t="s">
        <v>42</v>
      </c>
      <c r="X58"/>
      <c r="Y58"/>
    </row>
    <row r="59" spans="1:25" ht="102" x14ac:dyDescent="0.25">
      <c r="A59" s="45">
        <f t="shared" si="0"/>
        <v>57</v>
      </c>
      <c r="B59" s="48" t="s">
        <v>226</v>
      </c>
      <c r="C59" s="48" t="s">
        <v>27</v>
      </c>
      <c r="D59" s="48" t="s">
        <v>44</v>
      </c>
      <c r="E59" s="48" t="s">
        <v>45</v>
      </c>
      <c r="F59" s="48" t="s">
        <v>69</v>
      </c>
      <c r="G59" s="48" t="s">
        <v>31</v>
      </c>
      <c r="H59" s="48" t="s">
        <v>32</v>
      </c>
      <c r="I59" s="48"/>
      <c r="J59" s="48"/>
      <c r="K59" s="48"/>
      <c r="L59" s="48" t="s">
        <v>70</v>
      </c>
      <c r="M59" s="48" t="s">
        <v>227</v>
      </c>
      <c r="N59" s="48" t="s">
        <v>228</v>
      </c>
      <c r="O59" s="48" t="s">
        <v>36</v>
      </c>
      <c r="P59" s="48" t="s">
        <v>64</v>
      </c>
      <c r="Q59" s="54">
        <v>45717</v>
      </c>
      <c r="R59" s="54">
        <v>46006</v>
      </c>
      <c r="S59" s="48" t="s">
        <v>229</v>
      </c>
      <c r="T59" s="48" t="s">
        <v>230</v>
      </c>
      <c r="U59" s="82" t="s">
        <v>203</v>
      </c>
      <c r="V59" s="48" t="s">
        <v>231</v>
      </c>
      <c r="W59" s="48" t="s">
        <v>42</v>
      </c>
      <c r="X59"/>
      <c r="Y59"/>
    </row>
    <row r="60" spans="1:25" ht="106.9" customHeight="1" x14ac:dyDescent="0.25">
      <c r="A60" s="45">
        <f t="shared" si="0"/>
        <v>58</v>
      </c>
      <c r="B60" s="45" t="s">
        <v>67</v>
      </c>
      <c r="C60" s="45" t="s">
        <v>27</v>
      </c>
      <c r="D60" s="45" t="s">
        <v>28</v>
      </c>
      <c r="E60" s="45" t="s">
        <v>68</v>
      </c>
      <c r="F60" s="45" t="s">
        <v>69</v>
      </c>
      <c r="G60" s="45" t="s">
        <v>31</v>
      </c>
      <c r="H60" s="45" t="s">
        <v>32</v>
      </c>
      <c r="I60" s="45" t="s">
        <v>32</v>
      </c>
      <c r="J60" s="45" t="s">
        <v>32</v>
      </c>
      <c r="K60" s="45" t="s">
        <v>32</v>
      </c>
      <c r="L60" s="45" t="s">
        <v>70</v>
      </c>
      <c r="M60" s="45" t="s">
        <v>34</v>
      </c>
      <c r="N60" s="45" t="s">
        <v>232</v>
      </c>
      <c r="O60" s="45" t="s">
        <v>36</v>
      </c>
      <c r="P60" s="45" t="s">
        <v>37</v>
      </c>
      <c r="Q60" s="46">
        <v>45717</v>
      </c>
      <c r="R60" s="46">
        <v>46006</v>
      </c>
      <c r="S60" s="45" t="s">
        <v>229</v>
      </c>
      <c r="T60" s="45" t="s">
        <v>39</v>
      </c>
      <c r="U60" s="64" t="s">
        <v>51</v>
      </c>
      <c r="V60" s="64" t="s">
        <v>233</v>
      </c>
      <c r="W60" s="45" t="s">
        <v>42</v>
      </c>
      <c r="X60"/>
      <c r="Y60"/>
    </row>
    <row r="61" spans="1:25" ht="89.25" x14ac:dyDescent="0.25">
      <c r="A61" s="45">
        <f t="shared" si="0"/>
        <v>59</v>
      </c>
      <c r="B61" s="45" t="s">
        <v>43</v>
      </c>
      <c r="C61" s="45" t="s">
        <v>27</v>
      </c>
      <c r="D61" s="45" t="s">
        <v>28</v>
      </c>
      <c r="E61" s="45" t="s">
        <v>68</v>
      </c>
      <c r="F61" s="45" t="s">
        <v>46</v>
      </c>
      <c r="G61" s="45" t="s">
        <v>31</v>
      </c>
      <c r="H61" s="45"/>
      <c r="I61" s="45"/>
      <c r="J61" s="45"/>
      <c r="K61" s="45" t="s">
        <v>32</v>
      </c>
      <c r="L61" s="45" t="s">
        <v>55</v>
      </c>
      <c r="M61" s="45" t="s">
        <v>48</v>
      </c>
      <c r="N61" s="45" t="s">
        <v>49</v>
      </c>
      <c r="O61" s="45" t="s">
        <v>36</v>
      </c>
      <c r="P61" s="47" t="s">
        <v>50</v>
      </c>
      <c r="Q61" s="46">
        <v>45717</v>
      </c>
      <c r="R61" s="46">
        <v>46006</v>
      </c>
      <c r="S61" s="45" t="s">
        <v>229</v>
      </c>
      <c r="T61" s="45" t="s">
        <v>39</v>
      </c>
      <c r="U61" s="45" t="s">
        <v>51</v>
      </c>
      <c r="V61" s="45" t="s">
        <v>52</v>
      </c>
      <c r="W61" s="45" t="s">
        <v>42</v>
      </c>
      <c r="X61"/>
      <c r="Y61"/>
    </row>
    <row r="62" spans="1:25" ht="114.75" x14ac:dyDescent="0.25">
      <c r="A62" s="45">
        <f t="shared" si="0"/>
        <v>60</v>
      </c>
      <c r="B62" s="45" t="s">
        <v>234</v>
      </c>
      <c r="C62" s="45" t="s">
        <v>27</v>
      </c>
      <c r="D62" s="45" t="s">
        <v>170</v>
      </c>
      <c r="E62" s="45" t="s">
        <v>171</v>
      </c>
      <c r="F62" s="45" t="s">
        <v>180</v>
      </c>
      <c r="G62" s="45" t="s">
        <v>31</v>
      </c>
      <c r="H62" s="45"/>
      <c r="I62" s="45" t="s">
        <v>32</v>
      </c>
      <c r="J62" s="45"/>
      <c r="K62" s="45"/>
      <c r="L62" s="45" t="s">
        <v>173</v>
      </c>
      <c r="M62" s="45" t="s">
        <v>235</v>
      </c>
      <c r="N62" s="45" t="s">
        <v>236</v>
      </c>
      <c r="O62" s="45" t="s">
        <v>36</v>
      </c>
      <c r="P62" s="45" t="s">
        <v>129</v>
      </c>
      <c r="Q62" s="46">
        <v>45717</v>
      </c>
      <c r="R62" s="46">
        <v>46006</v>
      </c>
      <c r="S62" s="45" t="s">
        <v>229</v>
      </c>
      <c r="T62" s="45" t="s">
        <v>237</v>
      </c>
      <c r="U62" s="45" t="s">
        <v>40</v>
      </c>
      <c r="V62" s="45" t="s">
        <v>238</v>
      </c>
      <c r="W62" s="45" t="s">
        <v>42</v>
      </c>
      <c r="X62"/>
      <c r="Y62"/>
    </row>
    <row r="63" spans="1:25" ht="114" customHeight="1" x14ac:dyDescent="0.25">
      <c r="A63" s="45">
        <f t="shared" si="0"/>
        <v>61</v>
      </c>
      <c r="B63" s="45" t="s">
        <v>67</v>
      </c>
      <c r="C63" s="45" t="s">
        <v>27</v>
      </c>
      <c r="D63" s="45" t="s">
        <v>28</v>
      </c>
      <c r="E63" s="45" t="s">
        <v>68</v>
      </c>
      <c r="F63" s="45" t="s">
        <v>69</v>
      </c>
      <c r="G63" s="45" t="s">
        <v>31</v>
      </c>
      <c r="H63" s="45" t="s">
        <v>32</v>
      </c>
      <c r="I63" s="45" t="s">
        <v>32</v>
      </c>
      <c r="J63" s="45" t="s">
        <v>32</v>
      </c>
      <c r="K63" s="45" t="s">
        <v>32</v>
      </c>
      <c r="L63" s="45" t="s">
        <v>70</v>
      </c>
      <c r="M63" s="45" t="s">
        <v>34</v>
      </c>
      <c r="N63" s="45" t="s">
        <v>35</v>
      </c>
      <c r="O63" s="45" t="s">
        <v>36</v>
      </c>
      <c r="P63" s="45" t="s">
        <v>37</v>
      </c>
      <c r="Q63" s="46">
        <v>45689</v>
      </c>
      <c r="R63" s="46">
        <v>45991</v>
      </c>
      <c r="S63" s="45" t="s">
        <v>239</v>
      </c>
      <c r="T63" s="45" t="s">
        <v>39</v>
      </c>
      <c r="U63" s="45" t="s">
        <v>51</v>
      </c>
      <c r="V63" s="45" t="s">
        <v>72</v>
      </c>
      <c r="W63" s="45" t="s">
        <v>42</v>
      </c>
      <c r="X63"/>
      <c r="Y63"/>
    </row>
    <row r="64" spans="1:25" ht="89.25" x14ac:dyDescent="0.25">
      <c r="A64" s="45">
        <f t="shared" si="0"/>
        <v>62</v>
      </c>
      <c r="B64" s="45" t="s">
        <v>43</v>
      </c>
      <c r="C64" s="45" t="s">
        <v>27</v>
      </c>
      <c r="D64" s="45" t="s">
        <v>28</v>
      </c>
      <c r="E64" s="45" t="s">
        <v>68</v>
      </c>
      <c r="F64" s="45" t="s">
        <v>46</v>
      </c>
      <c r="G64" s="45" t="s">
        <v>31</v>
      </c>
      <c r="H64" s="45"/>
      <c r="I64" s="45"/>
      <c r="J64" s="45"/>
      <c r="K64" s="45" t="s">
        <v>32</v>
      </c>
      <c r="L64" s="45" t="s">
        <v>55</v>
      </c>
      <c r="M64" s="45" t="s">
        <v>240</v>
      </c>
      <c r="N64" s="45" t="s">
        <v>49</v>
      </c>
      <c r="O64" s="45" t="s">
        <v>36</v>
      </c>
      <c r="P64" s="47" t="s">
        <v>50</v>
      </c>
      <c r="Q64" s="46">
        <v>45689</v>
      </c>
      <c r="R64" s="46">
        <v>45991</v>
      </c>
      <c r="S64" s="45" t="s">
        <v>239</v>
      </c>
      <c r="T64" s="45" t="s">
        <v>39</v>
      </c>
      <c r="U64" s="45" t="s">
        <v>51</v>
      </c>
      <c r="V64" s="45" t="s">
        <v>52</v>
      </c>
      <c r="W64" s="45" t="s">
        <v>53</v>
      </c>
      <c r="X64"/>
      <c r="Y64"/>
    </row>
    <row r="65" spans="1:25" ht="89.25" x14ac:dyDescent="0.25">
      <c r="A65" s="45">
        <f t="shared" si="0"/>
        <v>63</v>
      </c>
      <c r="B65" s="45" t="s">
        <v>241</v>
      </c>
      <c r="C65" s="45" t="s">
        <v>27</v>
      </c>
      <c r="D65" s="45" t="s">
        <v>28</v>
      </c>
      <c r="E65" s="45" t="s">
        <v>68</v>
      </c>
      <c r="F65" s="45" t="s">
        <v>46</v>
      </c>
      <c r="G65" s="45" t="s">
        <v>31</v>
      </c>
      <c r="H65" s="48"/>
      <c r="I65" s="48"/>
      <c r="J65" s="48"/>
      <c r="K65" s="48" t="s">
        <v>32</v>
      </c>
      <c r="L65" s="45" t="s">
        <v>55</v>
      </c>
      <c r="M65" s="45" t="s">
        <v>242</v>
      </c>
      <c r="N65" s="45" t="s">
        <v>243</v>
      </c>
      <c r="O65" s="45" t="s">
        <v>106</v>
      </c>
      <c r="P65" s="45" t="s">
        <v>77</v>
      </c>
      <c r="Q65" s="46">
        <v>45689</v>
      </c>
      <c r="R65" s="46">
        <v>46006</v>
      </c>
      <c r="S65" s="45" t="s">
        <v>239</v>
      </c>
      <c r="T65" s="45" t="s">
        <v>39</v>
      </c>
      <c r="U65" s="45" t="s">
        <v>51</v>
      </c>
      <c r="V65" s="45" t="s">
        <v>244</v>
      </c>
      <c r="W65" s="45" t="s">
        <v>53</v>
      </c>
      <c r="X65"/>
      <c r="Y65"/>
    </row>
    <row r="66" spans="1:25" ht="114.75" x14ac:dyDescent="0.25">
      <c r="A66" s="45">
        <f t="shared" si="0"/>
        <v>64</v>
      </c>
      <c r="B66" s="45" t="s">
        <v>245</v>
      </c>
      <c r="C66" s="45" t="s">
        <v>113</v>
      </c>
      <c r="D66" s="45" t="s">
        <v>28</v>
      </c>
      <c r="E66" s="45" t="s">
        <v>68</v>
      </c>
      <c r="F66" s="45" t="s">
        <v>246</v>
      </c>
      <c r="G66" s="45" t="s">
        <v>31</v>
      </c>
      <c r="H66" s="48" t="s">
        <v>32</v>
      </c>
      <c r="I66" s="48"/>
      <c r="J66" s="48"/>
      <c r="K66" s="48"/>
      <c r="L66" s="45" t="s">
        <v>33</v>
      </c>
      <c r="M66" s="45" t="s">
        <v>247</v>
      </c>
      <c r="N66" s="45" t="s">
        <v>248</v>
      </c>
      <c r="O66" s="45" t="s">
        <v>76</v>
      </c>
      <c r="P66" s="45" t="s">
        <v>64</v>
      </c>
      <c r="Q66" s="46">
        <v>45689</v>
      </c>
      <c r="R66" s="46">
        <v>45746</v>
      </c>
      <c r="S66" s="45" t="s">
        <v>239</v>
      </c>
      <c r="T66" s="45" t="s">
        <v>39</v>
      </c>
      <c r="U66" s="45" t="s">
        <v>51</v>
      </c>
      <c r="V66" s="45" t="s">
        <v>249</v>
      </c>
      <c r="W66" s="45" t="s">
        <v>53</v>
      </c>
      <c r="X66"/>
      <c r="Y66"/>
    </row>
    <row r="67" spans="1:25" ht="89.25" x14ac:dyDescent="0.25">
      <c r="A67" s="45">
        <f t="shared" si="0"/>
        <v>65</v>
      </c>
      <c r="B67" s="45" t="s">
        <v>250</v>
      </c>
      <c r="C67" s="45" t="s">
        <v>27</v>
      </c>
      <c r="D67" s="45" t="s">
        <v>44</v>
      </c>
      <c r="E67" s="45" t="s">
        <v>45</v>
      </c>
      <c r="F67" s="45" t="s">
        <v>69</v>
      </c>
      <c r="G67" s="45" t="s">
        <v>31</v>
      </c>
      <c r="H67" s="45"/>
      <c r="I67" s="45"/>
      <c r="J67" s="45"/>
      <c r="K67" s="45" t="s">
        <v>32</v>
      </c>
      <c r="L67" s="45" t="s">
        <v>55</v>
      </c>
      <c r="M67" s="45" t="s">
        <v>251</v>
      </c>
      <c r="N67" s="45" t="s">
        <v>252</v>
      </c>
      <c r="O67" s="45" t="s">
        <v>36</v>
      </c>
      <c r="P67" s="45" t="s">
        <v>77</v>
      </c>
      <c r="Q67" s="46">
        <v>45809</v>
      </c>
      <c r="R67" s="46">
        <v>45991</v>
      </c>
      <c r="S67" s="45" t="s">
        <v>253</v>
      </c>
      <c r="T67" s="45" t="s">
        <v>254</v>
      </c>
      <c r="U67" s="45" t="s">
        <v>51</v>
      </c>
      <c r="V67" s="45" t="s">
        <v>77</v>
      </c>
      <c r="W67" s="45" t="s">
        <v>53</v>
      </c>
      <c r="X67"/>
      <c r="Y67"/>
    </row>
    <row r="68" spans="1:25" ht="120.6" customHeight="1" x14ac:dyDescent="0.25">
      <c r="A68" s="45">
        <f t="shared" si="0"/>
        <v>66</v>
      </c>
      <c r="B68" s="45" t="s">
        <v>67</v>
      </c>
      <c r="C68" s="45" t="s">
        <v>27</v>
      </c>
      <c r="D68" s="45" t="s">
        <v>28</v>
      </c>
      <c r="E68" s="45" t="s">
        <v>68</v>
      </c>
      <c r="F68" s="45" t="s">
        <v>69</v>
      </c>
      <c r="G68" s="45" t="s">
        <v>31</v>
      </c>
      <c r="H68" s="45" t="s">
        <v>32</v>
      </c>
      <c r="I68" s="45" t="s">
        <v>32</v>
      </c>
      <c r="J68" s="45" t="s">
        <v>32</v>
      </c>
      <c r="K68" s="45" t="s">
        <v>32</v>
      </c>
      <c r="L68" s="45" t="s">
        <v>70</v>
      </c>
      <c r="M68" s="45" t="s">
        <v>34</v>
      </c>
      <c r="N68" s="45" t="s">
        <v>35</v>
      </c>
      <c r="O68" s="45" t="s">
        <v>36</v>
      </c>
      <c r="P68" s="45" t="s">
        <v>37</v>
      </c>
      <c r="Q68" s="46">
        <v>45689</v>
      </c>
      <c r="R68" s="46">
        <v>45991</v>
      </c>
      <c r="S68" s="45" t="s">
        <v>253</v>
      </c>
      <c r="T68" s="45" t="s">
        <v>39</v>
      </c>
      <c r="U68" s="45" t="s">
        <v>51</v>
      </c>
      <c r="V68" s="45" t="s">
        <v>72</v>
      </c>
      <c r="W68" s="45" t="s">
        <v>42</v>
      </c>
      <c r="X68"/>
      <c r="Y68"/>
    </row>
    <row r="69" spans="1:25" ht="89.25" x14ac:dyDescent="0.25">
      <c r="A69" s="45">
        <f t="shared" ref="A69:A132" si="1">A68+1</f>
        <v>67</v>
      </c>
      <c r="B69" s="45" t="s">
        <v>43</v>
      </c>
      <c r="C69" s="45" t="s">
        <v>27</v>
      </c>
      <c r="D69" s="45" t="s">
        <v>28</v>
      </c>
      <c r="E69" s="45" t="s">
        <v>68</v>
      </c>
      <c r="F69" s="45" t="s">
        <v>46</v>
      </c>
      <c r="G69" s="45" t="s">
        <v>31</v>
      </c>
      <c r="H69" s="45"/>
      <c r="I69" s="45"/>
      <c r="J69" s="45"/>
      <c r="K69" s="45" t="s">
        <v>32</v>
      </c>
      <c r="L69" s="45" t="s">
        <v>55</v>
      </c>
      <c r="M69" s="45" t="s">
        <v>48</v>
      </c>
      <c r="N69" s="45" t="s">
        <v>49</v>
      </c>
      <c r="O69" s="45" t="s">
        <v>36</v>
      </c>
      <c r="P69" s="47" t="s">
        <v>50</v>
      </c>
      <c r="Q69" s="46">
        <v>45689</v>
      </c>
      <c r="R69" s="46">
        <v>45991</v>
      </c>
      <c r="S69" s="45" t="s">
        <v>253</v>
      </c>
      <c r="T69" s="45" t="s">
        <v>39</v>
      </c>
      <c r="U69" s="45" t="s">
        <v>51</v>
      </c>
      <c r="V69" s="45" t="s">
        <v>52</v>
      </c>
      <c r="W69" s="45" t="s">
        <v>53</v>
      </c>
      <c r="X69"/>
      <c r="Y69"/>
    </row>
    <row r="70" spans="1:25" ht="89.25" x14ac:dyDescent="0.25">
      <c r="A70" s="45">
        <f t="shared" si="1"/>
        <v>68</v>
      </c>
      <c r="B70" s="45" t="s">
        <v>255</v>
      </c>
      <c r="C70" s="45" t="s">
        <v>27</v>
      </c>
      <c r="D70" s="45" t="s">
        <v>81</v>
      </c>
      <c r="E70" s="45" t="s">
        <v>120</v>
      </c>
      <c r="F70" s="45" t="s">
        <v>69</v>
      </c>
      <c r="G70" s="45" t="s">
        <v>31</v>
      </c>
      <c r="H70" s="45"/>
      <c r="I70" s="45"/>
      <c r="J70" s="45"/>
      <c r="K70" s="45" t="s">
        <v>32</v>
      </c>
      <c r="L70" s="45" t="s">
        <v>55</v>
      </c>
      <c r="M70" s="45" t="s">
        <v>256</v>
      </c>
      <c r="N70" s="45" t="s">
        <v>252</v>
      </c>
      <c r="O70" s="45" t="s">
        <v>36</v>
      </c>
      <c r="P70" s="45" t="s">
        <v>77</v>
      </c>
      <c r="Q70" s="46">
        <v>45809</v>
      </c>
      <c r="R70" s="46">
        <v>45991</v>
      </c>
      <c r="S70" s="45" t="s">
        <v>253</v>
      </c>
      <c r="T70" s="45" t="s">
        <v>39</v>
      </c>
      <c r="U70" s="45" t="s">
        <v>51</v>
      </c>
      <c r="V70" s="45" t="s">
        <v>257</v>
      </c>
      <c r="W70" s="45" t="s">
        <v>53</v>
      </c>
      <c r="X70"/>
      <c r="Y70"/>
    </row>
    <row r="71" spans="1:25" ht="108.6" customHeight="1" x14ac:dyDescent="0.25">
      <c r="A71" s="45">
        <f t="shared" si="1"/>
        <v>69</v>
      </c>
      <c r="B71" s="47" t="s">
        <v>67</v>
      </c>
      <c r="C71" s="47" t="s">
        <v>27</v>
      </c>
      <c r="D71" s="47" t="s">
        <v>28</v>
      </c>
      <c r="E71" s="47" t="s">
        <v>68</v>
      </c>
      <c r="F71" s="47" t="s">
        <v>69</v>
      </c>
      <c r="G71" s="47" t="s">
        <v>31</v>
      </c>
      <c r="H71" s="47" t="s">
        <v>32</v>
      </c>
      <c r="I71" s="47" t="s">
        <v>32</v>
      </c>
      <c r="J71" s="47" t="s">
        <v>32</v>
      </c>
      <c r="K71" s="47" t="s">
        <v>32</v>
      </c>
      <c r="L71" s="47" t="s">
        <v>70</v>
      </c>
      <c r="M71" s="47" t="s">
        <v>34</v>
      </c>
      <c r="N71" s="47" t="s">
        <v>35</v>
      </c>
      <c r="O71" s="47" t="s">
        <v>36</v>
      </c>
      <c r="P71" s="47" t="s">
        <v>37</v>
      </c>
      <c r="Q71" s="49">
        <v>45689</v>
      </c>
      <c r="R71" s="49">
        <v>45991</v>
      </c>
      <c r="S71" s="47" t="s">
        <v>258</v>
      </c>
      <c r="T71" s="47" t="s">
        <v>39</v>
      </c>
      <c r="U71" s="47" t="s">
        <v>51</v>
      </c>
      <c r="V71" s="47" t="s">
        <v>72</v>
      </c>
      <c r="W71" s="47" t="s">
        <v>42</v>
      </c>
      <c r="X71"/>
      <c r="Y71"/>
    </row>
    <row r="72" spans="1:25" ht="89.25" x14ac:dyDescent="0.25">
      <c r="A72" s="45">
        <f t="shared" si="1"/>
        <v>70</v>
      </c>
      <c r="B72" s="47" t="s">
        <v>43</v>
      </c>
      <c r="C72" s="47" t="s">
        <v>27</v>
      </c>
      <c r="D72" s="47" t="s">
        <v>28</v>
      </c>
      <c r="E72" s="47" t="s">
        <v>68</v>
      </c>
      <c r="F72" s="47" t="s">
        <v>46</v>
      </c>
      <c r="G72" s="47" t="s">
        <v>31</v>
      </c>
      <c r="H72" s="47"/>
      <c r="I72" s="47"/>
      <c r="J72" s="47"/>
      <c r="K72" s="47" t="s">
        <v>32</v>
      </c>
      <c r="L72" s="47" t="s">
        <v>55</v>
      </c>
      <c r="M72" s="47" t="s">
        <v>48</v>
      </c>
      <c r="N72" s="47" t="s">
        <v>49</v>
      </c>
      <c r="O72" s="47" t="s">
        <v>36</v>
      </c>
      <c r="P72" s="47" t="s">
        <v>50</v>
      </c>
      <c r="Q72" s="49">
        <v>45689</v>
      </c>
      <c r="R72" s="49">
        <v>45991</v>
      </c>
      <c r="S72" s="47" t="s">
        <v>258</v>
      </c>
      <c r="T72" s="47" t="s">
        <v>39</v>
      </c>
      <c r="U72" s="47" t="s">
        <v>51</v>
      </c>
      <c r="V72" s="47" t="s">
        <v>52</v>
      </c>
      <c r="W72" s="47" t="s">
        <v>53</v>
      </c>
      <c r="X72"/>
      <c r="Y72"/>
    </row>
    <row r="73" spans="1:25" ht="133.15" customHeight="1" x14ac:dyDescent="0.25">
      <c r="A73" s="45">
        <f t="shared" si="1"/>
        <v>71</v>
      </c>
      <c r="B73" s="47" t="s">
        <v>259</v>
      </c>
      <c r="C73" s="47" t="s">
        <v>113</v>
      </c>
      <c r="D73" s="47" t="s">
        <v>44</v>
      </c>
      <c r="E73" s="47" t="s">
        <v>68</v>
      </c>
      <c r="F73" s="47" t="s">
        <v>69</v>
      </c>
      <c r="G73" s="47" t="s">
        <v>31</v>
      </c>
      <c r="H73" s="47" t="s">
        <v>32</v>
      </c>
      <c r="I73" s="47"/>
      <c r="J73" s="47"/>
      <c r="K73" s="47"/>
      <c r="L73" s="47" t="s">
        <v>47</v>
      </c>
      <c r="M73" s="47" t="s">
        <v>260</v>
      </c>
      <c r="N73" s="47" t="s">
        <v>156</v>
      </c>
      <c r="O73" s="47" t="s">
        <v>36</v>
      </c>
      <c r="P73" s="47" t="s">
        <v>64</v>
      </c>
      <c r="Q73" s="49">
        <v>45689</v>
      </c>
      <c r="R73" s="49">
        <v>45991</v>
      </c>
      <c r="S73" s="47" t="s">
        <v>258</v>
      </c>
      <c r="T73" s="47" t="s">
        <v>39</v>
      </c>
      <c r="U73" s="47" t="s">
        <v>40</v>
      </c>
      <c r="V73" s="47" t="s">
        <v>261</v>
      </c>
      <c r="W73" s="47" t="s">
        <v>42</v>
      </c>
      <c r="X73"/>
      <c r="Y73"/>
    </row>
    <row r="74" spans="1:25" ht="76.5" x14ac:dyDescent="0.25">
      <c r="A74" s="45">
        <f t="shared" si="1"/>
        <v>72</v>
      </c>
      <c r="B74" s="47" t="s">
        <v>262</v>
      </c>
      <c r="C74" s="47" t="s">
        <v>113</v>
      </c>
      <c r="D74" s="47" t="s">
        <v>28</v>
      </c>
      <c r="E74" s="47" t="s">
        <v>68</v>
      </c>
      <c r="F74" s="47" t="s">
        <v>69</v>
      </c>
      <c r="G74" s="47" t="s">
        <v>31</v>
      </c>
      <c r="H74" s="47"/>
      <c r="I74" s="47"/>
      <c r="J74" s="47" t="s">
        <v>32</v>
      </c>
      <c r="K74" s="47"/>
      <c r="L74" s="47" t="s">
        <v>70</v>
      </c>
      <c r="M74" s="47" t="s">
        <v>263</v>
      </c>
      <c r="N74" s="47" t="s">
        <v>264</v>
      </c>
      <c r="O74" s="47" t="s">
        <v>76</v>
      </c>
      <c r="P74" s="45" t="s">
        <v>58</v>
      </c>
      <c r="Q74" s="49">
        <v>45689</v>
      </c>
      <c r="R74" s="49">
        <v>45991</v>
      </c>
      <c r="S74" s="47" t="s">
        <v>258</v>
      </c>
      <c r="T74" s="47" t="s">
        <v>39</v>
      </c>
      <c r="U74" s="47" t="s">
        <v>40</v>
      </c>
      <c r="V74" s="47" t="s">
        <v>265</v>
      </c>
      <c r="W74" s="47" t="s">
        <v>53</v>
      </c>
      <c r="X74"/>
      <c r="Y74"/>
    </row>
    <row r="75" spans="1:25" ht="63.75" x14ac:dyDescent="0.25">
      <c r="A75" s="45">
        <f t="shared" si="1"/>
        <v>73</v>
      </c>
      <c r="B75" s="45" t="s">
        <v>266</v>
      </c>
      <c r="C75" s="45" t="s">
        <v>113</v>
      </c>
      <c r="D75" s="45" t="s">
        <v>44</v>
      </c>
      <c r="E75" s="45" t="s">
        <v>132</v>
      </c>
      <c r="F75" s="45" t="s">
        <v>69</v>
      </c>
      <c r="G75" s="45" t="s">
        <v>31</v>
      </c>
      <c r="H75" s="45"/>
      <c r="I75" s="45"/>
      <c r="J75" s="45" t="s">
        <v>32</v>
      </c>
      <c r="K75" s="45"/>
      <c r="L75" s="45" t="s">
        <v>70</v>
      </c>
      <c r="M75" s="45" t="s">
        <v>267</v>
      </c>
      <c r="N75" s="45" t="s">
        <v>35</v>
      </c>
      <c r="O75" s="45" t="s">
        <v>36</v>
      </c>
      <c r="P75" s="45" t="s">
        <v>64</v>
      </c>
      <c r="Q75" s="46">
        <v>45762</v>
      </c>
      <c r="R75" s="46">
        <v>45976</v>
      </c>
      <c r="S75" s="45" t="s">
        <v>268</v>
      </c>
      <c r="T75" s="45" t="s">
        <v>39</v>
      </c>
      <c r="U75" s="45" t="s">
        <v>203</v>
      </c>
      <c r="V75" s="45" t="s">
        <v>269</v>
      </c>
      <c r="W75" s="45" t="s">
        <v>42</v>
      </c>
      <c r="X75"/>
      <c r="Y75"/>
    </row>
    <row r="76" spans="1:25" ht="100.9" customHeight="1" x14ac:dyDescent="0.25">
      <c r="A76" s="45">
        <f t="shared" si="1"/>
        <v>74</v>
      </c>
      <c r="B76" s="45" t="s">
        <v>43</v>
      </c>
      <c r="C76" s="45" t="s">
        <v>27</v>
      </c>
      <c r="D76" s="45" t="s">
        <v>114</v>
      </c>
      <c r="E76" s="45" t="s">
        <v>68</v>
      </c>
      <c r="F76" s="45" t="s">
        <v>46</v>
      </c>
      <c r="G76" s="45" t="s">
        <v>31</v>
      </c>
      <c r="H76" s="45"/>
      <c r="I76" s="45" t="s">
        <v>32</v>
      </c>
      <c r="J76" s="45" t="s">
        <v>32</v>
      </c>
      <c r="K76" s="45" t="s">
        <v>32</v>
      </c>
      <c r="L76" s="45" t="s">
        <v>47</v>
      </c>
      <c r="M76" s="45" t="s">
        <v>48</v>
      </c>
      <c r="N76" s="45" t="s">
        <v>49</v>
      </c>
      <c r="O76" s="45" t="s">
        <v>76</v>
      </c>
      <c r="P76" s="47" t="s">
        <v>50</v>
      </c>
      <c r="Q76" s="46">
        <v>45762</v>
      </c>
      <c r="R76" s="46">
        <v>45976</v>
      </c>
      <c r="S76" s="45" t="s">
        <v>268</v>
      </c>
      <c r="T76" s="45" t="s">
        <v>39</v>
      </c>
      <c r="U76" s="45" t="s">
        <v>51</v>
      </c>
      <c r="V76" s="45" t="s">
        <v>72</v>
      </c>
      <c r="W76" s="45" t="s">
        <v>53</v>
      </c>
      <c r="X76"/>
      <c r="Y76"/>
    </row>
    <row r="77" spans="1:25" ht="109.9" customHeight="1" x14ac:dyDescent="0.25">
      <c r="A77" s="45">
        <f t="shared" si="1"/>
        <v>75</v>
      </c>
      <c r="B77" s="45" t="s">
        <v>270</v>
      </c>
      <c r="C77" s="45" t="s">
        <v>27</v>
      </c>
      <c r="D77" s="45" t="s">
        <v>28</v>
      </c>
      <c r="E77" s="45" t="s">
        <v>68</v>
      </c>
      <c r="F77" s="45" t="s">
        <v>69</v>
      </c>
      <c r="G77" s="45" t="s">
        <v>31</v>
      </c>
      <c r="H77" s="45" t="s">
        <v>32</v>
      </c>
      <c r="I77" s="45" t="s">
        <v>32</v>
      </c>
      <c r="J77" s="45" t="s">
        <v>32</v>
      </c>
      <c r="K77" s="45" t="s">
        <v>32</v>
      </c>
      <c r="L77" s="45" t="s">
        <v>70</v>
      </c>
      <c r="M77" s="45" t="s">
        <v>34</v>
      </c>
      <c r="N77" s="45" t="s">
        <v>232</v>
      </c>
      <c r="O77" s="45" t="s">
        <v>36</v>
      </c>
      <c r="P77" s="45" t="s">
        <v>37</v>
      </c>
      <c r="Q77" s="46">
        <v>45731</v>
      </c>
      <c r="R77" s="46">
        <v>45976</v>
      </c>
      <c r="S77" s="45" t="s">
        <v>268</v>
      </c>
      <c r="T77" s="45" t="s">
        <v>39</v>
      </c>
      <c r="U77" s="45" t="s">
        <v>51</v>
      </c>
      <c r="V77" s="45" t="s">
        <v>271</v>
      </c>
      <c r="W77" s="45" t="s">
        <v>53</v>
      </c>
      <c r="X77"/>
      <c r="Y77"/>
    </row>
    <row r="78" spans="1:25" ht="191.25" x14ac:dyDescent="0.25">
      <c r="A78" s="45">
        <f t="shared" si="1"/>
        <v>76</v>
      </c>
      <c r="B78" s="45" t="s">
        <v>272</v>
      </c>
      <c r="C78" s="45" t="s">
        <v>113</v>
      </c>
      <c r="D78" s="45" t="s">
        <v>28</v>
      </c>
      <c r="E78" s="45" t="s">
        <v>68</v>
      </c>
      <c r="F78" s="45" t="s">
        <v>138</v>
      </c>
      <c r="G78" s="45" t="s">
        <v>31</v>
      </c>
      <c r="H78" s="45" t="s">
        <v>32</v>
      </c>
      <c r="I78" s="45" t="s">
        <v>32</v>
      </c>
      <c r="J78" s="45"/>
      <c r="K78" s="45"/>
      <c r="L78" s="45" t="s">
        <v>70</v>
      </c>
      <c r="M78" s="45" t="s">
        <v>273</v>
      </c>
      <c r="N78" s="45" t="s">
        <v>156</v>
      </c>
      <c r="O78" s="45" t="s">
        <v>36</v>
      </c>
      <c r="P78" s="45" t="s">
        <v>64</v>
      </c>
      <c r="Q78" s="46">
        <v>45748</v>
      </c>
      <c r="R78" s="46">
        <v>45976</v>
      </c>
      <c r="S78" s="45" t="s">
        <v>268</v>
      </c>
      <c r="T78" s="45" t="s">
        <v>274</v>
      </c>
      <c r="U78" s="45" t="s">
        <v>51</v>
      </c>
      <c r="V78" s="45" t="s">
        <v>275</v>
      </c>
      <c r="W78" s="45" t="s">
        <v>53</v>
      </c>
      <c r="X78"/>
      <c r="Y78"/>
    </row>
    <row r="79" spans="1:25" ht="111" customHeight="1" x14ac:dyDescent="0.25">
      <c r="A79" s="45">
        <f t="shared" si="1"/>
        <v>77</v>
      </c>
      <c r="B79" s="45" t="s">
        <v>67</v>
      </c>
      <c r="C79" s="45" t="s">
        <v>27</v>
      </c>
      <c r="D79" s="45" t="s">
        <v>28</v>
      </c>
      <c r="E79" s="45" t="s">
        <v>68</v>
      </c>
      <c r="F79" s="45" t="s">
        <v>69</v>
      </c>
      <c r="G79" s="45" t="s">
        <v>31</v>
      </c>
      <c r="H79" s="45" t="s">
        <v>32</v>
      </c>
      <c r="I79" s="45" t="s">
        <v>32</v>
      </c>
      <c r="J79" s="45" t="s">
        <v>32</v>
      </c>
      <c r="K79" s="45" t="s">
        <v>32</v>
      </c>
      <c r="L79" s="45" t="s">
        <v>70</v>
      </c>
      <c r="M79" s="45" t="s">
        <v>34</v>
      </c>
      <c r="N79" s="45" t="s">
        <v>35</v>
      </c>
      <c r="O79" s="45" t="s">
        <v>36</v>
      </c>
      <c r="P79" s="45" t="s">
        <v>37</v>
      </c>
      <c r="Q79" s="46">
        <v>45689</v>
      </c>
      <c r="R79" s="46">
        <v>45991</v>
      </c>
      <c r="S79" s="45" t="s">
        <v>276</v>
      </c>
      <c r="T79" s="45" t="s">
        <v>39</v>
      </c>
      <c r="U79" s="45" t="s">
        <v>51</v>
      </c>
      <c r="V79" s="45" t="s">
        <v>72</v>
      </c>
      <c r="W79" s="45" t="s">
        <v>42</v>
      </c>
      <c r="X79"/>
      <c r="Y79"/>
    </row>
    <row r="80" spans="1:25" ht="89.25" x14ac:dyDescent="0.25">
      <c r="A80" s="45">
        <f t="shared" si="1"/>
        <v>78</v>
      </c>
      <c r="B80" s="45" t="s">
        <v>43</v>
      </c>
      <c r="C80" s="45" t="s">
        <v>27</v>
      </c>
      <c r="D80" s="45" t="s">
        <v>28</v>
      </c>
      <c r="E80" s="45" t="s">
        <v>68</v>
      </c>
      <c r="F80" s="45" t="s">
        <v>46</v>
      </c>
      <c r="G80" s="45" t="s">
        <v>31</v>
      </c>
      <c r="H80" s="45"/>
      <c r="I80" s="45"/>
      <c r="J80" s="45"/>
      <c r="K80" s="45" t="s">
        <v>32</v>
      </c>
      <c r="L80" s="45" t="s">
        <v>55</v>
      </c>
      <c r="M80" s="45" t="s">
        <v>48</v>
      </c>
      <c r="N80" s="45" t="s">
        <v>49</v>
      </c>
      <c r="O80" s="45" t="s">
        <v>36</v>
      </c>
      <c r="P80" s="47" t="s">
        <v>50</v>
      </c>
      <c r="Q80" s="46">
        <v>45689</v>
      </c>
      <c r="R80" s="46">
        <v>45991</v>
      </c>
      <c r="S80" s="45" t="s">
        <v>276</v>
      </c>
      <c r="T80" s="45" t="s">
        <v>39</v>
      </c>
      <c r="U80" s="45" t="s">
        <v>51</v>
      </c>
      <c r="V80" s="45" t="s">
        <v>52</v>
      </c>
      <c r="W80" s="45" t="s">
        <v>53</v>
      </c>
      <c r="X80"/>
      <c r="Y80"/>
    </row>
    <row r="81" spans="1:25" ht="89.25" x14ac:dyDescent="0.25">
      <c r="A81" s="45">
        <f t="shared" si="1"/>
        <v>79</v>
      </c>
      <c r="B81" s="45" t="s">
        <v>277</v>
      </c>
      <c r="C81" s="45" t="s">
        <v>27</v>
      </c>
      <c r="D81" s="45" t="s">
        <v>44</v>
      </c>
      <c r="E81" s="45" t="s">
        <v>68</v>
      </c>
      <c r="F81" s="45" t="s">
        <v>69</v>
      </c>
      <c r="G81" s="45" t="s">
        <v>31</v>
      </c>
      <c r="H81" s="45"/>
      <c r="I81" s="45"/>
      <c r="J81" s="45"/>
      <c r="K81" s="45" t="s">
        <v>32</v>
      </c>
      <c r="L81" s="45" t="s">
        <v>55</v>
      </c>
      <c r="M81" s="45" t="s">
        <v>278</v>
      </c>
      <c r="N81" s="45" t="s">
        <v>128</v>
      </c>
      <c r="O81" s="45" t="s">
        <v>36</v>
      </c>
      <c r="P81" s="45" t="s">
        <v>77</v>
      </c>
      <c r="Q81" s="46">
        <v>45689</v>
      </c>
      <c r="R81" s="46">
        <v>45991</v>
      </c>
      <c r="S81" s="45" t="s">
        <v>276</v>
      </c>
      <c r="T81" s="45" t="s">
        <v>39</v>
      </c>
      <c r="U81" s="45" t="s">
        <v>51</v>
      </c>
      <c r="V81" s="45" t="s">
        <v>77</v>
      </c>
      <c r="W81" s="45" t="s">
        <v>42</v>
      </c>
      <c r="X81"/>
      <c r="Y81"/>
    </row>
    <row r="82" spans="1:25" ht="95.45" customHeight="1" x14ac:dyDescent="0.25">
      <c r="A82" s="45">
        <f t="shared" si="1"/>
        <v>80</v>
      </c>
      <c r="B82" s="45" t="s">
        <v>279</v>
      </c>
      <c r="C82" s="45" t="s">
        <v>27</v>
      </c>
      <c r="D82" s="45" t="s">
        <v>28</v>
      </c>
      <c r="E82" s="45" t="s">
        <v>68</v>
      </c>
      <c r="F82" s="45" t="s">
        <v>69</v>
      </c>
      <c r="G82" s="45" t="s">
        <v>31</v>
      </c>
      <c r="H82" s="45" t="s">
        <v>32</v>
      </c>
      <c r="I82" s="45"/>
      <c r="J82" s="45"/>
      <c r="K82" s="45"/>
      <c r="L82" s="45" t="s">
        <v>33</v>
      </c>
      <c r="M82" s="45" t="s">
        <v>280</v>
      </c>
      <c r="N82" s="45" t="s">
        <v>281</v>
      </c>
      <c r="O82" s="45" t="s">
        <v>36</v>
      </c>
      <c r="P82" s="45" t="s">
        <v>64</v>
      </c>
      <c r="Q82" s="46">
        <v>45689</v>
      </c>
      <c r="R82" s="46">
        <v>45991</v>
      </c>
      <c r="S82" s="45" t="s">
        <v>276</v>
      </c>
      <c r="T82" s="45" t="s">
        <v>39</v>
      </c>
      <c r="U82" s="45" t="s">
        <v>51</v>
      </c>
      <c r="V82" s="45" t="s">
        <v>64</v>
      </c>
      <c r="W82" s="45" t="s">
        <v>53</v>
      </c>
      <c r="X82"/>
      <c r="Y82"/>
    </row>
    <row r="83" spans="1:25" ht="111" customHeight="1" x14ac:dyDescent="0.25">
      <c r="A83" s="45">
        <f t="shared" si="1"/>
        <v>81</v>
      </c>
      <c r="B83" s="45" t="s">
        <v>67</v>
      </c>
      <c r="C83" s="45" t="s">
        <v>27</v>
      </c>
      <c r="D83" s="45" t="s">
        <v>28</v>
      </c>
      <c r="E83" s="45" t="s">
        <v>68</v>
      </c>
      <c r="F83" s="45" t="s">
        <v>69</v>
      </c>
      <c r="G83" s="45" t="s">
        <v>31</v>
      </c>
      <c r="H83" s="45" t="s">
        <v>32</v>
      </c>
      <c r="I83" s="45" t="s">
        <v>32</v>
      </c>
      <c r="J83" s="45" t="s">
        <v>32</v>
      </c>
      <c r="K83" s="45" t="s">
        <v>32</v>
      </c>
      <c r="L83" s="45" t="s">
        <v>70</v>
      </c>
      <c r="M83" s="45" t="s">
        <v>34</v>
      </c>
      <c r="N83" s="45" t="s">
        <v>35</v>
      </c>
      <c r="O83" s="45" t="s">
        <v>36</v>
      </c>
      <c r="P83" s="45" t="s">
        <v>37</v>
      </c>
      <c r="Q83" s="46">
        <v>45809</v>
      </c>
      <c r="R83" s="46">
        <v>45991</v>
      </c>
      <c r="S83" s="45" t="s">
        <v>282</v>
      </c>
      <c r="T83" s="45" t="s">
        <v>39</v>
      </c>
      <c r="U83" s="45" t="s">
        <v>51</v>
      </c>
      <c r="V83" s="45" t="s">
        <v>72</v>
      </c>
      <c r="W83" s="45" t="s">
        <v>42</v>
      </c>
      <c r="X83"/>
      <c r="Y83"/>
    </row>
    <row r="84" spans="1:25" ht="89.25" x14ac:dyDescent="0.25">
      <c r="A84" s="45">
        <f t="shared" si="1"/>
        <v>82</v>
      </c>
      <c r="B84" s="45" t="s">
        <v>43</v>
      </c>
      <c r="C84" s="45" t="s">
        <v>27</v>
      </c>
      <c r="D84" s="45" t="s">
        <v>28</v>
      </c>
      <c r="E84" s="45" t="s">
        <v>68</v>
      </c>
      <c r="F84" s="45" t="s">
        <v>46</v>
      </c>
      <c r="G84" s="45" t="s">
        <v>31</v>
      </c>
      <c r="H84" s="45"/>
      <c r="I84" s="45"/>
      <c r="J84" s="45"/>
      <c r="K84" s="45" t="s">
        <v>32</v>
      </c>
      <c r="L84" s="45" t="s">
        <v>55</v>
      </c>
      <c r="M84" s="45" t="s">
        <v>48</v>
      </c>
      <c r="N84" s="45" t="s">
        <v>49</v>
      </c>
      <c r="O84" s="45" t="s">
        <v>36</v>
      </c>
      <c r="P84" s="47" t="s">
        <v>50</v>
      </c>
      <c r="Q84" s="46">
        <v>45778</v>
      </c>
      <c r="R84" s="46">
        <v>45991</v>
      </c>
      <c r="S84" s="45" t="s">
        <v>282</v>
      </c>
      <c r="T84" s="45" t="s">
        <v>39</v>
      </c>
      <c r="U84" s="45" t="s">
        <v>51</v>
      </c>
      <c r="V84" s="45" t="s">
        <v>52</v>
      </c>
      <c r="W84" s="45" t="s">
        <v>53</v>
      </c>
      <c r="X84"/>
      <c r="Y84"/>
    </row>
    <row r="85" spans="1:25" ht="96.6" customHeight="1" x14ac:dyDescent="0.25">
      <c r="A85" s="45">
        <f t="shared" si="1"/>
        <v>83</v>
      </c>
      <c r="B85" s="45" t="s">
        <v>283</v>
      </c>
      <c r="C85" s="45" t="s">
        <v>284</v>
      </c>
      <c r="D85" s="45" t="s">
        <v>28</v>
      </c>
      <c r="E85" s="45" t="s">
        <v>120</v>
      </c>
      <c r="F85" s="45" t="s">
        <v>180</v>
      </c>
      <c r="G85" s="45" t="s">
        <v>31</v>
      </c>
      <c r="H85" s="45" t="s">
        <v>32</v>
      </c>
      <c r="I85" s="45"/>
      <c r="J85" s="45"/>
      <c r="K85" s="45"/>
      <c r="L85" s="45" t="s">
        <v>33</v>
      </c>
      <c r="M85" s="45" t="s">
        <v>285</v>
      </c>
      <c r="N85" s="45" t="s">
        <v>286</v>
      </c>
      <c r="O85" s="45" t="s">
        <v>76</v>
      </c>
      <c r="P85" s="45" t="s">
        <v>64</v>
      </c>
      <c r="Q85" s="46">
        <v>45778</v>
      </c>
      <c r="R85" s="46">
        <v>45899</v>
      </c>
      <c r="S85" s="45" t="s">
        <v>282</v>
      </c>
      <c r="T85" s="45" t="s">
        <v>39</v>
      </c>
      <c r="U85" s="45" t="s">
        <v>51</v>
      </c>
      <c r="V85" s="45" t="s">
        <v>185</v>
      </c>
      <c r="W85" s="45" t="s">
        <v>42</v>
      </c>
      <c r="X85"/>
      <c r="Y85"/>
    </row>
    <row r="86" spans="1:25" ht="107.45" customHeight="1" x14ac:dyDescent="0.25">
      <c r="A86" s="45">
        <f t="shared" si="1"/>
        <v>84</v>
      </c>
      <c r="B86" s="45" t="s">
        <v>287</v>
      </c>
      <c r="C86" s="45" t="s">
        <v>284</v>
      </c>
      <c r="D86" s="45" t="s">
        <v>81</v>
      </c>
      <c r="E86" s="45" t="s">
        <v>120</v>
      </c>
      <c r="F86" s="45" t="s">
        <v>69</v>
      </c>
      <c r="G86" s="45" t="s">
        <v>194</v>
      </c>
      <c r="H86" s="45" t="s">
        <v>32</v>
      </c>
      <c r="I86" s="45"/>
      <c r="J86" s="45"/>
      <c r="K86" s="45"/>
      <c r="L86" s="45" t="s">
        <v>33</v>
      </c>
      <c r="M86" s="45" t="s">
        <v>288</v>
      </c>
      <c r="N86" s="45" t="s">
        <v>75</v>
      </c>
      <c r="O86" s="45" t="s">
        <v>36</v>
      </c>
      <c r="P86" s="45" t="s">
        <v>64</v>
      </c>
      <c r="Q86" s="46">
        <v>45870</v>
      </c>
      <c r="R86" s="46">
        <v>45899</v>
      </c>
      <c r="S86" s="45" t="s">
        <v>282</v>
      </c>
      <c r="T86" s="45" t="s">
        <v>39</v>
      </c>
      <c r="U86" s="45" t="s">
        <v>51</v>
      </c>
      <c r="V86" s="45" t="s">
        <v>289</v>
      </c>
      <c r="W86" s="45" t="s">
        <v>53</v>
      </c>
      <c r="X86"/>
      <c r="Y86"/>
    </row>
    <row r="87" spans="1:25" ht="106.9" customHeight="1" x14ac:dyDescent="0.25">
      <c r="A87" s="45">
        <f t="shared" si="1"/>
        <v>85</v>
      </c>
      <c r="B87" s="47" t="s">
        <v>67</v>
      </c>
      <c r="C87" s="47" t="s">
        <v>27</v>
      </c>
      <c r="D87" s="47" t="s">
        <v>28</v>
      </c>
      <c r="E87" s="47" t="s">
        <v>68</v>
      </c>
      <c r="F87" s="47" t="s">
        <v>69</v>
      </c>
      <c r="G87" s="47" t="s">
        <v>31</v>
      </c>
      <c r="H87" s="47" t="s">
        <v>32</v>
      </c>
      <c r="I87" s="47" t="s">
        <v>32</v>
      </c>
      <c r="J87" s="47" t="s">
        <v>32</v>
      </c>
      <c r="K87" s="47" t="s">
        <v>32</v>
      </c>
      <c r="L87" s="47" t="s">
        <v>70</v>
      </c>
      <c r="M87" s="47" t="s">
        <v>34</v>
      </c>
      <c r="N87" s="47" t="s">
        <v>35</v>
      </c>
      <c r="O87" s="47" t="s">
        <v>36</v>
      </c>
      <c r="P87" s="47" t="s">
        <v>37</v>
      </c>
      <c r="Q87" s="49">
        <v>45689</v>
      </c>
      <c r="R87" s="49">
        <v>45991</v>
      </c>
      <c r="S87" s="47" t="s">
        <v>290</v>
      </c>
      <c r="T87" s="47" t="s">
        <v>39</v>
      </c>
      <c r="U87" s="47" t="s">
        <v>51</v>
      </c>
      <c r="V87" s="47" t="s">
        <v>72</v>
      </c>
      <c r="W87" s="47" t="s">
        <v>42</v>
      </c>
      <c r="X87"/>
      <c r="Y87"/>
    </row>
    <row r="88" spans="1:25" ht="89.25" x14ac:dyDescent="0.25">
      <c r="A88" s="45">
        <f t="shared" si="1"/>
        <v>86</v>
      </c>
      <c r="B88" s="47" t="s">
        <v>43</v>
      </c>
      <c r="C88" s="47" t="s">
        <v>27</v>
      </c>
      <c r="D88" s="47" t="s">
        <v>28</v>
      </c>
      <c r="E88" s="47" t="s">
        <v>68</v>
      </c>
      <c r="F88" s="47" t="s">
        <v>46</v>
      </c>
      <c r="G88" s="47" t="s">
        <v>31</v>
      </c>
      <c r="H88" s="47"/>
      <c r="I88" s="47"/>
      <c r="J88" s="47"/>
      <c r="K88" s="47" t="s">
        <v>32</v>
      </c>
      <c r="L88" s="47" t="s">
        <v>55</v>
      </c>
      <c r="M88" s="47" t="s">
        <v>48</v>
      </c>
      <c r="N88" s="47" t="s">
        <v>49</v>
      </c>
      <c r="O88" s="47" t="s">
        <v>36</v>
      </c>
      <c r="P88" s="56" t="s">
        <v>50</v>
      </c>
      <c r="Q88" s="57">
        <v>45689</v>
      </c>
      <c r="R88" s="57">
        <v>45991</v>
      </c>
      <c r="S88" s="58" t="s">
        <v>290</v>
      </c>
      <c r="T88" s="58" t="s">
        <v>39</v>
      </c>
      <c r="U88" s="58" t="s">
        <v>51</v>
      </c>
      <c r="V88" s="58" t="s">
        <v>52</v>
      </c>
      <c r="W88" s="59" t="s">
        <v>53</v>
      </c>
      <c r="X88"/>
      <c r="Y88"/>
    </row>
    <row r="89" spans="1:25" ht="120" customHeight="1" x14ac:dyDescent="0.25">
      <c r="A89" s="45">
        <f t="shared" si="1"/>
        <v>87</v>
      </c>
      <c r="B89" s="45" t="s">
        <v>291</v>
      </c>
      <c r="C89" s="47" t="s">
        <v>27</v>
      </c>
      <c r="D89" s="47" t="s">
        <v>81</v>
      </c>
      <c r="E89" s="47" t="s">
        <v>120</v>
      </c>
      <c r="F89" s="47" t="s">
        <v>69</v>
      </c>
      <c r="G89" s="47" t="s">
        <v>31</v>
      </c>
      <c r="H89" s="47" t="s">
        <v>32</v>
      </c>
      <c r="I89" s="47"/>
      <c r="J89" s="47"/>
      <c r="K89" s="47"/>
      <c r="L89" s="47" t="s">
        <v>33</v>
      </c>
      <c r="M89" s="47" t="s">
        <v>292</v>
      </c>
      <c r="N89" s="47" t="s">
        <v>293</v>
      </c>
      <c r="O89" s="47" t="s">
        <v>36</v>
      </c>
      <c r="P89" s="47" t="s">
        <v>294</v>
      </c>
      <c r="Q89" s="60">
        <v>45717</v>
      </c>
      <c r="R89" s="60">
        <v>45991</v>
      </c>
      <c r="S89" s="58" t="s">
        <v>290</v>
      </c>
      <c r="T89" s="58" t="s">
        <v>39</v>
      </c>
      <c r="U89" s="58" t="s">
        <v>51</v>
      </c>
      <c r="V89" s="58" t="s">
        <v>295</v>
      </c>
      <c r="W89" s="59" t="s">
        <v>53</v>
      </c>
      <c r="X89"/>
      <c r="Y89"/>
    </row>
    <row r="90" spans="1:25" ht="143.44999999999999" customHeight="1" x14ac:dyDescent="0.25">
      <c r="A90" s="45">
        <f t="shared" si="1"/>
        <v>88</v>
      </c>
      <c r="B90" s="45" t="s">
        <v>296</v>
      </c>
      <c r="C90" s="47" t="s">
        <v>27</v>
      </c>
      <c r="D90" s="47" t="s">
        <v>297</v>
      </c>
      <c r="E90" s="47" t="s">
        <v>68</v>
      </c>
      <c r="F90" s="47" t="s">
        <v>69</v>
      </c>
      <c r="G90" s="47" t="s">
        <v>31</v>
      </c>
      <c r="H90" s="47"/>
      <c r="I90" s="47" t="s">
        <v>32</v>
      </c>
      <c r="J90" s="47"/>
      <c r="K90" s="47"/>
      <c r="L90" s="47" t="s">
        <v>47</v>
      </c>
      <c r="M90" s="47" t="s">
        <v>298</v>
      </c>
      <c r="N90" s="47" t="s">
        <v>299</v>
      </c>
      <c r="O90" s="47" t="s">
        <v>36</v>
      </c>
      <c r="P90" s="56" t="s">
        <v>64</v>
      </c>
      <c r="Q90" s="60">
        <v>45717</v>
      </c>
      <c r="R90" s="60">
        <v>45991</v>
      </c>
      <c r="S90" s="58" t="s">
        <v>290</v>
      </c>
      <c r="T90" s="58" t="s">
        <v>39</v>
      </c>
      <c r="U90" s="58" t="s">
        <v>51</v>
      </c>
      <c r="V90" s="58" t="s">
        <v>300</v>
      </c>
      <c r="W90" s="59" t="s">
        <v>53</v>
      </c>
      <c r="X90"/>
      <c r="Y90"/>
    </row>
    <row r="91" spans="1:25" ht="106.9" customHeight="1" x14ac:dyDescent="0.25">
      <c r="A91" s="45">
        <f t="shared" si="1"/>
        <v>89</v>
      </c>
      <c r="B91" s="45" t="s">
        <v>67</v>
      </c>
      <c r="C91" s="45" t="s">
        <v>27</v>
      </c>
      <c r="D91" s="45" t="s">
        <v>28</v>
      </c>
      <c r="E91" s="45" t="s">
        <v>68</v>
      </c>
      <c r="F91" s="45" t="s">
        <v>69</v>
      </c>
      <c r="G91" s="45" t="s">
        <v>31</v>
      </c>
      <c r="H91" s="45" t="s">
        <v>32</v>
      </c>
      <c r="I91" s="45" t="s">
        <v>32</v>
      </c>
      <c r="J91" s="45" t="s">
        <v>32</v>
      </c>
      <c r="K91" s="45" t="s">
        <v>32</v>
      </c>
      <c r="L91" s="45" t="s">
        <v>70</v>
      </c>
      <c r="M91" s="45" t="s">
        <v>34</v>
      </c>
      <c r="N91" s="45" t="s">
        <v>35</v>
      </c>
      <c r="O91" s="45" t="s">
        <v>36</v>
      </c>
      <c r="P91" s="74" t="s">
        <v>37</v>
      </c>
      <c r="Q91" s="60">
        <v>45778</v>
      </c>
      <c r="R91" s="60">
        <v>45991</v>
      </c>
      <c r="S91" s="80" t="s">
        <v>301</v>
      </c>
      <c r="T91" s="80" t="s">
        <v>39</v>
      </c>
      <c r="U91" s="80" t="s">
        <v>51</v>
      </c>
      <c r="V91" s="80" t="s">
        <v>72</v>
      </c>
      <c r="W91" s="84" t="s">
        <v>42</v>
      </c>
      <c r="X91"/>
      <c r="Y91"/>
    </row>
    <row r="92" spans="1:25" ht="89.25" x14ac:dyDescent="0.25">
      <c r="A92" s="45">
        <f t="shared" si="1"/>
        <v>90</v>
      </c>
      <c r="B92" s="45" t="s">
        <v>43</v>
      </c>
      <c r="C92" s="45" t="s">
        <v>27</v>
      </c>
      <c r="D92" s="45" t="s">
        <v>28</v>
      </c>
      <c r="E92" s="45" t="s">
        <v>68</v>
      </c>
      <c r="F92" s="45" t="s">
        <v>46</v>
      </c>
      <c r="G92" s="45" t="s">
        <v>31</v>
      </c>
      <c r="H92" s="45"/>
      <c r="I92" s="45"/>
      <c r="J92" s="45"/>
      <c r="K92" s="45" t="s">
        <v>32</v>
      </c>
      <c r="L92" s="45" t="s">
        <v>55</v>
      </c>
      <c r="M92" s="45" t="s">
        <v>48</v>
      </c>
      <c r="N92" s="45" t="s">
        <v>49</v>
      </c>
      <c r="O92" s="45" t="s">
        <v>36</v>
      </c>
      <c r="P92" s="47" t="s">
        <v>50</v>
      </c>
      <c r="Q92" s="46">
        <v>45809</v>
      </c>
      <c r="R92" s="46">
        <v>45991</v>
      </c>
      <c r="S92" s="45" t="s">
        <v>301</v>
      </c>
      <c r="T92" s="45" t="s">
        <v>39</v>
      </c>
      <c r="U92" s="45" t="s">
        <v>51</v>
      </c>
      <c r="V92" s="45" t="s">
        <v>52</v>
      </c>
      <c r="W92" s="45" t="s">
        <v>53</v>
      </c>
      <c r="X92"/>
      <c r="Y92"/>
    </row>
    <row r="93" spans="1:25" ht="120.6" customHeight="1" x14ac:dyDescent="0.25">
      <c r="A93" s="45">
        <f t="shared" si="1"/>
        <v>91</v>
      </c>
      <c r="B93" s="45" t="s">
        <v>302</v>
      </c>
      <c r="C93" s="45" t="s">
        <v>27</v>
      </c>
      <c r="D93" s="45" t="s">
        <v>28</v>
      </c>
      <c r="E93" s="45" t="s">
        <v>171</v>
      </c>
      <c r="F93" s="45" t="s">
        <v>303</v>
      </c>
      <c r="G93" s="45" t="s">
        <v>31</v>
      </c>
      <c r="H93" s="45"/>
      <c r="I93" s="45" t="s">
        <v>32</v>
      </c>
      <c r="J93" s="45"/>
      <c r="K93" s="45"/>
      <c r="L93" s="45" t="s">
        <v>33</v>
      </c>
      <c r="M93" s="45" t="s">
        <v>304</v>
      </c>
      <c r="N93" s="45" t="s">
        <v>305</v>
      </c>
      <c r="O93" s="45" t="s">
        <v>36</v>
      </c>
      <c r="P93" s="45" t="s">
        <v>129</v>
      </c>
      <c r="Q93" s="46">
        <v>45748</v>
      </c>
      <c r="R93" s="46">
        <v>45991</v>
      </c>
      <c r="S93" s="45" t="s">
        <v>301</v>
      </c>
      <c r="T93" s="45" t="s">
        <v>39</v>
      </c>
      <c r="U93" s="45" t="s">
        <v>51</v>
      </c>
      <c r="V93" s="45" t="s">
        <v>306</v>
      </c>
      <c r="W93" s="45" t="s">
        <v>53</v>
      </c>
      <c r="X93"/>
      <c r="Y93"/>
    </row>
    <row r="94" spans="1:25" ht="89.25" x14ac:dyDescent="0.25">
      <c r="A94" s="45">
        <f t="shared" si="1"/>
        <v>92</v>
      </c>
      <c r="B94" s="73" t="s">
        <v>307</v>
      </c>
      <c r="C94" s="45" t="s">
        <v>27</v>
      </c>
      <c r="D94" s="45" t="s">
        <v>44</v>
      </c>
      <c r="E94" s="45" t="s">
        <v>68</v>
      </c>
      <c r="F94" s="45" t="s">
        <v>69</v>
      </c>
      <c r="G94" s="45" t="s">
        <v>31</v>
      </c>
      <c r="H94" s="45"/>
      <c r="I94" s="45"/>
      <c r="J94" s="45"/>
      <c r="K94" s="45" t="s">
        <v>32</v>
      </c>
      <c r="L94" s="45" t="s">
        <v>55</v>
      </c>
      <c r="M94" s="45" t="s">
        <v>308</v>
      </c>
      <c r="N94" s="45" t="s">
        <v>309</v>
      </c>
      <c r="O94" s="45" t="s">
        <v>76</v>
      </c>
      <c r="P94" s="45" t="s">
        <v>77</v>
      </c>
      <c r="Q94" s="46">
        <v>45809</v>
      </c>
      <c r="R94" s="46">
        <v>45991</v>
      </c>
      <c r="S94" s="45" t="s">
        <v>301</v>
      </c>
      <c r="T94" s="45" t="s">
        <v>39</v>
      </c>
      <c r="U94" s="45" t="s">
        <v>51</v>
      </c>
      <c r="V94" s="45" t="s">
        <v>310</v>
      </c>
      <c r="W94" s="45" t="s">
        <v>53</v>
      </c>
      <c r="X94"/>
      <c r="Y94"/>
    </row>
    <row r="95" spans="1:25" ht="107.45" customHeight="1" x14ac:dyDescent="0.25">
      <c r="A95" s="45">
        <f t="shared" si="1"/>
        <v>93</v>
      </c>
      <c r="B95" s="45" t="s">
        <v>67</v>
      </c>
      <c r="C95" s="45" t="s">
        <v>27</v>
      </c>
      <c r="D95" s="45" t="s">
        <v>28</v>
      </c>
      <c r="E95" s="45" t="s">
        <v>68</v>
      </c>
      <c r="F95" s="45" t="s">
        <v>69</v>
      </c>
      <c r="G95" s="45" t="s">
        <v>31</v>
      </c>
      <c r="H95" s="45" t="s">
        <v>32</v>
      </c>
      <c r="I95" s="45" t="s">
        <v>32</v>
      </c>
      <c r="J95" s="45" t="s">
        <v>32</v>
      </c>
      <c r="K95" s="45" t="s">
        <v>32</v>
      </c>
      <c r="L95" s="45" t="s">
        <v>70</v>
      </c>
      <c r="M95" s="45" t="s">
        <v>311</v>
      </c>
      <c r="N95" s="45" t="s">
        <v>35</v>
      </c>
      <c r="O95" s="45" t="s">
        <v>36</v>
      </c>
      <c r="P95" s="45" t="s">
        <v>37</v>
      </c>
      <c r="Q95" s="46">
        <v>45737</v>
      </c>
      <c r="R95" s="46">
        <v>45991</v>
      </c>
      <c r="S95" s="45" t="s">
        <v>312</v>
      </c>
      <c r="T95" s="45" t="s">
        <v>39</v>
      </c>
      <c r="U95" s="45" t="s">
        <v>203</v>
      </c>
      <c r="V95" s="45" t="s">
        <v>72</v>
      </c>
      <c r="W95" s="45" t="s">
        <v>42</v>
      </c>
      <c r="X95"/>
      <c r="Y95"/>
    </row>
    <row r="96" spans="1:25" ht="89.25" x14ac:dyDescent="0.25">
      <c r="A96" s="45">
        <f t="shared" si="1"/>
        <v>94</v>
      </c>
      <c r="B96" s="45" t="s">
        <v>43</v>
      </c>
      <c r="C96" s="45" t="s">
        <v>27</v>
      </c>
      <c r="D96" s="45" t="s">
        <v>28</v>
      </c>
      <c r="E96" s="45" t="s">
        <v>68</v>
      </c>
      <c r="F96" s="45" t="s">
        <v>69</v>
      </c>
      <c r="G96" s="45" t="s">
        <v>31</v>
      </c>
      <c r="H96" s="45"/>
      <c r="I96" s="45"/>
      <c r="J96" s="45"/>
      <c r="K96" s="45" t="s">
        <v>32</v>
      </c>
      <c r="L96" s="45" t="s">
        <v>55</v>
      </c>
      <c r="M96" s="45" t="s">
        <v>313</v>
      </c>
      <c r="N96" s="45" t="s">
        <v>314</v>
      </c>
      <c r="O96" s="45" t="s">
        <v>36</v>
      </c>
      <c r="P96" s="47" t="s">
        <v>50</v>
      </c>
      <c r="Q96" s="46">
        <v>45765</v>
      </c>
      <c r="R96" s="46">
        <v>45930</v>
      </c>
      <c r="S96" s="45" t="s">
        <v>312</v>
      </c>
      <c r="T96" s="45" t="s">
        <v>39</v>
      </c>
      <c r="U96" s="45" t="s">
        <v>203</v>
      </c>
      <c r="V96" s="45" t="s">
        <v>52</v>
      </c>
      <c r="W96" s="45" t="s">
        <v>53</v>
      </c>
    </row>
    <row r="97" spans="1:25" ht="63.75" x14ac:dyDescent="0.25">
      <c r="A97" s="45">
        <f t="shared" si="1"/>
        <v>95</v>
      </c>
      <c r="B97" s="45" t="s">
        <v>315</v>
      </c>
      <c r="C97" s="45" t="s">
        <v>27</v>
      </c>
      <c r="D97" s="45" t="s">
        <v>28</v>
      </c>
      <c r="E97" s="45" t="s">
        <v>68</v>
      </c>
      <c r="F97" s="45" t="s">
        <v>69</v>
      </c>
      <c r="G97" s="45" t="s">
        <v>31</v>
      </c>
      <c r="H97" s="45" t="s">
        <v>32</v>
      </c>
      <c r="I97" s="45"/>
      <c r="J97" s="45"/>
      <c r="K97" s="45"/>
      <c r="L97" s="45" t="s">
        <v>33</v>
      </c>
      <c r="M97" s="48" t="s">
        <v>316</v>
      </c>
      <c r="N97" s="48" t="s">
        <v>317</v>
      </c>
      <c r="O97" s="45" t="s">
        <v>36</v>
      </c>
      <c r="P97" s="45" t="s">
        <v>64</v>
      </c>
      <c r="Q97" s="54">
        <v>45748</v>
      </c>
      <c r="R97" s="54">
        <v>45807</v>
      </c>
      <c r="S97" s="45" t="s">
        <v>312</v>
      </c>
      <c r="T97" s="45" t="s">
        <v>39</v>
      </c>
      <c r="U97" s="45" t="s">
        <v>203</v>
      </c>
      <c r="V97" s="48" t="s">
        <v>318</v>
      </c>
      <c r="W97" s="45" t="s">
        <v>42</v>
      </c>
    </row>
    <row r="98" spans="1:25" ht="76.5" x14ac:dyDescent="0.25">
      <c r="A98" s="45">
        <f t="shared" si="1"/>
        <v>96</v>
      </c>
      <c r="B98" s="45" t="s">
        <v>319</v>
      </c>
      <c r="C98" s="45" t="s">
        <v>27</v>
      </c>
      <c r="D98" s="45" t="s">
        <v>28</v>
      </c>
      <c r="E98" s="45" t="s">
        <v>68</v>
      </c>
      <c r="F98" s="45" t="s">
        <v>46</v>
      </c>
      <c r="G98" s="45" t="s">
        <v>31</v>
      </c>
      <c r="H98" s="45"/>
      <c r="I98" s="45" t="s">
        <v>32</v>
      </c>
      <c r="J98" s="45"/>
      <c r="K98" s="45"/>
      <c r="L98" s="45" t="s">
        <v>70</v>
      </c>
      <c r="M98" s="45" t="s">
        <v>320</v>
      </c>
      <c r="N98" s="45" t="s">
        <v>128</v>
      </c>
      <c r="O98" s="45" t="s">
        <v>76</v>
      </c>
      <c r="P98" s="45" t="s">
        <v>129</v>
      </c>
      <c r="Q98" s="54">
        <v>45809</v>
      </c>
      <c r="R98" s="54">
        <v>45991</v>
      </c>
      <c r="S98" s="45" t="s">
        <v>312</v>
      </c>
      <c r="T98" s="45" t="s">
        <v>39</v>
      </c>
      <c r="U98" s="45" t="s">
        <v>203</v>
      </c>
      <c r="V98" s="45" t="s">
        <v>321</v>
      </c>
      <c r="W98" s="45" t="s">
        <v>53</v>
      </c>
    </row>
    <row r="99" spans="1:25" ht="109.9" customHeight="1" x14ac:dyDescent="0.25">
      <c r="A99" s="45">
        <f t="shared" si="1"/>
        <v>97</v>
      </c>
      <c r="B99" s="47" t="s">
        <v>67</v>
      </c>
      <c r="C99" s="47" t="s">
        <v>27</v>
      </c>
      <c r="D99" s="47" t="s">
        <v>28</v>
      </c>
      <c r="E99" s="47" t="s">
        <v>68</v>
      </c>
      <c r="F99" s="47" t="s">
        <v>69</v>
      </c>
      <c r="G99" s="47" t="s">
        <v>31</v>
      </c>
      <c r="H99" s="47" t="s">
        <v>32</v>
      </c>
      <c r="I99" s="47" t="s">
        <v>32</v>
      </c>
      <c r="J99" s="47" t="s">
        <v>32</v>
      </c>
      <c r="K99" s="47" t="s">
        <v>32</v>
      </c>
      <c r="L99" s="47" t="s">
        <v>70</v>
      </c>
      <c r="M99" s="47" t="s">
        <v>34</v>
      </c>
      <c r="N99" s="47" t="s">
        <v>35</v>
      </c>
      <c r="O99" s="47" t="s">
        <v>36</v>
      </c>
      <c r="P99" s="47" t="s">
        <v>37</v>
      </c>
      <c r="Q99" s="49">
        <v>45717</v>
      </c>
      <c r="R99" s="49">
        <v>45991</v>
      </c>
      <c r="S99" s="47" t="s">
        <v>322</v>
      </c>
      <c r="T99" s="47" t="s">
        <v>39</v>
      </c>
      <c r="U99" s="47" t="s">
        <v>51</v>
      </c>
      <c r="V99" s="47" t="s">
        <v>72</v>
      </c>
      <c r="W99" s="47" t="s">
        <v>42</v>
      </c>
    </row>
    <row r="100" spans="1:25" ht="89.25" x14ac:dyDescent="0.25">
      <c r="A100" s="45">
        <f t="shared" si="1"/>
        <v>98</v>
      </c>
      <c r="B100" s="47" t="s">
        <v>43</v>
      </c>
      <c r="C100" s="47" t="s">
        <v>27</v>
      </c>
      <c r="D100" s="47" t="s">
        <v>28</v>
      </c>
      <c r="E100" s="47" t="s">
        <v>68</v>
      </c>
      <c r="F100" s="47" t="s">
        <v>69</v>
      </c>
      <c r="G100" s="47" t="s">
        <v>31</v>
      </c>
      <c r="H100" s="47"/>
      <c r="I100" s="47"/>
      <c r="J100" s="47"/>
      <c r="K100" s="47" t="s">
        <v>32</v>
      </c>
      <c r="L100" s="47" t="s">
        <v>55</v>
      </c>
      <c r="M100" s="47" t="s">
        <v>48</v>
      </c>
      <c r="N100" s="47" t="s">
        <v>49</v>
      </c>
      <c r="O100" s="47" t="s">
        <v>36</v>
      </c>
      <c r="P100" s="47" t="s">
        <v>50</v>
      </c>
      <c r="Q100" s="49">
        <v>45717</v>
      </c>
      <c r="R100" s="49">
        <v>45991</v>
      </c>
      <c r="S100" s="47" t="s">
        <v>322</v>
      </c>
      <c r="T100" s="47" t="s">
        <v>39</v>
      </c>
      <c r="U100" s="47" t="s">
        <v>51</v>
      </c>
      <c r="V100" s="47" t="s">
        <v>52</v>
      </c>
      <c r="W100" s="47" t="s">
        <v>53</v>
      </c>
      <c r="X100"/>
      <c r="Y100"/>
    </row>
    <row r="101" spans="1:25" ht="140.25" x14ac:dyDescent="0.25">
      <c r="A101" s="45">
        <f t="shared" si="1"/>
        <v>99</v>
      </c>
      <c r="B101" s="47" t="s">
        <v>323</v>
      </c>
      <c r="C101" s="47" t="s">
        <v>113</v>
      </c>
      <c r="D101" s="47" t="s">
        <v>81</v>
      </c>
      <c r="E101" s="47" t="s">
        <v>68</v>
      </c>
      <c r="F101" s="47" t="s">
        <v>69</v>
      </c>
      <c r="G101" s="47" t="s">
        <v>31</v>
      </c>
      <c r="H101" s="47" t="s">
        <v>32</v>
      </c>
      <c r="I101" s="47"/>
      <c r="J101" s="47"/>
      <c r="K101" s="47"/>
      <c r="L101" s="47" t="s">
        <v>47</v>
      </c>
      <c r="M101" s="47" t="s">
        <v>324</v>
      </c>
      <c r="N101" s="47" t="s">
        <v>325</v>
      </c>
      <c r="O101" s="47" t="s">
        <v>36</v>
      </c>
      <c r="P101" s="47" t="s">
        <v>64</v>
      </c>
      <c r="Q101" s="49">
        <v>45762</v>
      </c>
      <c r="R101" s="49">
        <v>45991</v>
      </c>
      <c r="S101" s="47" t="s">
        <v>322</v>
      </c>
      <c r="T101" s="47" t="s">
        <v>39</v>
      </c>
      <c r="U101" s="47" t="s">
        <v>51</v>
      </c>
      <c r="V101" s="47" t="s">
        <v>326</v>
      </c>
      <c r="W101" s="47" t="s">
        <v>53</v>
      </c>
      <c r="X101"/>
      <c r="Y101"/>
    </row>
    <row r="102" spans="1:25" ht="89.45" customHeight="1" x14ac:dyDescent="0.25">
      <c r="A102" s="45">
        <f t="shared" si="1"/>
        <v>100</v>
      </c>
      <c r="B102" s="47" t="s">
        <v>327</v>
      </c>
      <c r="C102" s="47" t="s">
        <v>113</v>
      </c>
      <c r="D102" s="47" t="s">
        <v>114</v>
      </c>
      <c r="E102" s="47" t="s">
        <v>328</v>
      </c>
      <c r="F102" s="47" t="s">
        <v>91</v>
      </c>
      <c r="G102" s="47" t="s">
        <v>31</v>
      </c>
      <c r="H102" s="47" t="s">
        <v>32</v>
      </c>
      <c r="I102" s="47" t="s">
        <v>32</v>
      </c>
      <c r="J102" s="47"/>
      <c r="K102" s="47" t="s">
        <v>32</v>
      </c>
      <c r="L102" s="47" t="s">
        <v>70</v>
      </c>
      <c r="M102" s="47" t="s">
        <v>329</v>
      </c>
      <c r="N102" s="47" t="s">
        <v>330</v>
      </c>
      <c r="O102" s="47" t="s">
        <v>36</v>
      </c>
      <c r="P102" s="47" t="s">
        <v>64</v>
      </c>
      <c r="Q102" s="49">
        <v>45762</v>
      </c>
      <c r="R102" s="49">
        <v>45991</v>
      </c>
      <c r="S102" s="47" t="s">
        <v>322</v>
      </c>
      <c r="T102" s="47" t="s">
        <v>39</v>
      </c>
      <c r="U102" s="47" t="s">
        <v>51</v>
      </c>
      <c r="V102" s="47" t="s">
        <v>331</v>
      </c>
      <c r="W102" s="47" t="s">
        <v>53</v>
      </c>
      <c r="X102"/>
      <c r="Y102"/>
    </row>
    <row r="103" spans="1:25" ht="105.6" customHeight="1" x14ac:dyDescent="0.25">
      <c r="A103" s="45">
        <f t="shared" si="1"/>
        <v>101</v>
      </c>
      <c r="B103" s="47" t="s">
        <v>67</v>
      </c>
      <c r="C103" s="47" t="s">
        <v>27</v>
      </c>
      <c r="D103" s="47" t="s">
        <v>28</v>
      </c>
      <c r="E103" s="47" t="s">
        <v>68</v>
      </c>
      <c r="F103" s="47" t="s">
        <v>69</v>
      </c>
      <c r="G103" s="47" t="s">
        <v>31</v>
      </c>
      <c r="H103" s="47" t="s">
        <v>32</v>
      </c>
      <c r="I103" s="47" t="s">
        <v>32</v>
      </c>
      <c r="J103" s="47" t="s">
        <v>32</v>
      </c>
      <c r="K103" s="47" t="s">
        <v>32</v>
      </c>
      <c r="L103" s="47" t="s">
        <v>70</v>
      </c>
      <c r="M103" s="47" t="s">
        <v>34</v>
      </c>
      <c r="N103" s="47" t="s">
        <v>35</v>
      </c>
      <c r="O103" s="47" t="s">
        <v>36</v>
      </c>
      <c r="P103" s="47" t="s">
        <v>37</v>
      </c>
      <c r="Q103" s="46" t="s">
        <v>332</v>
      </c>
      <c r="R103" s="49">
        <v>45991</v>
      </c>
      <c r="S103" s="47" t="s">
        <v>333</v>
      </c>
      <c r="T103" s="47" t="s">
        <v>39</v>
      </c>
      <c r="U103" s="47" t="s">
        <v>51</v>
      </c>
      <c r="V103" s="47" t="s">
        <v>72</v>
      </c>
      <c r="W103" s="47" t="s">
        <v>42</v>
      </c>
      <c r="X103"/>
      <c r="Y103"/>
    </row>
    <row r="104" spans="1:25" ht="89.25" x14ac:dyDescent="0.25">
      <c r="A104" s="45">
        <f t="shared" si="1"/>
        <v>102</v>
      </c>
      <c r="B104" s="47" t="s">
        <v>43</v>
      </c>
      <c r="C104" s="47" t="s">
        <v>27</v>
      </c>
      <c r="D104" s="47" t="s">
        <v>28</v>
      </c>
      <c r="E104" s="47" t="s">
        <v>68</v>
      </c>
      <c r="F104" s="47" t="s">
        <v>46</v>
      </c>
      <c r="G104" s="47" t="s">
        <v>31</v>
      </c>
      <c r="H104" s="47"/>
      <c r="I104" s="47"/>
      <c r="J104" s="47"/>
      <c r="K104" s="47" t="s">
        <v>32</v>
      </c>
      <c r="L104" s="47" t="s">
        <v>55</v>
      </c>
      <c r="M104" s="47" t="s">
        <v>48</v>
      </c>
      <c r="N104" s="47" t="s">
        <v>49</v>
      </c>
      <c r="O104" s="47" t="s">
        <v>36</v>
      </c>
      <c r="P104" s="47" t="s">
        <v>50</v>
      </c>
      <c r="Q104" s="46" t="s">
        <v>332</v>
      </c>
      <c r="R104" s="49">
        <v>45991</v>
      </c>
      <c r="S104" s="47" t="s">
        <v>333</v>
      </c>
      <c r="T104" s="47" t="s">
        <v>39</v>
      </c>
      <c r="U104" s="47" t="s">
        <v>51</v>
      </c>
      <c r="V104" s="47" t="s">
        <v>52</v>
      </c>
      <c r="W104" s="47" t="s">
        <v>53</v>
      </c>
      <c r="X104"/>
      <c r="Y104"/>
    </row>
    <row r="105" spans="1:25" ht="81" customHeight="1" x14ac:dyDescent="0.25">
      <c r="A105" s="45">
        <f t="shared" si="1"/>
        <v>103</v>
      </c>
      <c r="B105" s="45" t="s">
        <v>334</v>
      </c>
      <c r="C105" s="47" t="s">
        <v>27</v>
      </c>
      <c r="D105" s="47" t="s">
        <v>28</v>
      </c>
      <c r="E105" s="47" t="s">
        <v>68</v>
      </c>
      <c r="F105" s="47" t="s">
        <v>69</v>
      </c>
      <c r="G105" s="47" t="s">
        <v>31</v>
      </c>
      <c r="H105" s="47" t="s">
        <v>32</v>
      </c>
      <c r="I105" s="47"/>
      <c r="J105" s="47"/>
      <c r="K105" s="47"/>
      <c r="L105" s="47" t="s">
        <v>47</v>
      </c>
      <c r="M105" s="45" t="s">
        <v>335</v>
      </c>
      <c r="N105" s="45" t="s">
        <v>336</v>
      </c>
      <c r="O105" s="47" t="s">
        <v>76</v>
      </c>
      <c r="P105" s="47" t="s">
        <v>64</v>
      </c>
      <c r="Q105" s="46">
        <v>45873</v>
      </c>
      <c r="R105" s="49">
        <v>45991</v>
      </c>
      <c r="S105" s="47" t="s">
        <v>333</v>
      </c>
      <c r="T105" s="47" t="s">
        <v>39</v>
      </c>
      <c r="U105" s="47" t="s">
        <v>51</v>
      </c>
      <c r="V105" s="50" t="s">
        <v>337</v>
      </c>
      <c r="W105" s="47" t="s">
        <v>53</v>
      </c>
      <c r="X105"/>
      <c r="Y105"/>
    </row>
    <row r="106" spans="1:25" ht="121.9" customHeight="1" x14ac:dyDescent="0.25">
      <c r="A106" s="45">
        <f t="shared" si="1"/>
        <v>104</v>
      </c>
      <c r="B106" s="45" t="s">
        <v>338</v>
      </c>
      <c r="C106" s="47" t="s">
        <v>27</v>
      </c>
      <c r="D106" s="47" t="s">
        <v>44</v>
      </c>
      <c r="E106" s="47" t="s">
        <v>45</v>
      </c>
      <c r="F106" s="47" t="s">
        <v>69</v>
      </c>
      <c r="G106" s="47" t="s">
        <v>31</v>
      </c>
      <c r="H106" s="47"/>
      <c r="I106" s="47" t="s">
        <v>32</v>
      </c>
      <c r="J106" s="47" t="s">
        <v>32</v>
      </c>
      <c r="K106" s="47" t="s">
        <v>32</v>
      </c>
      <c r="L106" s="47" t="s">
        <v>55</v>
      </c>
      <c r="M106" s="45" t="s">
        <v>339</v>
      </c>
      <c r="N106" s="45" t="s">
        <v>57</v>
      </c>
      <c r="O106" s="47" t="s">
        <v>36</v>
      </c>
      <c r="P106" s="45" t="s">
        <v>58</v>
      </c>
      <c r="Q106" s="46">
        <v>45691</v>
      </c>
      <c r="R106" s="46">
        <v>45835</v>
      </c>
      <c r="S106" s="47" t="s">
        <v>333</v>
      </c>
      <c r="T106" s="47" t="s">
        <v>39</v>
      </c>
      <c r="U106" s="47" t="s">
        <v>51</v>
      </c>
      <c r="V106" s="50" t="s">
        <v>340</v>
      </c>
      <c r="W106" s="47" t="s">
        <v>53</v>
      </c>
      <c r="X106"/>
      <c r="Y106"/>
    </row>
    <row r="107" spans="1:25" ht="117" customHeight="1" x14ac:dyDescent="0.25">
      <c r="A107" s="45">
        <f t="shared" si="1"/>
        <v>105</v>
      </c>
      <c r="B107" s="45" t="s">
        <v>67</v>
      </c>
      <c r="C107" s="45" t="s">
        <v>27</v>
      </c>
      <c r="D107" s="45" t="s">
        <v>28</v>
      </c>
      <c r="E107" s="45" t="s">
        <v>68</v>
      </c>
      <c r="F107" s="45" t="s">
        <v>69</v>
      </c>
      <c r="G107" s="45" t="s">
        <v>31</v>
      </c>
      <c r="H107" s="45" t="s">
        <v>32</v>
      </c>
      <c r="I107" s="45" t="s">
        <v>32</v>
      </c>
      <c r="J107" s="45" t="s">
        <v>32</v>
      </c>
      <c r="K107" s="45" t="s">
        <v>32</v>
      </c>
      <c r="L107" s="45" t="s">
        <v>70</v>
      </c>
      <c r="M107" s="45" t="s">
        <v>34</v>
      </c>
      <c r="N107" s="45" t="s">
        <v>35</v>
      </c>
      <c r="O107" s="45" t="s">
        <v>36</v>
      </c>
      <c r="P107" s="45" t="s">
        <v>37</v>
      </c>
      <c r="Q107" s="46">
        <v>45689</v>
      </c>
      <c r="R107" s="46">
        <v>45991</v>
      </c>
      <c r="S107" s="45" t="s">
        <v>341</v>
      </c>
      <c r="T107" s="45" t="s">
        <v>39</v>
      </c>
      <c r="U107" s="45" t="s">
        <v>51</v>
      </c>
      <c r="V107" s="45" t="s">
        <v>72</v>
      </c>
      <c r="W107" s="45" t="s">
        <v>42</v>
      </c>
      <c r="X107"/>
      <c r="Y107"/>
    </row>
    <row r="108" spans="1:25" ht="89.25" x14ac:dyDescent="0.25">
      <c r="A108" s="45">
        <f t="shared" si="1"/>
        <v>106</v>
      </c>
      <c r="B108" s="45" t="s">
        <v>43</v>
      </c>
      <c r="C108" s="45" t="s">
        <v>27</v>
      </c>
      <c r="D108" s="45" t="s">
        <v>28</v>
      </c>
      <c r="E108" s="45" t="s">
        <v>68</v>
      </c>
      <c r="F108" s="45" t="s">
        <v>46</v>
      </c>
      <c r="G108" s="45" t="s">
        <v>31</v>
      </c>
      <c r="H108" s="45"/>
      <c r="I108" s="45"/>
      <c r="J108" s="45"/>
      <c r="K108" s="45" t="s">
        <v>32</v>
      </c>
      <c r="L108" s="45" t="s">
        <v>55</v>
      </c>
      <c r="M108" s="45" t="s">
        <v>48</v>
      </c>
      <c r="N108" s="45" t="s">
        <v>49</v>
      </c>
      <c r="O108" s="45" t="s">
        <v>36</v>
      </c>
      <c r="P108" s="47" t="s">
        <v>50</v>
      </c>
      <c r="Q108" s="46">
        <v>45689</v>
      </c>
      <c r="R108" s="46">
        <v>45991</v>
      </c>
      <c r="S108" s="45" t="s">
        <v>341</v>
      </c>
      <c r="T108" s="45" t="s">
        <v>39</v>
      </c>
      <c r="U108" s="45" t="s">
        <v>51</v>
      </c>
      <c r="V108" s="45" t="s">
        <v>52</v>
      </c>
      <c r="W108" s="45" t="s">
        <v>53</v>
      </c>
      <c r="X108"/>
      <c r="Y108"/>
    </row>
    <row r="109" spans="1:25" ht="114.75" x14ac:dyDescent="0.25">
      <c r="A109" s="45">
        <f t="shared" si="1"/>
        <v>107</v>
      </c>
      <c r="B109" s="48" t="s">
        <v>342</v>
      </c>
      <c r="C109" s="48" t="s">
        <v>27</v>
      </c>
      <c r="D109" s="48" t="s">
        <v>28</v>
      </c>
      <c r="E109" s="48" t="s">
        <v>171</v>
      </c>
      <c r="F109" s="48" t="s">
        <v>343</v>
      </c>
      <c r="G109" s="48" t="s">
        <v>31</v>
      </c>
      <c r="H109" s="48"/>
      <c r="I109" s="48"/>
      <c r="J109" s="48"/>
      <c r="K109" s="48" t="s">
        <v>32</v>
      </c>
      <c r="L109" s="48" t="s">
        <v>47</v>
      </c>
      <c r="M109" s="48" t="s">
        <v>344</v>
      </c>
      <c r="N109" s="48" t="s">
        <v>345</v>
      </c>
      <c r="O109" s="48" t="s">
        <v>36</v>
      </c>
      <c r="P109" s="48" t="s">
        <v>77</v>
      </c>
      <c r="Q109" s="54">
        <v>45792</v>
      </c>
      <c r="R109" s="54">
        <v>45838</v>
      </c>
      <c r="S109" s="48" t="s">
        <v>341</v>
      </c>
      <c r="T109" s="48" t="s">
        <v>39</v>
      </c>
      <c r="U109" s="48" t="s">
        <v>51</v>
      </c>
      <c r="V109" s="48" t="s">
        <v>346</v>
      </c>
      <c r="W109" s="48" t="s">
        <v>150</v>
      </c>
      <c r="X109"/>
      <c r="Y109"/>
    </row>
    <row r="110" spans="1:25" ht="89.25" x14ac:dyDescent="0.25">
      <c r="A110" s="45">
        <f t="shared" si="1"/>
        <v>108</v>
      </c>
      <c r="B110" s="45" t="s">
        <v>347</v>
      </c>
      <c r="C110" s="45" t="s">
        <v>27</v>
      </c>
      <c r="D110" s="45" t="s">
        <v>348</v>
      </c>
      <c r="E110" s="45" t="s">
        <v>68</v>
      </c>
      <c r="F110" s="45" t="s">
        <v>69</v>
      </c>
      <c r="G110" s="45" t="s">
        <v>31</v>
      </c>
      <c r="H110" s="45" t="s">
        <v>32</v>
      </c>
      <c r="I110" s="45"/>
      <c r="J110" s="45"/>
      <c r="K110" s="45"/>
      <c r="L110" s="45" t="s">
        <v>55</v>
      </c>
      <c r="M110" s="45" t="s">
        <v>349</v>
      </c>
      <c r="N110" s="45" t="s">
        <v>350</v>
      </c>
      <c r="O110" s="45" t="s">
        <v>36</v>
      </c>
      <c r="P110" s="46" t="s">
        <v>64</v>
      </c>
      <c r="Q110" s="46">
        <v>45839</v>
      </c>
      <c r="R110" s="46">
        <v>45991</v>
      </c>
      <c r="S110" s="45" t="s">
        <v>341</v>
      </c>
      <c r="T110" s="45" t="s">
        <v>39</v>
      </c>
      <c r="U110" s="45" t="s">
        <v>51</v>
      </c>
      <c r="V110" s="45" t="s">
        <v>64</v>
      </c>
      <c r="W110" s="45" t="s">
        <v>53</v>
      </c>
      <c r="X110"/>
      <c r="Y110"/>
    </row>
    <row r="111" spans="1:25" ht="111" customHeight="1" x14ac:dyDescent="0.25">
      <c r="A111" s="45">
        <f t="shared" si="1"/>
        <v>109</v>
      </c>
      <c r="B111" s="45" t="s">
        <v>67</v>
      </c>
      <c r="C111" s="45" t="s">
        <v>27</v>
      </c>
      <c r="D111" s="45" t="s">
        <v>28</v>
      </c>
      <c r="E111" s="45" t="s">
        <v>68</v>
      </c>
      <c r="F111" s="45" t="s">
        <v>69</v>
      </c>
      <c r="G111" s="45" t="s">
        <v>31</v>
      </c>
      <c r="H111" s="45" t="s">
        <v>32</v>
      </c>
      <c r="I111" s="45" t="s">
        <v>32</v>
      </c>
      <c r="J111" s="45" t="s">
        <v>32</v>
      </c>
      <c r="K111" s="45" t="s">
        <v>32</v>
      </c>
      <c r="L111" s="45" t="s">
        <v>70</v>
      </c>
      <c r="M111" s="45" t="s">
        <v>34</v>
      </c>
      <c r="N111" s="45" t="s">
        <v>35</v>
      </c>
      <c r="O111" s="45" t="s">
        <v>36</v>
      </c>
      <c r="P111" s="45" t="s">
        <v>37</v>
      </c>
      <c r="Q111" s="46">
        <v>45689</v>
      </c>
      <c r="R111" s="46">
        <v>45991</v>
      </c>
      <c r="S111" s="45" t="s">
        <v>351</v>
      </c>
      <c r="T111" s="45" t="s">
        <v>39</v>
      </c>
      <c r="U111" s="45" t="s">
        <v>51</v>
      </c>
      <c r="V111" s="45" t="s">
        <v>72</v>
      </c>
      <c r="W111" s="45" t="s">
        <v>42</v>
      </c>
      <c r="X111"/>
      <c r="Y111"/>
    </row>
    <row r="112" spans="1:25" ht="89.25" x14ac:dyDescent="0.25">
      <c r="A112" s="45">
        <f t="shared" si="1"/>
        <v>110</v>
      </c>
      <c r="B112" s="45" t="s">
        <v>43</v>
      </c>
      <c r="C112" s="45" t="s">
        <v>27</v>
      </c>
      <c r="D112" s="45" t="s">
        <v>28</v>
      </c>
      <c r="E112" s="45" t="s">
        <v>68</v>
      </c>
      <c r="F112" s="45" t="s">
        <v>46</v>
      </c>
      <c r="G112" s="45" t="s">
        <v>31</v>
      </c>
      <c r="H112" s="45"/>
      <c r="I112" s="45"/>
      <c r="J112" s="45"/>
      <c r="K112" s="45" t="s">
        <v>32</v>
      </c>
      <c r="L112" s="45" t="s">
        <v>55</v>
      </c>
      <c r="M112" s="45" t="s">
        <v>48</v>
      </c>
      <c r="N112" s="45" t="s">
        <v>49</v>
      </c>
      <c r="O112" s="45" t="s">
        <v>36</v>
      </c>
      <c r="P112" s="47" t="s">
        <v>50</v>
      </c>
      <c r="Q112" s="46">
        <v>45689</v>
      </c>
      <c r="R112" s="46">
        <v>45991</v>
      </c>
      <c r="S112" s="45" t="s">
        <v>351</v>
      </c>
      <c r="T112" s="45" t="s">
        <v>352</v>
      </c>
      <c r="U112" s="45" t="s">
        <v>51</v>
      </c>
      <c r="V112" s="45" t="s">
        <v>52</v>
      </c>
      <c r="W112" s="45" t="s">
        <v>53</v>
      </c>
      <c r="X112"/>
      <c r="Y112"/>
    </row>
    <row r="113" spans="1:25" ht="98.45" customHeight="1" x14ac:dyDescent="0.25">
      <c r="A113" s="45">
        <f t="shared" si="1"/>
        <v>111</v>
      </c>
      <c r="B113" s="45" t="s">
        <v>353</v>
      </c>
      <c r="C113" s="45" t="s">
        <v>27</v>
      </c>
      <c r="D113" s="45" t="s">
        <v>81</v>
      </c>
      <c r="E113" s="45" t="s">
        <v>354</v>
      </c>
      <c r="F113" s="45" t="s">
        <v>69</v>
      </c>
      <c r="G113" s="45" t="s">
        <v>31</v>
      </c>
      <c r="H113" s="45" t="s">
        <v>32</v>
      </c>
      <c r="I113" s="45"/>
      <c r="J113" s="45"/>
      <c r="K113" s="45"/>
      <c r="L113" s="45" t="s">
        <v>33</v>
      </c>
      <c r="M113" s="45" t="s">
        <v>355</v>
      </c>
      <c r="N113" s="45" t="s">
        <v>209</v>
      </c>
      <c r="O113" s="45" t="s">
        <v>36</v>
      </c>
      <c r="P113" s="45" t="s">
        <v>64</v>
      </c>
      <c r="Q113" s="46">
        <v>45689</v>
      </c>
      <c r="R113" s="46">
        <v>45991</v>
      </c>
      <c r="S113" s="45" t="s">
        <v>351</v>
      </c>
      <c r="T113" s="45" t="s">
        <v>356</v>
      </c>
      <c r="U113" s="45" t="s">
        <v>51</v>
      </c>
      <c r="V113" s="45" t="s">
        <v>357</v>
      </c>
      <c r="W113" s="45" t="s">
        <v>42</v>
      </c>
      <c r="X113"/>
      <c r="Y113"/>
    </row>
    <row r="114" spans="1:25" ht="102" x14ac:dyDescent="0.25">
      <c r="A114" s="45">
        <f t="shared" si="1"/>
        <v>112</v>
      </c>
      <c r="B114" s="45" t="s">
        <v>358</v>
      </c>
      <c r="C114" s="45" t="s">
        <v>27</v>
      </c>
      <c r="D114" s="45" t="s">
        <v>28</v>
      </c>
      <c r="E114" s="45" t="s">
        <v>359</v>
      </c>
      <c r="F114" s="45" t="s">
        <v>69</v>
      </c>
      <c r="G114" s="45" t="s">
        <v>31</v>
      </c>
      <c r="H114" s="45"/>
      <c r="I114" s="45"/>
      <c r="J114" s="45"/>
      <c r="K114" s="45" t="s">
        <v>32</v>
      </c>
      <c r="L114" s="45" t="s">
        <v>55</v>
      </c>
      <c r="M114" s="45" t="s">
        <v>360</v>
      </c>
      <c r="N114" s="45" t="s">
        <v>361</v>
      </c>
      <c r="O114" s="45" t="s">
        <v>36</v>
      </c>
      <c r="P114" s="45" t="s">
        <v>77</v>
      </c>
      <c r="Q114" s="46">
        <v>45689</v>
      </c>
      <c r="R114" s="46">
        <v>45991</v>
      </c>
      <c r="S114" s="45" t="s">
        <v>351</v>
      </c>
      <c r="T114" s="45" t="s">
        <v>362</v>
      </c>
      <c r="U114" s="45" t="s">
        <v>51</v>
      </c>
      <c r="V114" s="45" t="s">
        <v>363</v>
      </c>
      <c r="W114" s="45" t="s">
        <v>42</v>
      </c>
      <c r="X114"/>
      <c r="Y114"/>
    </row>
    <row r="115" spans="1:25" ht="111.6" customHeight="1" x14ac:dyDescent="0.25">
      <c r="A115" s="45">
        <f t="shared" si="1"/>
        <v>113</v>
      </c>
      <c r="B115" s="63" t="s">
        <v>67</v>
      </c>
      <c r="C115" s="63" t="s">
        <v>27</v>
      </c>
      <c r="D115" s="63" t="s">
        <v>28</v>
      </c>
      <c r="E115" s="63" t="s">
        <v>68</v>
      </c>
      <c r="F115" s="63" t="s">
        <v>69</v>
      </c>
      <c r="G115" s="63" t="s">
        <v>31</v>
      </c>
      <c r="H115" s="63" t="s">
        <v>32</v>
      </c>
      <c r="I115" s="63" t="s">
        <v>32</v>
      </c>
      <c r="J115" s="63" t="s">
        <v>32</v>
      </c>
      <c r="K115" s="63" t="s">
        <v>32</v>
      </c>
      <c r="L115" s="63" t="s">
        <v>70</v>
      </c>
      <c r="M115" s="63" t="s">
        <v>34</v>
      </c>
      <c r="N115" s="63" t="s">
        <v>35</v>
      </c>
      <c r="O115" s="63" t="s">
        <v>36</v>
      </c>
      <c r="P115" s="63" t="s">
        <v>37</v>
      </c>
      <c r="Q115" s="62">
        <v>45689</v>
      </c>
      <c r="R115" s="62">
        <v>45991</v>
      </c>
      <c r="S115" s="45" t="s">
        <v>364</v>
      </c>
      <c r="T115" s="63" t="s">
        <v>39</v>
      </c>
      <c r="U115" s="63" t="s">
        <v>51</v>
      </c>
      <c r="V115" s="63" t="s">
        <v>72</v>
      </c>
      <c r="W115" s="63" t="s">
        <v>53</v>
      </c>
      <c r="X115"/>
      <c r="Y115"/>
    </row>
    <row r="116" spans="1:25" ht="89.25" x14ac:dyDescent="0.25">
      <c r="A116" s="45">
        <f t="shared" si="1"/>
        <v>114</v>
      </c>
      <c r="B116" s="63" t="s">
        <v>43</v>
      </c>
      <c r="C116" s="63" t="s">
        <v>27</v>
      </c>
      <c r="D116" s="63" t="s">
        <v>28</v>
      </c>
      <c r="E116" s="63" t="s">
        <v>68</v>
      </c>
      <c r="F116" s="63" t="s">
        <v>46</v>
      </c>
      <c r="G116" s="63" t="s">
        <v>31</v>
      </c>
      <c r="H116" s="63"/>
      <c r="I116" s="63"/>
      <c r="J116" s="63"/>
      <c r="K116" s="63" t="s">
        <v>32</v>
      </c>
      <c r="L116" s="63" t="s">
        <v>55</v>
      </c>
      <c r="M116" s="63" t="s">
        <v>48</v>
      </c>
      <c r="N116" s="63" t="s">
        <v>49</v>
      </c>
      <c r="O116" s="63" t="s">
        <v>36</v>
      </c>
      <c r="P116" s="47" t="s">
        <v>50</v>
      </c>
      <c r="Q116" s="62">
        <v>45689</v>
      </c>
      <c r="R116" s="62">
        <v>45991</v>
      </c>
      <c r="S116" s="45" t="s">
        <v>364</v>
      </c>
      <c r="T116" s="63" t="s">
        <v>39</v>
      </c>
      <c r="U116" s="63" t="s">
        <v>51</v>
      </c>
      <c r="V116" s="63" t="s">
        <v>52</v>
      </c>
      <c r="W116" s="63" t="s">
        <v>53</v>
      </c>
      <c r="X116"/>
      <c r="Y116"/>
    </row>
    <row r="117" spans="1:25" ht="102" x14ac:dyDescent="0.25">
      <c r="A117" s="45">
        <f t="shared" si="1"/>
        <v>115</v>
      </c>
      <c r="B117" s="45" t="s">
        <v>365</v>
      </c>
      <c r="C117" s="45" t="s">
        <v>27</v>
      </c>
      <c r="D117" s="45" t="s">
        <v>114</v>
      </c>
      <c r="E117" s="45" t="s">
        <v>45</v>
      </c>
      <c r="F117" s="45" t="s">
        <v>69</v>
      </c>
      <c r="G117" s="45" t="s">
        <v>31</v>
      </c>
      <c r="H117" s="45"/>
      <c r="I117" s="45"/>
      <c r="J117" s="45"/>
      <c r="K117" s="45" t="s">
        <v>32</v>
      </c>
      <c r="L117" s="45" t="s">
        <v>55</v>
      </c>
      <c r="M117" s="45" t="s">
        <v>366</v>
      </c>
      <c r="N117" s="45" t="s">
        <v>367</v>
      </c>
      <c r="O117" s="45" t="s">
        <v>76</v>
      </c>
      <c r="P117" s="45" t="s">
        <v>77</v>
      </c>
      <c r="Q117" s="46">
        <v>45689</v>
      </c>
      <c r="R117" s="46">
        <v>45991</v>
      </c>
      <c r="S117" s="45" t="s">
        <v>364</v>
      </c>
      <c r="T117" s="45" t="s">
        <v>39</v>
      </c>
      <c r="U117" s="45" t="s">
        <v>51</v>
      </c>
      <c r="V117" s="45" t="s">
        <v>368</v>
      </c>
      <c r="W117" s="45" t="s">
        <v>53</v>
      </c>
      <c r="X117"/>
      <c r="Y117"/>
    </row>
    <row r="118" spans="1:25" ht="89.25" x14ac:dyDescent="0.25">
      <c r="A118" s="45">
        <f t="shared" si="1"/>
        <v>116</v>
      </c>
      <c r="B118" s="45" t="s">
        <v>369</v>
      </c>
      <c r="C118" s="45" t="s">
        <v>27</v>
      </c>
      <c r="D118" s="45" t="s">
        <v>28</v>
      </c>
      <c r="E118" s="45" t="s">
        <v>68</v>
      </c>
      <c r="F118" s="45" t="s">
        <v>69</v>
      </c>
      <c r="G118" s="45" t="s">
        <v>31</v>
      </c>
      <c r="H118" s="45"/>
      <c r="I118" s="45"/>
      <c r="J118" s="45"/>
      <c r="K118" s="45" t="s">
        <v>32</v>
      </c>
      <c r="L118" s="45" t="s">
        <v>55</v>
      </c>
      <c r="M118" s="45" t="s">
        <v>370</v>
      </c>
      <c r="N118" s="45" t="s">
        <v>371</v>
      </c>
      <c r="O118" s="45" t="s">
        <v>36</v>
      </c>
      <c r="P118" s="45" t="s">
        <v>77</v>
      </c>
      <c r="Q118" s="46">
        <v>45870</v>
      </c>
      <c r="R118" s="46">
        <v>45991</v>
      </c>
      <c r="S118" s="45" t="s">
        <v>364</v>
      </c>
      <c r="T118" s="45" t="s">
        <v>39</v>
      </c>
      <c r="U118" s="45" t="s">
        <v>51</v>
      </c>
      <c r="V118" s="45" t="s">
        <v>372</v>
      </c>
      <c r="W118" s="45" t="s">
        <v>42</v>
      </c>
      <c r="X118"/>
      <c r="Y118"/>
    </row>
    <row r="119" spans="1:25" ht="115.9" customHeight="1" x14ac:dyDescent="0.25">
      <c r="A119" s="45">
        <f t="shared" si="1"/>
        <v>117</v>
      </c>
      <c r="B119" s="45" t="s">
        <v>67</v>
      </c>
      <c r="C119" s="45" t="s">
        <v>27</v>
      </c>
      <c r="D119" s="45" t="s">
        <v>28</v>
      </c>
      <c r="E119" s="45" t="s">
        <v>68</v>
      </c>
      <c r="F119" s="45" t="s">
        <v>69</v>
      </c>
      <c r="G119" s="45" t="s">
        <v>31</v>
      </c>
      <c r="H119" s="45" t="s">
        <v>32</v>
      </c>
      <c r="I119" s="45" t="s">
        <v>32</v>
      </c>
      <c r="J119" s="45" t="s">
        <v>32</v>
      </c>
      <c r="K119" s="45" t="s">
        <v>32</v>
      </c>
      <c r="L119" s="45" t="s">
        <v>70</v>
      </c>
      <c r="M119" s="45" t="s">
        <v>34</v>
      </c>
      <c r="N119" s="45" t="s">
        <v>35</v>
      </c>
      <c r="O119" s="45" t="s">
        <v>36</v>
      </c>
      <c r="P119" s="45" t="s">
        <v>37</v>
      </c>
      <c r="Q119" s="46">
        <v>45778</v>
      </c>
      <c r="R119" s="46">
        <v>45991</v>
      </c>
      <c r="S119" s="45" t="s">
        <v>373</v>
      </c>
      <c r="T119" s="45" t="s">
        <v>39</v>
      </c>
      <c r="U119" s="45" t="s">
        <v>40</v>
      </c>
      <c r="V119" s="45" t="s">
        <v>72</v>
      </c>
      <c r="W119" s="45" t="s">
        <v>42</v>
      </c>
      <c r="X119"/>
      <c r="Y119"/>
    </row>
    <row r="120" spans="1:25" ht="89.25" x14ac:dyDescent="0.25">
      <c r="A120" s="45">
        <f t="shared" si="1"/>
        <v>118</v>
      </c>
      <c r="B120" s="45" t="s">
        <v>43</v>
      </c>
      <c r="C120" s="45" t="s">
        <v>27</v>
      </c>
      <c r="D120" s="45" t="s">
        <v>28</v>
      </c>
      <c r="E120" s="45" t="s">
        <v>68</v>
      </c>
      <c r="F120" s="45" t="s">
        <v>46</v>
      </c>
      <c r="G120" s="45" t="s">
        <v>31</v>
      </c>
      <c r="H120" s="45"/>
      <c r="I120" s="45"/>
      <c r="J120" s="45"/>
      <c r="K120" s="45" t="s">
        <v>32</v>
      </c>
      <c r="L120" s="45" t="s">
        <v>55</v>
      </c>
      <c r="M120" s="45" t="s">
        <v>48</v>
      </c>
      <c r="N120" s="45" t="s">
        <v>49</v>
      </c>
      <c r="O120" s="45" t="s">
        <v>76</v>
      </c>
      <c r="P120" s="47" t="s">
        <v>50</v>
      </c>
      <c r="Q120" s="46">
        <v>45748</v>
      </c>
      <c r="R120" s="46">
        <v>45991</v>
      </c>
      <c r="S120" s="45" t="s">
        <v>373</v>
      </c>
      <c r="T120" s="45" t="s">
        <v>39</v>
      </c>
      <c r="U120" s="45" t="s">
        <v>40</v>
      </c>
      <c r="V120" s="45" t="s">
        <v>52</v>
      </c>
      <c r="W120" s="45" t="s">
        <v>53</v>
      </c>
      <c r="X120"/>
      <c r="Y120"/>
    </row>
    <row r="121" spans="1:25" ht="89.25" x14ac:dyDescent="0.25">
      <c r="A121" s="45">
        <f t="shared" si="1"/>
        <v>119</v>
      </c>
      <c r="B121" s="45" t="s">
        <v>374</v>
      </c>
      <c r="C121" s="45" t="s">
        <v>27</v>
      </c>
      <c r="D121" s="45" t="s">
        <v>28</v>
      </c>
      <c r="E121" s="45" t="s">
        <v>375</v>
      </c>
      <c r="F121" s="45" t="s">
        <v>374</v>
      </c>
      <c r="G121" s="45" t="s">
        <v>31</v>
      </c>
      <c r="H121" s="45"/>
      <c r="I121" s="45"/>
      <c r="J121" s="45"/>
      <c r="K121" s="45" t="s">
        <v>32</v>
      </c>
      <c r="L121" s="45" t="s">
        <v>55</v>
      </c>
      <c r="M121" s="45" t="s">
        <v>376</v>
      </c>
      <c r="N121" s="45" t="s">
        <v>377</v>
      </c>
      <c r="O121" s="45" t="s">
        <v>76</v>
      </c>
      <c r="P121" s="45" t="s">
        <v>77</v>
      </c>
      <c r="Q121" s="46">
        <v>45717</v>
      </c>
      <c r="R121" s="46">
        <v>45991</v>
      </c>
      <c r="S121" s="45" t="s">
        <v>373</v>
      </c>
      <c r="T121" s="45" t="s">
        <v>39</v>
      </c>
      <c r="U121" s="45" t="s">
        <v>51</v>
      </c>
      <c r="V121" s="45" t="s">
        <v>378</v>
      </c>
      <c r="W121" s="45" t="s">
        <v>42</v>
      </c>
      <c r="X121"/>
      <c r="Y121"/>
    </row>
    <row r="122" spans="1:25" ht="124.9" customHeight="1" x14ac:dyDescent="0.25">
      <c r="A122" s="45">
        <f t="shared" si="1"/>
        <v>120</v>
      </c>
      <c r="B122" s="45" t="s">
        <v>379</v>
      </c>
      <c r="C122" s="45" t="s">
        <v>27</v>
      </c>
      <c r="D122" s="45" t="s">
        <v>44</v>
      </c>
      <c r="E122" s="45" t="s">
        <v>68</v>
      </c>
      <c r="F122" s="45" t="s">
        <v>69</v>
      </c>
      <c r="G122" s="45" t="s">
        <v>31</v>
      </c>
      <c r="H122" s="45"/>
      <c r="I122" s="45"/>
      <c r="J122" s="45"/>
      <c r="K122" s="45" t="s">
        <v>32</v>
      </c>
      <c r="L122" s="45" t="s">
        <v>55</v>
      </c>
      <c r="M122" s="45" t="s">
        <v>380</v>
      </c>
      <c r="N122" s="45" t="s">
        <v>75</v>
      </c>
      <c r="O122" s="45" t="s">
        <v>76</v>
      </c>
      <c r="P122" s="45" t="s">
        <v>77</v>
      </c>
      <c r="Q122" s="46">
        <v>45690</v>
      </c>
      <c r="R122" s="46">
        <v>45991</v>
      </c>
      <c r="S122" s="45" t="s">
        <v>373</v>
      </c>
      <c r="T122" s="45" t="s">
        <v>39</v>
      </c>
      <c r="U122" s="45" t="s">
        <v>40</v>
      </c>
      <c r="V122" s="45" t="s">
        <v>381</v>
      </c>
      <c r="W122" s="45" t="s">
        <v>42</v>
      </c>
      <c r="X122"/>
      <c r="Y122"/>
    </row>
    <row r="123" spans="1:25" ht="114.6" customHeight="1" x14ac:dyDescent="0.25">
      <c r="A123" s="45">
        <f t="shared" si="1"/>
        <v>121</v>
      </c>
      <c r="B123" s="45" t="s">
        <v>67</v>
      </c>
      <c r="C123" s="45" t="s">
        <v>27</v>
      </c>
      <c r="D123" s="45" t="s">
        <v>28</v>
      </c>
      <c r="E123" s="45" t="s">
        <v>68</v>
      </c>
      <c r="F123" s="45" t="s">
        <v>69</v>
      </c>
      <c r="G123" s="45" t="s">
        <v>31</v>
      </c>
      <c r="H123" s="45" t="s">
        <v>32</v>
      </c>
      <c r="I123" s="45" t="s">
        <v>32</v>
      </c>
      <c r="J123" s="45" t="s">
        <v>32</v>
      </c>
      <c r="K123" s="45" t="s">
        <v>32</v>
      </c>
      <c r="L123" s="45" t="s">
        <v>70</v>
      </c>
      <c r="M123" s="45" t="s">
        <v>34</v>
      </c>
      <c r="N123" s="45" t="s">
        <v>35</v>
      </c>
      <c r="O123" s="45" t="s">
        <v>36</v>
      </c>
      <c r="P123" s="45" t="s">
        <v>37</v>
      </c>
      <c r="Q123" s="46">
        <v>45689</v>
      </c>
      <c r="R123" s="46">
        <v>45991</v>
      </c>
      <c r="S123" s="45" t="s">
        <v>382</v>
      </c>
      <c r="T123" s="45" t="s">
        <v>39</v>
      </c>
      <c r="U123" s="45" t="s">
        <v>51</v>
      </c>
      <c r="V123" s="45" t="s">
        <v>72</v>
      </c>
      <c r="W123" s="45" t="s">
        <v>42</v>
      </c>
      <c r="X123"/>
      <c r="Y123"/>
    </row>
    <row r="124" spans="1:25" ht="114" customHeight="1" x14ac:dyDescent="0.25">
      <c r="A124" s="45">
        <f t="shared" si="1"/>
        <v>122</v>
      </c>
      <c r="B124" s="45" t="s">
        <v>43</v>
      </c>
      <c r="C124" s="45" t="s">
        <v>27</v>
      </c>
      <c r="D124" s="45" t="s">
        <v>28</v>
      </c>
      <c r="E124" s="45" t="s">
        <v>68</v>
      </c>
      <c r="F124" s="45" t="s">
        <v>46</v>
      </c>
      <c r="G124" s="45" t="s">
        <v>31</v>
      </c>
      <c r="H124" s="45"/>
      <c r="I124" s="45"/>
      <c r="J124" s="45"/>
      <c r="K124" s="45" t="s">
        <v>32</v>
      </c>
      <c r="L124" s="45" t="s">
        <v>55</v>
      </c>
      <c r="M124" s="45" t="s">
        <v>48</v>
      </c>
      <c r="N124" s="45" t="s">
        <v>49</v>
      </c>
      <c r="O124" s="45" t="s">
        <v>36</v>
      </c>
      <c r="P124" s="47" t="s">
        <v>50</v>
      </c>
      <c r="Q124" s="46">
        <v>45689</v>
      </c>
      <c r="R124" s="46">
        <v>45991</v>
      </c>
      <c r="S124" s="45" t="s">
        <v>382</v>
      </c>
      <c r="T124" s="45" t="s">
        <v>39</v>
      </c>
      <c r="U124" s="45" t="s">
        <v>51</v>
      </c>
      <c r="V124" s="45" t="s">
        <v>52</v>
      </c>
      <c r="W124" s="45" t="s">
        <v>53</v>
      </c>
      <c r="X124"/>
      <c r="Y124"/>
    </row>
    <row r="125" spans="1:25" ht="89.45" customHeight="1" x14ac:dyDescent="0.25">
      <c r="A125" s="45">
        <f t="shared" si="1"/>
        <v>123</v>
      </c>
      <c r="B125" s="45" t="s">
        <v>383</v>
      </c>
      <c r="C125" s="45" t="s">
        <v>27</v>
      </c>
      <c r="D125" s="45" t="s">
        <v>28</v>
      </c>
      <c r="E125" s="45" t="s">
        <v>68</v>
      </c>
      <c r="F125" s="45" t="s">
        <v>69</v>
      </c>
      <c r="G125" s="45" t="s">
        <v>31</v>
      </c>
      <c r="H125" s="45" t="s">
        <v>32</v>
      </c>
      <c r="I125" s="45"/>
      <c r="J125" s="45"/>
      <c r="K125" s="45"/>
      <c r="L125" s="45" t="s">
        <v>70</v>
      </c>
      <c r="M125" s="45" t="s">
        <v>384</v>
      </c>
      <c r="N125" s="45" t="s">
        <v>385</v>
      </c>
      <c r="O125" s="45" t="s">
        <v>76</v>
      </c>
      <c r="P125" s="45" t="s">
        <v>64</v>
      </c>
      <c r="Q125" s="46">
        <v>45689</v>
      </c>
      <c r="R125" s="46">
        <v>45991</v>
      </c>
      <c r="S125" s="45" t="s">
        <v>382</v>
      </c>
      <c r="T125" s="45" t="s">
        <v>39</v>
      </c>
      <c r="U125" s="45" t="s">
        <v>51</v>
      </c>
      <c r="V125" s="45" t="s">
        <v>386</v>
      </c>
      <c r="W125" s="45" t="s">
        <v>53</v>
      </c>
      <c r="X125"/>
      <c r="Y125"/>
    </row>
    <row r="126" spans="1:25" ht="140.25" x14ac:dyDescent="0.25">
      <c r="A126" s="45">
        <f t="shared" si="1"/>
        <v>124</v>
      </c>
      <c r="B126" s="45" t="s">
        <v>387</v>
      </c>
      <c r="C126" s="45" t="s">
        <v>27</v>
      </c>
      <c r="D126" s="45" t="s">
        <v>28</v>
      </c>
      <c r="E126" s="45" t="s">
        <v>68</v>
      </c>
      <c r="F126" s="45" t="s">
        <v>69</v>
      </c>
      <c r="G126" s="45" t="s">
        <v>31</v>
      </c>
      <c r="H126" s="45" t="s">
        <v>32</v>
      </c>
      <c r="I126" s="45"/>
      <c r="J126" s="45"/>
      <c r="K126" s="45"/>
      <c r="L126" s="45" t="s">
        <v>70</v>
      </c>
      <c r="M126" s="45" t="s">
        <v>388</v>
      </c>
      <c r="N126" s="45" t="s">
        <v>385</v>
      </c>
      <c r="O126" s="45" t="s">
        <v>76</v>
      </c>
      <c r="P126" s="45" t="s">
        <v>64</v>
      </c>
      <c r="Q126" s="46">
        <v>45689</v>
      </c>
      <c r="R126" s="46">
        <v>45991</v>
      </c>
      <c r="S126" s="45" t="s">
        <v>382</v>
      </c>
      <c r="T126" s="45" t="s">
        <v>39</v>
      </c>
      <c r="U126" s="45" t="s">
        <v>51</v>
      </c>
      <c r="V126" s="45" t="s">
        <v>386</v>
      </c>
      <c r="W126" s="45" t="s">
        <v>53</v>
      </c>
      <c r="X126"/>
      <c r="Y126"/>
    </row>
    <row r="127" spans="1:25" ht="89.25" x14ac:dyDescent="0.25">
      <c r="A127" s="45">
        <f t="shared" si="1"/>
        <v>125</v>
      </c>
      <c r="B127" s="45" t="s">
        <v>67</v>
      </c>
      <c r="C127" s="45" t="s">
        <v>27</v>
      </c>
      <c r="D127" s="48" t="s">
        <v>28</v>
      </c>
      <c r="E127" s="45" t="s">
        <v>68</v>
      </c>
      <c r="F127" s="45" t="s">
        <v>69</v>
      </c>
      <c r="G127" s="45" t="s">
        <v>31</v>
      </c>
      <c r="H127" s="45" t="s">
        <v>32</v>
      </c>
      <c r="I127" s="45" t="s">
        <v>32</v>
      </c>
      <c r="J127" s="45" t="s">
        <v>32</v>
      </c>
      <c r="K127" s="45" t="s">
        <v>32</v>
      </c>
      <c r="L127" s="45" t="s">
        <v>55</v>
      </c>
      <c r="M127" s="45" t="s">
        <v>389</v>
      </c>
      <c r="N127" s="45" t="s">
        <v>390</v>
      </c>
      <c r="O127" s="45" t="s">
        <v>36</v>
      </c>
      <c r="P127" s="45" t="s">
        <v>37</v>
      </c>
      <c r="Q127" s="54">
        <v>45689</v>
      </c>
      <c r="R127" s="54">
        <v>45991</v>
      </c>
      <c r="S127" s="45" t="s">
        <v>391</v>
      </c>
      <c r="T127" s="45" t="s">
        <v>39</v>
      </c>
      <c r="U127" s="45" t="s">
        <v>203</v>
      </c>
      <c r="V127" s="45" t="s">
        <v>72</v>
      </c>
      <c r="W127" s="45" t="s">
        <v>42</v>
      </c>
      <c r="X127"/>
      <c r="Y127"/>
    </row>
    <row r="128" spans="1:25" ht="63.75" x14ac:dyDescent="0.25">
      <c r="A128" s="45">
        <f t="shared" si="1"/>
        <v>126</v>
      </c>
      <c r="B128" s="45" t="s">
        <v>43</v>
      </c>
      <c r="C128" s="45" t="s">
        <v>27</v>
      </c>
      <c r="D128" s="45" t="s">
        <v>144</v>
      </c>
      <c r="E128" s="48" t="s">
        <v>68</v>
      </c>
      <c r="F128" s="45" t="s">
        <v>69</v>
      </c>
      <c r="G128" s="45" t="s">
        <v>31</v>
      </c>
      <c r="H128" s="45"/>
      <c r="I128" s="45"/>
      <c r="J128" s="45"/>
      <c r="K128" s="45" t="s">
        <v>32</v>
      </c>
      <c r="L128" s="45" t="s">
        <v>47</v>
      </c>
      <c r="M128" s="45" t="s">
        <v>240</v>
      </c>
      <c r="N128" s="45" t="s">
        <v>49</v>
      </c>
      <c r="O128" s="45" t="s">
        <v>36</v>
      </c>
      <c r="P128" s="55" t="s">
        <v>50</v>
      </c>
      <c r="Q128" s="46">
        <v>45689</v>
      </c>
      <c r="R128" s="46">
        <v>45991</v>
      </c>
      <c r="S128" s="45" t="s">
        <v>391</v>
      </c>
      <c r="T128" s="45" t="s">
        <v>39</v>
      </c>
      <c r="U128" s="45" t="s">
        <v>40</v>
      </c>
      <c r="V128" s="45" t="s">
        <v>392</v>
      </c>
      <c r="W128" s="45" t="s">
        <v>150</v>
      </c>
      <c r="X128"/>
      <c r="Y128"/>
    </row>
    <row r="129" spans="1:25" ht="63.75" x14ac:dyDescent="0.25">
      <c r="A129" s="45">
        <f t="shared" si="1"/>
        <v>127</v>
      </c>
      <c r="B129" s="45" t="s">
        <v>393</v>
      </c>
      <c r="C129" s="45" t="s">
        <v>113</v>
      </c>
      <c r="D129" s="45" t="s">
        <v>28</v>
      </c>
      <c r="E129" s="45" t="s">
        <v>68</v>
      </c>
      <c r="F129" s="45" t="s">
        <v>69</v>
      </c>
      <c r="G129" s="45" t="s">
        <v>31</v>
      </c>
      <c r="H129" s="45" t="s">
        <v>32</v>
      </c>
      <c r="I129" s="45"/>
      <c r="J129" s="45"/>
      <c r="K129" s="45"/>
      <c r="L129" s="45" t="s">
        <v>33</v>
      </c>
      <c r="M129" s="45" t="s">
        <v>394</v>
      </c>
      <c r="N129" s="45" t="s">
        <v>75</v>
      </c>
      <c r="O129" s="45" t="s">
        <v>76</v>
      </c>
      <c r="P129" s="45" t="s">
        <v>64</v>
      </c>
      <c r="Q129" s="46">
        <v>45689</v>
      </c>
      <c r="R129" s="46">
        <v>45991</v>
      </c>
      <c r="S129" s="45" t="s">
        <v>391</v>
      </c>
      <c r="T129" s="45" t="s">
        <v>39</v>
      </c>
      <c r="U129" s="45" t="s">
        <v>51</v>
      </c>
      <c r="V129" s="45" t="s">
        <v>395</v>
      </c>
      <c r="W129" s="45" t="s">
        <v>396</v>
      </c>
      <c r="X129"/>
      <c r="Y129"/>
    </row>
    <row r="130" spans="1:25" ht="90" x14ac:dyDescent="0.25">
      <c r="A130" s="45">
        <f t="shared" si="1"/>
        <v>128</v>
      </c>
      <c r="B130" s="45" t="s">
        <v>397</v>
      </c>
      <c r="C130" s="45" t="s">
        <v>113</v>
      </c>
      <c r="D130" s="45" t="s">
        <v>28</v>
      </c>
      <c r="E130" s="45" t="s">
        <v>171</v>
      </c>
      <c r="F130" s="45" t="s">
        <v>343</v>
      </c>
      <c r="G130" s="45" t="s">
        <v>31</v>
      </c>
      <c r="H130" s="45"/>
      <c r="I130" s="45"/>
      <c r="J130" s="45"/>
      <c r="K130" s="45" t="s">
        <v>32</v>
      </c>
      <c r="L130" s="45" t="s">
        <v>55</v>
      </c>
      <c r="M130" s="76" t="s">
        <v>398</v>
      </c>
      <c r="N130" s="45" t="s">
        <v>252</v>
      </c>
      <c r="O130" s="45" t="s">
        <v>36</v>
      </c>
      <c r="P130" s="45" t="s">
        <v>77</v>
      </c>
      <c r="Q130" s="46">
        <v>45689</v>
      </c>
      <c r="R130" s="46">
        <v>45991</v>
      </c>
      <c r="S130" s="45" t="s">
        <v>391</v>
      </c>
      <c r="T130" s="45" t="s">
        <v>39</v>
      </c>
      <c r="U130" s="45" t="s">
        <v>40</v>
      </c>
      <c r="V130" s="45" t="s">
        <v>399</v>
      </c>
      <c r="W130" s="45" t="s">
        <v>150</v>
      </c>
      <c r="X130"/>
      <c r="Y130"/>
    </row>
    <row r="131" spans="1:25" ht="121.9" customHeight="1" x14ac:dyDescent="0.25">
      <c r="A131" s="45">
        <f t="shared" si="1"/>
        <v>129</v>
      </c>
      <c r="B131" s="47" t="s">
        <v>67</v>
      </c>
      <c r="C131" s="47" t="s">
        <v>27</v>
      </c>
      <c r="D131" s="47" t="s">
        <v>28</v>
      </c>
      <c r="E131" s="47" t="s">
        <v>68</v>
      </c>
      <c r="F131" s="47" t="s">
        <v>69</v>
      </c>
      <c r="G131" s="47" t="s">
        <v>31</v>
      </c>
      <c r="H131" s="47" t="s">
        <v>32</v>
      </c>
      <c r="I131" s="47" t="s">
        <v>32</v>
      </c>
      <c r="J131" s="47" t="s">
        <v>32</v>
      </c>
      <c r="K131" s="47" t="s">
        <v>32</v>
      </c>
      <c r="L131" s="47" t="s">
        <v>70</v>
      </c>
      <c r="M131" s="55" t="s">
        <v>34</v>
      </c>
      <c r="N131" s="47" t="s">
        <v>35</v>
      </c>
      <c r="O131" s="47" t="s">
        <v>36</v>
      </c>
      <c r="P131" s="47" t="s">
        <v>37</v>
      </c>
      <c r="Q131" s="49">
        <v>45689</v>
      </c>
      <c r="R131" s="49">
        <v>45991</v>
      </c>
      <c r="S131" s="47" t="s">
        <v>400</v>
      </c>
      <c r="T131" s="45" t="s">
        <v>274</v>
      </c>
      <c r="U131" s="47" t="s">
        <v>51</v>
      </c>
      <c r="V131" s="47" t="s">
        <v>72</v>
      </c>
      <c r="W131" s="47" t="s">
        <v>42</v>
      </c>
      <c r="X131"/>
      <c r="Y131"/>
    </row>
    <row r="132" spans="1:25" ht="89.25" x14ac:dyDescent="0.25">
      <c r="A132" s="45">
        <f t="shared" si="1"/>
        <v>130</v>
      </c>
      <c r="B132" s="47" t="s">
        <v>43</v>
      </c>
      <c r="C132" s="47" t="s">
        <v>27</v>
      </c>
      <c r="D132" s="47" t="s">
        <v>28</v>
      </c>
      <c r="E132" s="47" t="s">
        <v>68</v>
      </c>
      <c r="F132" s="47" t="s">
        <v>46</v>
      </c>
      <c r="G132" s="47" t="s">
        <v>31</v>
      </c>
      <c r="H132" s="47"/>
      <c r="I132" s="47"/>
      <c r="J132" s="47"/>
      <c r="K132" s="47" t="s">
        <v>32</v>
      </c>
      <c r="L132" s="47" t="s">
        <v>55</v>
      </c>
      <c r="M132" s="47" t="s">
        <v>48</v>
      </c>
      <c r="N132" s="47" t="s">
        <v>49</v>
      </c>
      <c r="O132" s="47" t="s">
        <v>36</v>
      </c>
      <c r="P132" s="47" t="s">
        <v>50</v>
      </c>
      <c r="Q132" s="49">
        <v>45689</v>
      </c>
      <c r="R132" s="49">
        <v>45991</v>
      </c>
      <c r="S132" s="47" t="s">
        <v>400</v>
      </c>
      <c r="T132" s="45" t="s">
        <v>274</v>
      </c>
      <c r="U132" s="55" t="s">
        <v>51</v>
      </c>
      <c r="V132" s="47" t="s">
        <v>52</v>
      </c>
      <c r="W132" s="47" t="s">
        <v>53</v>
      </c>
      <c r="X132"/>
      <c r="Y132"/>
    </row>
    <row r="133" spans="1:25" ht="86.45" customHeight="1" x14ac:dyDescent="0.25">
      <c r="A133" s="45">
        <f t="shared" ref="A133:A170" si="2">A132+1</f>
        <v>131</v>
      </c>
      <c r="B133" s="45" t="s">
        <v>401</v>
      </c>
      <c r="C133" s="47" t="s">
        <v>113</v>
      </c>
      <c r="D133" s="47" t="s">
        <v>28</v>
      </c>
      <c r="E133" s="47" t="s">
        <v>145</v>
      </c>
      <c r="F133" s="47" t="s">
        <v>46</v>
      </c>
      <c r="G133" s="47" t="s">
        <v>31</v>
      </c>
      <c r="H133" s="47" t="s">
        <v>32</v>
      </c>
      <c r="I133" s="47"/>
      <c r="J133" s="47"/>
      <c r="K133" s="47"/>
      <c r="L133" s="47" t="s">
        <v>33</v>
      </c>
      <c r="M133" s="45" t="s">
        <v>402</v>
      </c>
      <c r="N133" s="45" t="s">
        <v>403</v>
      </c>
      <c r="O133" s="47" t="s">
        <v>36</v>
      </c>
      <c r="P133" s="47" t="s">
        <v>64</v>
      </c>
      <c r="Q133" s="46">
        <v>45762</v>
      </c>
      <c r="R133" s="46">
        <v>45991</v>
      </c>
      <c r="S133" s="47" t="s">
        <v>400</v>
      </c>
      <c r="T133" s="45" t="s">
        <v>274</v>
      </c>
      <c r="U133" s="55" t="s">
        <v>203</v>
      </c>
      <c r="V133" s="47" t="s">
        <v>404</v>
      </c>
      <c r="W133" s="47" t="s">
        <v>53</v>
      </c>
      <c r="X133"/>
      <c r="Y133"/>
    </row>
    <row r="134" spans="1:25" ht="102" x14ac:dyDescent="0.25">
      <c r="A134" s="45">
        <f t="shared" si="2"/>
        <v>132</v>
      </c>
      <c r="B134" s="45" t="s">
        <v>405</v>
      </c>
      <c r="C134" s="47" t="s">
        <v>113</v>
      </c>
      <c r="D134" s="47" t="s">
        <v>81</v>
      </c>
      <c r="E134" s="47" t="s">
        <v>406</v>
      </c>
      <c r="F134" s="47" t="s">
        <v>69</v>
      </c>
      <c r="G134" s="47" t="s">
        <v>194</v>
      </c>
      <c r="H134" s="47" t="s">
        <v>32</v>
      </c>
      <c r="I134" s="47"/>
      <c r="J134" s="47"/>
      <c r="K134" s="47"/>
      <c r="L134" s="47" t="s">
        <v>33</v>
      </c>
      <c r="M134" s="45" t="s">
        <v>407</v>
      </c>
      <c r="N134" s="45" t="s">
        <v>408</v>
      </c>
      <c r="O134" s="47" t="s">
        <v>36</v>
      </c>
      <c r="P134" s="47" t="s">
        <v>64</v>
      </c>
      <c r="Q134" s="46">
        <v>45748</v>
      </c>
      <c r="R134" s="46">
        <v>45991</v>
      </c>
      <c r="S134" s="47" t="s">
        <v>400</v>
      </c>
      <c r="T134" s="45" t="s">
        <v>274</v>
      </c>
      <c r="U134" s="55" t="s">
        <v>203</v>
      </c>
      <c r="V134" s="47" t="s">
        <v>409</v>
      </c>
      <c r="W134" s="47" t="s">
        <v>53</v>
      </c>
      <c r="X134"/>
      <c r="Y134"/>
    </row>
    <row r="135" spans="1:25" ht="140.25" x14ac:dyDescent="0.25">
      <c r="A135" s="45">
        <f t="shared" si="2"/>
        <v>133</v>
      </c>
      <c r="B135" s="63" t="s">
        <v>410</v>
      </c>
      <c r="C135" s="63" t="s">
        <v>113</v>
      </c>
      <c r="D135" s="63" t="s">
        <v>114</v>
      </c>
      <c r="E135" s="63" t="s">
        <v>171</v>
      </c>
      <c r="F135" s="63" t="s">
        <v>69</v>
      </c>
      <c r="G135" s="63" t="s">
        <v>31</v>
      </c>
      <c r="H135" s="63" t="s">
        <v>32</v>
      </c>
      <c r="I135" s="63" t="s">
        <v>32</v>
      </c>
      <c r="J135" s="63" t="s">
        <v>32</v>
      </c>
      <c r="K135" s="63" t="s">
        <v>32</v>
      </c>
      <c r="L135" s="63" t="s">
        <v>70</v>
      </c>
      <c r="M135" s="63" t="s">
        <v>411</v>
      </c>
      <c r="N135" s="63" t="s">
        <v>412</v>
      </c>
      <c r="O135" s="63" t="s">
        <v>76</v>
      </c>
      <c r="P135" s="65" t="s">
        <v>58</v>
      </c>
      <c r="Q135" s="62">
        <v>45779</v>
      </c>
      <c r="R135" s="62">
        <v>45991</v>
      </c>
      <c r="S135" s="63" t="s">
        <v>413</v>
      </c>
      <c r="T135" s="63" t="s">
        <v>414</v>
      </c>
      <c r="U135" s="83" t="s">
        <v>51</v>
      </c>
      <c r="V135" s="63" t="s">
        <v>415</v>
      </c>
      <c r="W135" s="63" t="s">
        <v>53</v>
      </c>
      <c r="X135"/>
      <c r="Y135"/>
    </row>
    <row r="136" spans="1:25" ht="127.5" x14ac:dyDescent="0.25">
      <c r="A136" s="45">
        <f t="shared" si="2"/>
        <v>134</v>
      </c>
      <c r="B136" s="63" t="s">
        <v>416</v>
      </c>
      <c r="C136" s="63" t="s">
        <v>113</v>
      </c>
      <c r="D136" s="63" t="s">
        <v>28</v>
      </c>
      <c r="E136" s="63" t="s">
        <v>68</v>
      </c>
      <c r="F136" s="63" t="s">
        <v>69</v>
      </c>
      <c r="G136" s="63" t="s">
        <v>31</v>
      </c>
      <c r="H136" s="63"/>
      <c r="I136" s="63"/>
      <c r="J136" s="63"/>
      <c r="K136" s="63" t="s">
        <v>32</v>
      </c>
      <c r="L136" s="63" t="s">
        <v>33</v>
      </c>
      <c r="M136" s="63" t="s">
        <v>417</v>
      </c>
      <c r="N136" s="63" t="s">
        <v>418</v>
      </c>
      <c r="O136" s="63" t="s">
        <v>106</v>
      </c>
      <c r="P136" s="65" t="s">
        <v>77</v>
      </c>
      <c r="Q136" s="62">
        <v>45717</v>
      </c>
      <c r="R136" s="62">
        <v>45991</v>
      </c>
      <c r="S136" s="63" t="s">
        <v>413</v>
      </c>
      <c r="T136" s="63" t="s">
        <v>414</v>
      </c>
      <c r="U136" s="63" t="s">
        <v>419</v>
      </c>
      <c r="V136" s="63" t="s">
        <v>420</v>
      </c>
      <c r="W136" s="63" t="s">
        <v>53</v>
      </c>
      <c r="X136"/>
      <c r="Y136"/>
    </row>
    <row r="137" spans="1:25" ht="153" x14ac:dyDescent="0.25">
      <c r="A137" s="45">
        <f t="shared" si="2"/>
        <v>135</v>
      </c>
      <c r="B137" s="63" t="s">
        <v>421</v>
      </c>
      <c r="C137" s="63" t="s">
        <v>113</v>
      </c>
      <c r="D137" s="63" t="s">
        <v>28</v>
      </c>
      <c r="E137" s="63" t="s">
        <v>171</v>
      </c>
      <c r="F137" s="63" t="s">
        <v>69</v>
      </c>
      <c r="G137" s="63" t="s">
        <v>31</v>
      </c>
      <c r="H137" s="63"/>
      <c r="I137" s="63"/>
      <c r="J137" s="63" t="s">
        <v>32</v>
      </c>
      <c r="K137" s="63"/>
      <c r="L137" s="63" t="s">
        <v>55</v>
      </c>
      <c r="M137" s="63" t="s">
        <v>422</v>
      </c>
      <c r="N137" s="63" t="s">
        <v>412</v>
      </c>
      <c r="O137" s="63" t="s">
        <v>36</v>
      </c>
      <c r="P137" s="65" t="s">
        <v>58</v>
      </c>
      <c r="Q137" s="62">
        <v>45779</v>
      </c>
      <c r="R137" s="62">
        <v>45991</v>
      </c>
      <c r="S137" s="63" t="s">
        <v>413</v>
      </c>
      <c r="T137" s="63" t="s">
        <v>414</v>
      </c>
      <c r="U137" s="63" t="s">
        <v>51</v>
      </c>
      <c r="V137" s="63" t="s">
        <v>423</v>
      </c>
      <c r="W137" s="63" t="s">
        <v>53</v>
      </c>
      <c r="X137"/>
      <c r="Y137"/>
    </row>
    <row r="138" spans="1:25" ht="114.75" x14ac:dyDescent="0.25">
      <c r="A138" s="45">
        <f t="shared" si="2"/>
        <v>136</v>
      </c>
      <c r="B138" s="63" t="s">
        <v>410</v>
      </c>
      <c r="C138" s="63" t="s">
        <v>113</v>
      </c>
      <c r="D138" s="63" t="s">
        <v>114</v>
      </c>
      <c r="E138" s="63" t="s">
        <v>171</v>
      </c>
      <c r="F138" s="63" t="s">
        <v>69</v>
      </c>
      <c r="G138" s="63" t="s">
        <v>31</v>
      </c>
      <c r="H138" s="63"/>
      <c r="I138" s="63"/>
      <c r="J138" s="63"/>
      <c r="K138" s="63" t="s">
        <v>32</v>
      </c>
      <c r="L138" s="63" t="s">
        <v>70</v>
      </c>
      <c r="M138" s="63" t="s">
        <v>424</v>
      </c>
      <c r="N138" s="63" t="s">
        <v>412</v>
      </c>
      <c r="O138" s="63" t="s">
        <v>76</v>
      </c>
      <c r="P138" s="65" t="s">
        <v>129</v>
      </c>
      <c r="Q138" s="62">
        <v>45779</v>
      </c>
      <c r="R138" s="62">
        <v>45991</v>
      </c>
      <c r="S138" s="63" t="s">
        <v>413</v>
      </c>
      <c r="T138" s="63" t="s">
        <v>414</v>
      </c>
      <c r="U138" s="63" t="s">
        <v>51</v>
      </c>
      <c r="V138" s="63" t="s">
        <v>425</v>
      </c>
      <c r="W138" s="63" t="s">
        <v>53</v>
      </c>
      <c r="X138"/>
      <c r="Y138"/>
    </row>
    <row r="139" spans="1:25" ht="191.25" x14ac:dyDescent="0.25">
      <c r="A139" s="45">
        <f t="shared" si="2"/>
        <v>137</v>
      </c>
      <c r="B139" s="63" t="s">
        <v>426</v>
      </c>
      <c r="C139" s="63" t="s">
        <v>113</v>
      </c>
      <c r="D139" s="63" t="s">
        <v>28</v>
      </c>
      <c r="E139" s="63" t="s">
        <v>328</v>
      </c>
      <c r="F139" s="63" t="s">
        <v>69</v>
      </c>
      <c r="G139" s="63" t="s">
        <v>31</v>
      </c>
      <c r="H139" s="63"/>
      <c r="I139" s="63"/>
      <c r="J139" s="63" t="s">
        <v>32</v>
      </c>
      <c r="K139" s="63"/>
      <c r="L139" s="63" t="s">
        <v>70</v>
      </c>
      <c r="M139" s="63" t="s">
        <v>427</v>
      </c>
      <c r="N139" s="63" t="s">
        <v>428</v>
      </c>
      <c r="O139" s="63" t="s">
        <v>76</v>
      </c>
      <c r="P139" s="65" t="s">
        <v>58</v>
      </c>
      <c r="Q139" s="62">
        <v>45717</v>
      </c>
      <c r="R139" s="62">
        <v>45900</v>
      </c>
      <c r="S139" s="63" t="s">
        <v>413</v>
      </c>
      <c r="T139" s="63" t="s">
        <v>414</v>
      </c>
      <c r="U139" s="63" t="s">
        <v>51</v>
      </c>
      <c r="V139" s="63" t="s">
        <v>429</v>
      </c>
      <c r="W139" s="63" t="s">
        <v>53</v>
      </c>
      <c r="X139"/>
      <c r="Y139"/>
    </row>
    <row r="140" spans="1:25" ht="127.5" x14ac:dyDescent="0.25">
      <c r="A140" s="45">
        <f t="shared" si="2"/>
        <v>138</v>
      </c>
      <c r="B140" s="63" t="s">
        <v>410</v>
      </c>
      <c r="C140" s="63" t="s">
        <v>113</v>
      </c>
      <c r="D140" s="63" t="s">
        <v>114</v>
      </c>
      <c r="E140" s="64" t="s">
        <v>164</v>
      </c>
      <c r="F140" s="63" t="s">
        <v>69</v>
      </c>
      <c r="G140" s="63" t="s">
        <v>31</v>
      </c>
      <c r="H140" s="63" t="s">
        <v>32</v>
      </c>
      <c r="I140" s="63" t="s">
        <v>32</v>
      </c>
      <c r="J140" s="63" t="s">
        <v>32</v>
      </c>
      <c r="K140" s="63" t="s">
        <v>32</v>
      </c>
      <c r="L140" s="63" t="s">
        <v>70</v>
      </c>
      <c r="M140" s="63" t="s">
        <v>430</v>
      </c>
      <c r="N140" s="63" t="s">
        <v>412</v>
      </c>
      <c r="O140" s="63" t="s">
        <v>76</v>
      </c>
      <c r="P140" s="64" t="s">
        <v>58</v>
      </c>
      <c r="Q140" s="62">
        <v>45779</v>
      </c>
      <c r="R140" s="62">
        <v>45991</v>
      </c>
      <c r="S140" s="63" t="s">
        <v>413</v>
      </c>
      <c r="T140" s="63" t="s">
        <v>431</v>
      </c>
      <c r="U140" s="63" t="s">
        <v>51</v>
      </c>
      <c r="V140" s="63" t="s">
        <v>432</v>
      </c>
      <c r="W140" s="63" t="s">
        <v>53</v>
      </c>
      <c r="X140"/>
      <c r="Y140"/>
    </row>
    <row r="141" spans="1:25" ht="127.5" x14ac:dyDescent="0.25">
      <c r="A141" s="45">
        <f t="shared" si="2"/>
        <v>139</v>
      </c>
      <c r="B141" s="63" t="s">
        <v>433</v>
      </c>
      <c r="C141" s="63" t="s">
        <v>113</v>
      </c>
      <c r="D141" s="63" t="s">
        <v>28</v>
      </c>
      <c r="E141" s="63" t="s">
        <v>68</v>
      </c>
      <c r="F141" s="63" t="s">
        <v>69</v>
      </c>
      <c r="G141" s="63" t="s">
        <v>31</v>
      </c>
      <c r="H141" s="63"/>
      <c r="I141" s="63"/>
      <c r="J141" s="63"/>
      <c r="K141" s="63" t="s">
        <v>32</v>
      </c>
      <c r="L141" s="63" t="s">
        <v>33</v>
      </c>
      <c r="M141" s="63" t="s">
        <v>434</v>
      </c>
      <c r="N141" s="63" t="s">
        <v>418</v>
      </c>
      <c r="O141" s="63" t="s">
        <v>106</v>
      </c>
      <c r="P141" s="64" t="s">
        <v>77</v>
      </c>
      <c r="Q141" s="62">
        <v>45717</v>
      </c>
      <c r="R141" s="62">
        <v>45991</v>
      </c>
      <c r="S141" s="63" t="s">
        <v>413</v>
      </c>
      <c r="T141" s="63" t="s">
        <v>431</v>
      </c>
      <c r="U141" s="63" t="s">
        <v>419</v>
      </c>
      <c r="V141" s="83" t="s">
        <v>420</v>
      </c>
      <c r="W141" s="63" t="s">
        <v>53</v>
      </c>
      <c r="X141"/>
      <c r="Y141"/>
    </row>
    <row r="142" spans="1:25" ht="140.25" x14ac:dyDescent="0.25">
      <c r="A142" s="45">
        <f t="shared" si="2"/>
        <v>140</v>
      </c>
      <c r="B142" s="63" t="s">
        <v>435</v>
      </c>
      <c r="C142" s="63" t="s">
        <v>113</v>
      </c>
      <c r="D142" s="63" t="s">
        <v>28</v>
      </c>
      <c r="E142" s="64" t="s">
        <v>164</v>
      </c>
      <c r="F142" s="63" t="s">
        <v>69</v>
      </c>
      <c r="G142" s="63" t="s">
        <v>31</v>
      </c>
      <c r="H142" s="63"/>
      <c r="I142" s="63"/>
      <c r="J142" s="63" t="s">
        <v>32</v>
      </c>
      <c r="K142" s="63"/>
      <c r="L142" s="63" t="s">
        <v>55</v>
      </c>
      <c r="M142" s="63" t="s">
        <v>436</v>
      </c>
      <c r="N142" s="63" t="s">
        <v>412</v>
      </c>
      <c r="O142" s="63" t="s">
        <v>36</v>
      </c>
      <c r="P142" s="64" t="s">
        <v>58</v>
      </c>
      <c r="Q142" s="62">
        <v>45779</v>
      </c>
      <c r="R142" s="62">
        <v>45991</v>
      </c>
      <c r="S142" s="63" t="s">
        <v>413</v>
      </c>
      <c r="T142" s="63" t="s">
        <v>431</v>
      </c>
      <c r="U142" s="63" t="s">
        <v>51</v>
      </c>
      <c r="V142" s="63" t="s">
        <v>437</v>
      </c>
      <c r="W142" s="63" t="s">
        <v>53</v>
      </c>
      <c r="X142"/>
      <c r="Y142"/>
    </row>
    <row r="143" spans="1:25" ht="114.75" x14ac:dyDescent="0.25">
      <c r="A143" s="45">
        <f t="shared" si="2"/>
        <v>141</v>
      </c>
      <c r="B143" s="63" t="s">
        <v>410</v>
      </c>
      <c r="C143" s="63" t="s">
        <v>113</v>
      </c>
      <c r="D143" s="63" t="s">
        <v>114</v>
      </c>
      <c r="E143" s="64" t="s">
        <v>164</v>
      </c>
      <c r="F143" s="63" t="s">
        <v>69</v>
      </c>
      <c r="G143" s="63" t="s">
        <v>31</v>
      </c>
      <c r="H143" s="63"/>
      <c r="I143" s="63"/>
      <c r="J143" s="63"/>
      <c r="K143" s="63" t="s">
        <v>32</v>
      </c>
      <c r="L143" s="63" t="s">
        <v>70</v>
      </c>
      <c r="M143" s="63" t="s">
        <v>438</v>
      </c>
      <c r="N143" s="63" t="s">
        <v>412</v>
      </c>
      <c r="O143" s="63" t="s">
        <v>76</v>
      </c>
      <c r="P143" s="64" t="s">
        <v>129</v>
      </c>
      <c r="Q143" s="62">
        <v>45779</v>
      </c>
      <c r="R143" s="62">
        <v>45991</v>
      </c>
      <c r="S143" s="63" t="s">
        <v>413</v>
      </c>
      <c r="T143" s="63" t="s">
        <v>431</v>
      </c>
      <c r="U143" s="63" t="s">
        <v>51</v>
      </c>
      <c r="V143" s="63" t="s">
        <v>439</v>
      </c>
      <c r="W143" s="63" t="s">
        <v>53</v>
      </c>
      <c r="X143"/>
      <c r="Y143"/>
    </row>
    <row r="144" spans="1:25" ht="191.25" x14ac:dyDescent="0.25">
      <c r="A144" s="45">
        <f t="shared" si="2"/>
        <v>142</v>
      </c>
      <c r="B144" s="63" t="s">
        <v>440</v>
      </c>
      <c r="C144" s="63" t="s">
        <v>113</v>
      </c>
      <c r="D144" s="63" t="s">
        <v>348</v>
      </c>
      <c r="E144" s="63" t="s">
        <v>328</v>
      </c>
      <c r="F144" s="63" t="s">
        <v>69</v>
      </c>
      <c r="G144" s="63" t="s">
        <v>31</v>
      </c>
      <c r="H144" s="63"/>
      <c r="I144" s="63"/>
      <c r="J144" s="63" t="s">
        <v>32</v>
      </c>
      <c r="K144" s="63"/>
      <c r="L144" s="63" t="s">
        <v>70</v>
      </c>
      <c r="M144" s="63" t="s">
        <v>427</v>
      </c>
      <c r="N144" s="63" t="s">
        <v>428</v>
      </c>
      <c r="O144" s="63" t="s">
        <v>76</v>
      </c>
      <c r="P144" s="64" t="s">
        <v>58</v>
      </c>
      <c r="Q144" s="62">
        <v>45717</v>
      </c>
      <c r="R144" s="62">
        <v>45900</v>
      </c>
      <c r="S144" s="63" t="s">
        <v>413</v>
      </c>
      <c r="T144" s="63" t="s">
        <v>431</v>
      </c>
      <c r="U144" s="63" t="s">
        <v>51</v>
      </c>
      <c r="V144" s="63" t="s">
        <v>441</v>
      </c>
      <c r="W144" s="63" t="s">
        <v>53</v>
      </c>
      <c r="X144"/>
      <c r="Y144"/>
    </row>
    <row r="145" spans="1:25" ht="184.15" customHeight="1" x14ac:dyDescent="0.25">
      <c r="A145" s="45">
        <f t="shared" si="2"/>
        <v>143</v>
      </c>
      <c r="B145" s="47" t="s">
        <v>442</v>
      </c>
      <c r="C145" s="47" t="s">
        <v>27</v>
      </c>
      <c r="D145" s="47" t="s">
        <v>119</v>
      </c>
      <c r="E145" s="47" t="s">
        <v>68</v>
      </c>
      <c r="F145" s="47" t="s">
        <v>69</v>
      </c>
      <c r="G145" s="47" t="s">
        <v>165</v>
      </c>
      <c r="H145" s="47" t="s">
        <v>32</v>
      </c>
      <c r="I145" s="47"/>
      <c r="J145" s="47"/>
      <c r="K145" s="47"/>
      <c r="L145" s="47" t="s">
        <v>33</v>
      </c>
      <c r="M145" s="76" t="s">
        <v>443</v>
      </c>
      <c r="N145" s="47" t="s">
        <v>444</v>
      </c>
      <c r="O145" s="47" t="s">
        <v>76</v>
      </c>
      <c r="P145" s="47" t="s">
        <v>64</v>
      </c>
      <c r="Q145" s="61">
        <v>45717</v>
      </c>
      <c r="R145" s="49">
        <v>45960</v>
      </c>
      <c r="S145" s="47" t="s">
        <v>413</v>
      </c>
      <c r="T145" s="47" t="s">
        <v>445</v>
      </c>
      <c r="U145" s="47" t="s">
        <v>51</v>
      </c>
      <c r="V145" s="47" t="s">
        <v>446</v>
      </c>
      <c r="W145" s="47" t="s">
        <v>53</v>
      </c>
      <c r="X145"/>
      <c r="Y145"/>
    </row>
    <row r="146" spans="1:25" ht="237.6" customHeight="1" x14ac:dyDescent="0.25">
      <c r="A146" s="45">
        <f t="shared" si="2"/>
        <v>144</v>
      </c>
      <c r="B146" s="45" t="s">
        <v>447</v>
      </c>
      <c r="C146" s="45" t="s">
        <v>27</v>
      </c>
      <c r="D146" s="45" t="s">
        <v>114</v>
      </c>
      <c r="E146" s="45" t="s">
        <v>68</v>
      </c>
      <c r="F146" s="47" t="s">
        <v>69</v>
      </c>
      <c r="G146" s="45" t="s">
        <v>448</v>
      </c>
      <c r="H146" s="45"/>
      <c r="I146" s="45" t="s">
        <v>32</v>
      </c>
      <c r="J146" s="45"/>
      <c r="K146" s="45"/>
      <c r="L146" s="45" t="s">
        <v>70</v>
      </c>
      <c r="M146" s="45" t="s">
        <v>449</v>
      </c>
      <c r="N146" s="45" t="s">
        <v>450</v>
      </c>
      <c r="O146" s="45" t="s">
        <v>106</v>
      </c>
      <c r="P146" s="45" t="s">
        <v>129</v>
      </c>
      <c r="Q146" s="46">
        <v>45751</v>
      </c>
      <c r="R146" s="49">
        <v>46021</v>
      </c>
      <c r="S146" s="45" t="s">
        <v>413</v>
      </c>
      <c r="T146" s="45" t="s">
        <v>451</v>
      </c>
      <c r="U146" s="45" t="s">
        <v>51</v>
      </c>
      <c r="V146" s="45" t="s">
        <v>452</v>
      </c>
      <c r="W146" s="45" t="s">
        <v>53</v>
      </c>
      <c r="X146"/>
      <c r="Y146"/>
    </row>
    <row r="147" spans="1:25" ht="89.25" x14ac:dyDescent="0.25">
      <c r="A147" s="45">
        <f t="shared" si="2"/>
        <v>145</v>
      </c>
      <c r="B147" s="45" t="s">
        <v>453</v>
      </c>
      <c r="C147" s="45" t="s">
        <v>27</v>
      </c>
      <c r="D147" s="45" t="s">
        <v>28</v>
      </c>
      <c r="E147" s="45" t="s">
        <v>29</v>
      </c>
      <c r="F147" s="45" t="s">
        <v>30</v>
      </c>
      <c r="G147" s="45" t="s">
        <v>31</v>
      </c>
      <c r="H147" s="45"/>
      <c r="I147" s="45" t="s">
        <v>32</v>
      </c>
      <c r="J147" s="45" t="s">
        <v>32</v>
      </c>
      <c r="K147" s="45"/>
      <c r="L147" s="45" t="s">
        <v>33</v>
      </c>
      <c r="M147" s="45" t="s">
        <v>454</v>
      </c>
      <c r="N147" s="45" t="s">
        <v>455</v>
      </c>
      <c r="O147" s="45" t="s">
        <v>36</v>
      </c>
      <c r="P147" s="45" t="s">
        <v>129</v>
      </c>
      <c r="Q147" s="46">
        <v>45690</v>
      </c>
      <c r="R147" s="49">
        <v>46021</v>
      </c>
      <c r="S147" s="45" t="s">
        <v>413</v>
      </c>
      <c r="T147" s="45" t="s">
        <v>451</v>
      </c>
      <c r="U147" s="45" t="s">
        <v>51</v>
      </c>
      <c r="V147" s="45" t="s">
        <v>456</v>
      </c>
      <c r="W147" s="45" t="s">
        <v>42</v>
      </c>
      <c r="X147"/>
      <c r="Y147"/>
    </row>
    <row r="148" spans="1:25" ht="102" x14ac:dyDescent="0.25">
      <c r="A148" s="45">
        <f t="shared" si="2"/>
        <v>146</v>
      </c>
      <c r="B148" s="45" t="s">
        <v>457</v>
      </c>
      <c r="C148" s="45" t="s">
        <v>27</v>
      </c>
      <c r="D148" s="45" t="s">
        <v>81</v>
      </c>
      <c r="E148" s="45" t="s">
        <v>68</v>
      </c>
      <c r="F148" s="45" t="s">
        <v>69</v>
      </c>
      <c r="G148" s="45" t="s">
        <v>31</v>
      </c>
      <c r="H148" s="45"/>
      <c r="I148" s="45"/>
      <c r="J148" s="45"/>
      <c r="K148" s="45" t="s">
        <v>32</v>
      </c>
      <c r="L148" s="45" t="s">
        <v>33</v>
      </c>
      <c r="M148" s="45" t="s">
        <v>458</v>
      </c>
      <c r="N148" s="45" t="s">
        <v>75</v>
      </c>
      <c r="O148" s="48" t="s">
        <v>76</v>
      </c>
      <c r="P148" s="48" t="s">
        <v>77</v>
      </c>
      <c r="Q148" s="54">
        <v>45689</v>
      </c>
      <c r="R148" s="54">
        <v>45930</v>
      </c>
      <c r="S148" s="48" t="s">
        <v>413</v>
      </c>
      <c r="T148" s="48" t="s">
        <v>459</v>
      </c>
      <c r="U148" s="48" t="s">
        <v>51</v>
      </c>
      <c r="V148" s="48" t="s">
        <v>460</v>
      </c>
      <c r="W148" s="48" t="s">
        <v>53</v>
      </c>
      <c r="X148"/>
      <c r="Y148"/>
    </row>
    <row r="149" spans="1:25" ht="140.25" x14ac:dyDescent="0.25">
      <c r="A149" s="45">
        <f t="shared" si="2"/>
        <v>147</v>
      </c>
      <c r="B149" s="45" t="s">
        <v>67</v>
      </c>
      <c r="C149" s="45" t="s">
        <v>27</v>
      </c>
      <c r="D149" s="45" t="s">
        <v>28</v>
      </c>
      <c r="E149" s="45" t="s">
        <v>68</v>
      </c>
      <c r="F149" s="45" t="s">
        <v>69</v>
      </c>
      <c r="G149" s="45" t="s">
        <v>31</v>
      </c>
      <c r="H149" s="45" t="s">
        <v>32</v>
      </c>
      <c r="I149" s="45"/>
      <c r="J149" s="45"/>
      <c r="K149" s="45"/>
      <c r="L149" s="45" t="s">
        <v>47</v>
      </c>
      <c r="M149" s="48" t="s">
        <v>461</v>
      </c>
      <c r="N149" s="45" t="s">
        <v>462</v>
      </c>
      <c r="O149" s="45" t="s">
        <v>106</v>
      </c>
      <c r="P149" s="45" t="s">
        <v>64</v>
      </c>
      <c r="Q149" s="46">
        <v>45689</v>
      </c>
      <c r="R149" s="46">
        <v>46006</v>
      </c>
      <c r="S149" s="45" t="s">
        <v>413</v>
      </c>
      <c r="T149" s="45" t="s">
        <v>459</v>
      </c>
      <c r="U149" s="45" t="s">
        <v>51</v>
      </c>
      <c r="V149" s="45" t="s">
        <v>72</v>
      </c>
      <c r="W149" s="45" t="s">
        <v>150</v>
      </c>
      <c r="X149"/>
      <c r="Y149"/>
    </row>
    <row r="150" spans="1:25" ht="216.75" x14ac:dyDescent="0.25">
      <c r="A150" s="45">
        <f t="shared" si="2"/>
        <v>148</v>
      </c>
      <c r="B150" s="45" t="s">
        <v>463</v>
      </c>
      <c r="C150" s="45" t="s">
        <v>163</v>
      </c>
      <c r="D150" s="45" t="s">
        <v>464</v>
      </c>
      <c r="E150" s="45" t="s">
        <v>68</v>
      </c>
      <c r="F150" s="45" t="s">
        <v>69</v>
      </c>
      <c r="G150" s="45" t="s">
        <v>31</v>
      </c>
      <c r="H150" s="45" t="s">
        <v>32</v>
      </c>
      <c r="I150" s="45"/>
      <c r="J150" s="45"/>
      <c r="K150" s="45"/>
      <c r="L150" s="45" t="s">
        <v>33</v>
      </c>
      <c r="M150" s="86" t="s">
        <v>465</v>
      </c>
      <c r="N150" s="48" t="s">
        <v>466</v>
      </c>
      <c r="O150" s="48" t="s">
        <v>76</v>
      </c>
      <c r="P150" s="48" t="s">
        <v>64</v>
      </c>
      <c r="Q150" s="54">
        <v>45689</v>
      </c>
      <c r="R150" s="54">
        <v>45991</v>
      </c>
      <c r="S150" s="48" t="s">
        <v>413</v>
      </c>
      <c r="T150" s="48" t="s">
        <v>459</v>
      </c>
      <c r="U150" s="48" t="s">
        <v>51</v>
      </c>
      <c r="V150" s="48" t="s">
        <v>467</v>
      </c>
      <c r="W150" s="45" t="s">
        <v>53</v>
      </c>
      <c r="X150"/>
      <c r="Y150"/>
    </row>
    <row r="151" spans="1:25" ht="89.25" x14ac:dyDescent="0.25">
      <c r="A151" s="45">
        <f t="shared" si="2"/>
        <v>149</v>
      </c>
      <c r="B151" s="45" t="s">
        <v>468</v>
      </c>
      <c r="C151" s="45" t="s">
        <v>113</v>
      </c>
      <c r="D151" s="45" t="s">
        <v>469</v>
      </c>
      <c r="E151" s="45" t="s">
        <v>470</v>
      </c>
      <c r="F151" s="45" t="s">
        <v>69</v>
      </c>
      <c r="G151" s="45" t="s">
        <v>31</v>
      </c>
      <c r="H151" s="45"/>
      <c r="I151" s="48"/>
      <c r="J151" s="45"/>
      <c r="K151" s="48" t="s">
        <v>32</v>
      </c>
      <c r="L151" s="45" t="s">
        <v>33</v>
      </c>
      <c r="M151" s="48" t="s">
        <v>471</v>
      </c>
      <c r="N151" s="48" t="s">
        <v>75</v>
      </c>
      <c r="O151" s="48" t="s">
        <v>106</v>
      </c>
      <c r="P151" s="48" t="s">
        <v>77</v>
      </c>
      <c r="Q151" s="54">
        <v>45689</v>
      </c>
      <c r="R151" s="54">
        <v>45930</v>
      </c>
      <c r="S151" s="48" t="s">
        <v>413</v>
      </c>
      <c r="T151" s="48" t="s">
        <v>459</v>
      </c>
      <c r="U151" s="48" t="s">
        <v>51</v>
      </c>
      <c r="V151" s="48" t="s">
        <v>472</v>
      </c>
      <c r="W151" s="45" t="s">
        <v>53</v>
      </c>
      <c r="X151"/>
      <c r="Y151"/>
    </row>
    <row r="152" spans="1:25" ht="128.25" x14ac:dyDescent="0.25">
      <c r="A152" s="45">
        <f t="shared" si="2"/>
        <v>150</v>
      </c>
      <c r="B152" s="70" t="s">
        <v>473</v>
      </c>
      <c r="C152" s="70" t="s">
        <v>113</v>
      </c>
      <c r="D152" s="70" t="s">
        <v>81</v>
      </c>
      <c r="E152" s="70" t="s">
        <v>68</v>
      </c>
      <c r="F152" s="70" t="s">
        <v>69</v>
      </c>
      <c r="G152" s="70" t="s">
        <v>31</v>
      </c>
      <c r="H152" s="70" t="s">
        <v>32</v>
      </c>
      <c r="I152" s="70" t="s">
        <v>474</v>
      </c>
      <c r="J152" s="70" t="s">
        <v>474</v>
      </c>
      <c r="K152" s="70" t="s">
        <v>474</v>
      </c>
      <c r="L152" s="70" t="s">
        <v>33</v>
      </c>
      <c r="M152" s="70" t="s">
        <v>475</v>
      </c>
      <c r="N152" s="70" t="s">
        <v>75</v>
      </c>
      <c r="O152" s="70" t="s">
        <v>76</v>
      </c>
      <c r="P152" s="70" t="s">
        <v>64</v>
      </c>
      <c r="Q152" s="79">
        <v>45689</v>
      </c>
      <c r="R152" s="79">
        <v>45626</v>
      </c>
      <c r="S152" s="70" t="s">
        <v>413</v>
      </c>
      <c r="T152" s="70" t="s">
        <v>459</v>
      </c>
      <c r="U152" s="70" t="s">
        <v>51</v>
      </c>
      <c r="V152" s="70" t="s">
        <v>476</v>
      </c>
      <c r="W152" s="70" t="s">
        <v>53</v>
      </c>
      <c r="X152"/>
      <c r="Y152"/>
    </row>
    <row r="153" spans="1:25" ht="89.25" x14ac:dyDescent="0.25">
      <c r="A153" s="45">
        <f t="shared" si="2"/>
        <v>151</v>
      </c>
      <c r="B153" s="48" t="s">
        <v>477</v>
      </c>
      <c r="C153" s="48" t="s">
        <v>113</v>
      </c>
      <c r="D153" s="48" t="s">
        <v>28</v>
      </c>
      <c r="E153" s="45" t="s">
        <v>328</v>
      </c>
      <c r="F153" s="45" t="s">
        <v>46</v>
      </c>
      <c r="G153" s="45" t="s">
        <v>165</v>
      </c>
      <c r="H153" s="45"/>
      <c r="I153" s="45"/>
      <c r="J153" s="45"/>
      <c r="K153" s="45" t="s">
        <v>32</v>
      </c>
      <c r="L153" s="48" t="s">
        <v>55</v>
      </c>
      <c r="M153" s="48" t="s">
        <v>478</v>
      </c>
      <c r="N153" s="48" t="s">
        <v>75</v>
      </c>
      <c r="O153" s="48" t="s">
        <v>36</v>
      </c>
      <c r="P153" s="54" t="s">
        <v>77</v>
      </c>
      <c r="Q153" s="54">
        <v>45717</v>
      </c>
      <c r="R153" s="46">
        <v>45991</v>
      </c>
      <c r="S153" s="47" t="s">
        <v>413</v>
      </c>
      <c r="T153" s="45" t="s">
        <v>479</v>
      </c>
      <c r="U153" s="48" t="s">
        <v>40</v>
      </c>
      <c r="V153" s="73" t="s">
        <v>480</v>
      </c>
      <c r="W153" s="45" t="s">
        <v>53</v>
      </c>
      <c r="X153"/>
      <c r="Y153"/>
    </row>
    <row r="154" spans="1:25" ht="165" customHeight="1" x14ac:dyDescent="0.25">
      <c r="A154" s="45">
        <f t="shared" si="2"/>
        <v>152</v>
      </c>
      <c r="B154" s="48" t="s">
        <v>477</v>
      </c>
      <c r="C154" s="48" t="s">
        <v>113</v>
      </c>
      <c r="D154" s="48" t="s">
        <v>28</v>
      </c>
      <c r="E154" s="45" t="s">
        <v>328</v>
      </c>
      <c r="F154" s="45" t="s">
        <v>46</v>
      </c>
      <c r="G154" s="45" t="s">
        <v>165</v>
      </c>
      <c r="H154" s="45"/>
      <c r="I154" s="45"/>
      <c r="J154" s="45"/>
      <c r="K154" s="45" t="s">
        <v>32</v>
      </c>
      <c r="L154" s="48" t="s">
        <v>33</v>
      </c>
      <c r="M154" s="48" t="s">
        <v>481</v>
      </c>
      <c r="N154" s="48" t="s">
        <v>482</v>
      </c>
      <c r="O154" s="48" t="s">
        <v>36</v>
      </c>
      <c r="P154" s="54" t="s">
        <v>64</v>
      </c>
      <c r="Q154" s="54">
        <v>45717</v>
      </c>
      <c r="R154" s="46">
        <v>45991</v>
      </c>
      <c r="S154" s="47" t="s">
        <v>413</v>
      </c>
      <c r="T154" s="45" t="s">
        <v>479</v>
      </c>
      <c r="U154" s="48" t="s">
        <v>40</v>
      </c>
      <c r="V154" s="45" t="s">
        <v>483</v>
      </c>
      <c r="W154" s="45" t="s">
        <v>53</v>
      </c>
      <c r="X154"/>
      <c r="Y154"/>
    </row>
    <row r="155" spans="1:25" ht="63.75" x14ac:dyDescent="0.25">
      <c r="A155" s="45">
        <f t="shared" si="2"/>
        <v>153</v>
      </c>
      <c r="B155" s="48" t="s">
        <v>484</v>
      </c>
      <c r="C155" s="48" t="s">
        <v>113</v>
      </c>
      <c r="D155" s="48" t="s">
        <v>28</v>
      </c>
      <c r="E155" s="45" t="s">
        <v>328</v>
      </c>
      <c r="F155" s="45" t="s">
        <v>46</v>
      </c>
      <c r="G155" s="45" t="s">
        <v>165</v>
      </c>
      <c r="H155" s="45" t="s">
        <v>32</v>
      </c>
      <c r="I155" s="45" t="s">
        <v>32</v>
      </c>
      <c r="J155" s="45" t="s">
        <v>32</v>
      </c>
      <c r="K155" s="45" t="s">
        <v>32</v>
      </c>
      <c r="L155" s="48" t="s">
        <v>33</v>
      </c>
      <c r="M155" s="48" t="s">
        <v>485</v>
      </c>
      <c r="N155" s="48" t="s">
        <v>75</v>
      </c>
      <c r="O155" s="48" t="s">
        <v>36</v>
      </c>
      <c r="P155" s="54" t="s">
        <v>64</v>
      </c>
      <c r="Q155" s="54">
        <v>45718</v>
      </c>
      <c r="R155" s="46">
        <v>45991</v>
      </c>
      <c r="S155" s="47" t="s">
        <v>413</v>
      </c>
      <c r="T155" s="45" t="s">
        <v>479</v>
      </c>
      <c r="U155" s="48" t="s">
        <v>40</v>
      </c>
      <c r="V155" s="45" t="s">
        <v>486</v>
      </c>
      <c r="W155" s="45" t="s">
        <v>53</v>
      </c>
      <c r="X155"/>
      <c r="Y155"/>
    </row>
    <row r="156" spans="1:25" ht="140.25" x14ac:dyDescent="0.25">
      <c r="A156" s="45">
        <f t="shared" si="2"/>
        <v>154</v>
      </c>
      <c r="B156" s="45" t="s">
        <v>67</v>
      </c>
      <c r="C156" s="45" t="s">
        <v>113</v>
      </c>
      <c r="D156" s="45" t="s">
        <v>487</v>
      </c>
      <c r="E156" s="45" t="s">
        <v>68</v>
      </c>
      <c r="F156" s="45" t="s">
        <v>488</v>
      </c>
      <c r="G156" s="45" t="s">
        <v>31</v>
      </c>
      <c r="H156" s="45"/>
      <c r="I156" s="45"/>
      <c r="J156" s="45" t="s">
        <v>32</v>
      </c>
      <c r="K156" s="45"/>
      <c r="L156" s="45" t="s">
        <v>70</v>
      </c>
      <c r="M156" s="45" t="s">
        <v>489</v>
      </c>
      <c r="N156" s="45" t="s">
        <v>20</v>
      </c>
      <c r="O156" s="45" t="s">
        <v>76</v>
      </c>
      <c r="P156" s="45" t="s">
        <v>58</v>
      </c>
      <c r="Q156" s="46">
        <v>45717</v>
      </c>
      <c r="R156" s="46">
        <v>45991</v>
      </c>
      <c r="S156" s="45" t="s">
        <v>413</v>
      </c>
      <c r="T156" s="45" t="s">
        <v>490</v>
      </c>
      <c r="U156" s="45" t="s">
        <v>40</v>
      </c>
      <c r="V156" s="45" t="s">
        <v>491</v>
      </c>
      <c r="W156" s="45" t="s">
        <v>53</v>
      </c>
      <c r="X156"/>
      <c r="Y156"/>
    </row>
    <row r="157" spans="1:25" ht="76.5" x14ac:dyDescent="0.25">
      <c r="A157" s="45">
        <f t="shared" si="2"/>
        <v>155</v>
      </c>
      <c r="B157" s="45" t="s">
        <v>67</v>
      </c>
      <c r="C157" s="45" t="s">
        <v>113</v>
      </c>
      <c r="D157" s="45" t="s">
        <v>492</v>
      </c>
      <c r="E157" s="45" t="s">
        <v>68</v>
      </c>
      <c r="F157" s="45" t="s">
        <v>493</v>
      </c>
      <c r="G157" s="45" t="s">
        <v>494</v>
      </c>
      <c r="H157" s="45"/>
      <c r="I157" s="45"/>
      <c r="J157" s="45" t="s">
        <v>32</v>
      </c>
      <c r="K157" s="45"/>
      <c r="L157" s="45" t="s">
        <v>70</v>
      </c>
      <c r="M157" s="45" t="s">
        <v>495</v>
      </c>
      <c r="N157" s="45" t="s">
        <v>20</v>
      </c>
      <c r="O157" s="45" t="s">
        <v>76</v>
      </c>
      <c r="P157" s="45" t="s">
        <v>58</v>
      </c>
      <c r="Q157" s="46">
        <v>45717</v>
      </c>
      <c r="R157" s="46">
        <v>45991</v>
      </c>
      <c r="S157" s="45" t="s">
        <v>413</v>
      </c>
      <c r="T157" s="45" t="s">
        <v>490</v>
      </c>
      <c r="U157" s="45" t="s">
        <v>51</v>
      </c>
      <c r="V157" s="76" t="s">
        <v>496</v>
      </c>
      <c r="W157" s="45" t="s">
        <v>53</v>
      </c>
      <c r="X157"/>
      <c r="Y157"/>
    </row>
    <row r="158" spans="1:25" ht="140.25" x14ac:dyDescent="0.25">
      <c r="A158" s="45">
        <f t="shared" si="2"/>
        <v>156</v>
      </c>
      <c r="B158" s="45" t="s">
        <v>497</v>
      </c>
      <c r="C158" s="45" t="s">
        <v>113</v>
      </c>
      <c r="D158" s="45" t="s">
        <v>348</v>
      </c>
      <c r="E158" s="45" t="s">
        <v>29</v>
      </c>
      <c r="F158" s="45" t="s">
        <v>69</v>
      </c>
      <c r="G158" s="45" t="s">
        <v>31</v>
      </c>
      <c r="H158" s="51" t="s">
        <v>32</v>
      </c>
      <c r="I158" s="45"/>
      <c r="J158" s="51"/>
      <c r="K158" s="45"/>
      <c r="L158" s="45" t="s">
        <v>33</v>
      </c>
      <c r="M158" s="45" t="s">
        <v>498</v>
      </c>
      <c r="N158" s="45" t="s">
        <v>499</v>
      </c>
      <c r="O158" s="45" t="s">
        <v>76</v>
      </c>
      <c r="P158" s="45" t="s">
        <v>64</v>
      </c>
      <c r="Q158" s="46">
        <v>45689</v>
      </c>
      <c r="R158" s="46">
        <v>45991</v>
      </c>
      <c r="S158" s="45" t="s">
        <v>413</v>
      </c>
      <c r="T158" s="45" t="s">
        <v>500</v>
      </c>
      <c r="U158" s="45" t="s">
        <v>51</v>
      </c>
      <c r="V158" s="45" t="s">
        <v>501</v>
      </c>
      <c r="W158" s="45" t="s">
        <v>53</v>
      </c>
      <c r="X158"/>
      <c r="Y158"/>
    </row>
    <row r="159" spans="1:25" ht="114.75" x14ac:dyDescent="0.25">
      <c r="A159" s="45">
        <f t="shared" si="2"/>
        <v>157</v>
      </c>
      <c r="B159" s="45" t="s">
        <v>502</v>
      </c>
      <c r="C159" s="45" t="s">
        <v>113</v>
      </c>
      <c r="D159" s="45" t="s">
        <v>348</v>
      </c>
      <c r="E159" s="45" t="s">
        <v>29</v>
      </c>
      <c r="F159" s="45" t="s">
        <v>69</v>
      </c>
      <c r="G159" s="45" t="s">
        <v>31</v>
      </c>
      <c r="H159" s="45"/>
      <c r="I159" s="45" t="s">
        <v>32</v>
      </c>
      <c r="J159" s="45"/>
      <c r="K159" s="45"/>
      <c r="L159" s="45" t="s">
        <v>173</v>
      </c>
      <c r="M159" s="45" t="s">
        <v>503</v>
      </c>
      <c r="N159" s="45" t="s">
        <v>504</v>
      </c>
      <c r="O159" s="45" t="s">
        <v>76</v>
      </c>
      <c r="P159" s="45" t="s">
        <v>129</v>
      </c>
      <c r="Q159" s="46">
        <v>45689</v>
      </c>
      <c r="R159" s="46">
        <v>45991</v>
      </c>
      <c r="S159" s="45" t="s">
        <v>413</v>
      </c>
      <c r="T159" s="45" t="s">
        <v>500</v>
      </c>
      <c r="U159" s="45" t="s">
        <v>51</v>
      </c>
      <c r="V159" s="45" t="s">
        <v>505</v>
      </c>
      <c r="W159" s="45" t="s">
        <v>53</v>
      </c>
      <c r="X159"/>
      <c r="Y159"/>
    </row>
    <row r="160" spans="1:25" ht="89.25" x14ac:dyDescent="0.25">
      <c r="A160" s="45">
        <f t="shared" si="2"/>
        <v>158</v>
      </c>
      <c r="B160" s="45" t="s">
        <v>502</v>
      </c>
      <c r="C160" s="45" t="s">
        <v>113</v>
      </c>
      <c r="D160" s="45" t="s">
        <v>348</v>
      </c>
      <c r="E160" s="45" t="s">
        <v>29</v>
      </c>
      <c r="F160" s="45" t="s">
        <v>69</v>
      </c>
      <c r="G160" s="45" t="s">
        <v>31</v>
      </c>
      <c r="H160" s="45"/>
      <c r="I160" s="45"/>
      <c r="J160" s="45"/>
      <c r="K160" s="45" t="s">
        <v>32</v>
      </c>
      <c r="L160" s="45" t="s">
        <v>55</v>
      </c>
      <c r="M160" s="45" t="s">
        <v>506</v>
      </c>
      <c r="N160" s="45" t="s">
        <v>507</v>
      </c>
      <c r="O160" s="45" t="s">
        <v>76</v>
      </c>
      <c r="P160" s="45" t="s">
        <v>77</v>
      </c>
      <c r="Q160" s="46">
        <v>45689</v>
      </c>
      <c r="R160" s="46">
        <v>45991</v>
      </c>
      <c r="S160" s="45" t="s">
        <v>413</v>
      </c>
      <c r="T160" s="45" t="s">
        <v>500</v>
      </c>
      <c r="U160" s="45" t="s">
        <v>51</v>
      </c>
      <c r="V160" s="45" t="s">
        <v>77</v>
      </c>
      <c r="W160" s="45" t="s">
        <v>53</v>
      </c>
      <c r="X160"/>
      <c r="Y160"/>
    </row>
    <row r="161" spans="1:25" ht="63.75" x14ac:dyDescent="0.25">
      <c r="A161" s="45">
        <f t="shared" si="2"/>
        <v>159</v>
      </c>
      <c r="B161" s="45" t="s">
        <v>508</v>
      </c>
      <c r="C161" s="45" t="s">
        <v>113</v>
      </c>
      <c r="D161" s="45" t="s">
        <v>348</v>
      </c>
      <c r="E161" s="45" t="s">
        <v>68</v>
      </c>
      <c r="F161" s="45" t="s">
        <v>69</v>
      </c>
      <c r="G161" s="45" t="s">
        <v>31</v>
      </c>
      <c r="H161" s="51" t="s">
        <v>32</v>
      </c>
      <c r="I161" s="51"/>
      <c r="J161" s="45"/>
      <c r="K161" s="45"/>
      <c r="L161" s="45" t="s">
        <v>33</v>
      </c>
      <c r="M161" s="45" t="s">
        <v>509</v>
      </c>
      <c r="N161" s="45" t="s">
        <v>510</v>
      </c>
      <c r="O161" s="45" t="s">
        <v>76</v>
      </c>
      <c r="P161" s="45" t="s">
        <v>64</v>
      </c>
      <c r="Q161" s="46">
        <v>45689</v>
      </c>
      <c r="R161" s="46">
        <v>45991</v>
      </c>
      <c r="S161" s="45" t="s">
        <v>413</v>
      </c>
      <c r="T161" s="45" t="s">
        <v>500</v>
      </c>
      <c r="U161" s="45" t="s">
        <v>51</v>
      </c>
      <c r="V161" s="45" t="s">
        <v>511</v>
      </c>
      <c r="W161" s="45" t="s">
        <v>53</v>
      </c>
      <c r="X161"/>
      <c r="Y161"/>
    </row>
    <row r="162" spans="1:25" ht="76.5" x14ac:dyDescent="0.25">
      <c r="A162" s="45">
        <f t="shared" si="2"/>
        <v>160</v>
      </c>
      <c r="B162" s="47" t="s">
        <v>512</v>
      </c>
      <c r="C162" s="47" t="s">
        <v>27</v>
      </c>
      <c r="D162" s="47" t="s">
        <v>28</v>
      </c>
      <c r="E162" s="47" t="s">
        <v>68</v>
      </c>
      <c r="F162" s="47" t="s">
        <v>69</v>
      </c>
      <c r="G162" s="47" t="s">
        <v>165</v>
      </c>
      <c r="H162" s="47"/>
      <c r="I162" s="47"/>
      <c r="J162" s="47" t="s">
        <v>32</v>
      </c>
      <c r="K162" s="47"/>
      <c r="L162" s="45" t="s">
        <v>47</v>
      </c>
      <c r="M162" s="47" t="s">
        <v>513</v>
      </c>
      <c r="N162" s="47" t="s">
        <v>514</v>
      </c>
      <c r="O162" s="47" t="s">
        <v>106</v>
      </c>
      <c r="P162" s="45" t="s">
        <v>58</v>
      </c>
      <c r="Q162" s="49">
        <v>45717</v>
      </c>
      <c r="R162" s="49">
        <v>46006</v>
      </c>
      <c r="S162" s="47" t="s">
        <v>413</v>
      </c>
      <c r="T162" s="47" t="s">
        <v>515</v>
      </c>
      <c r="U162" s="47" t="s">
        <v>51</v>
      </c>
      <c r="V162" s="47" t="s">
        <v>516</v>
      </c>
      <c r="W162" s="47" t="s">
        <v>53</v>
      </c>
      <c r="X162"/>
      <c r="Y162"/>
    </row>
    <row r="163" spans="1:25" ht="137.44999999999999" customHeight="1" x14ac:dyDescent="0.25">
      <c r="A163" s="45">
        <f t="shared" si="2"/>
        <v>161</v>
      </c>
      <c r="B163" s="47" t="s">
        <v>517</v>
      </c>
      <c r="C163" s="47" t="s">
        <v>163</v>
      </c>
      <c r="D163" s="47" t="s">
        <v>28</v>
      </c>
      <c r="E163" s="47" t="s">
        <v>68</v>
      </c>
      <c r="F163" s="47" t="s">
        <v>193</v>
      </c>
      <c r="G163" s="47" t="s">
        <v>165</v>
      </c>
      <c r="H163" s="47" t="s">
        <v>32</v>
      </c>
      <c r="I163" s="47"/>
      <c r="J163" s="47"/>
      <c r="K163" s="47"/>
      <c r="L163" s="47" t="s">
        <v>70</v>
      </c>
      <c r="M163" s="47" t="s">
        <v>518</v>
      </c>
      <c r="N163" s="47" t="s">
        <v>519</v>
      </c>
      <c r="O163" s="47" t="s">
        <v>76</v>
      </c>
      <c r="P163" s="47" t="s">
        <v>64</v>
      </c>
      <c r="Q163" s="49">
        <v>45809</v>
      </c>
      <c r="R163" s="49">
        <v>45930</v>
      </c>
      <c r="S163" s="47" t="s">
        <v>413</v>
      </c>
      <c r="T163" s="47" t="s">
        <v>520</v>
      </c>
      <c r="U163" s="47" t="s">
        <v>51</v>
      </c>
      <c r="V163" s="47" t="s">
        <v>521</v>
      </c>
      <c r="W163" s="47" t="s">
        <v>53</v>
      </c>
      <c r="X163"/>
      <c r="Y163"/>
    </row>
    <row r="164" spans="1:25" ht="242.25" x14ac:dyDescent="0.25">
      <c r="A164" s="45">
        <f t="shared" si="2"/>
        <v>162</v>
      </c>
      <c r="B164" s="47" t="s">
        <v>522</v>
      </c>
      <c r="C164" s="47" t="s">
        <v>163</v>
      </c>
      <c r="D164" s="47" t="s">
        <v>523</v>
      </c>
      <c r="E164" s="47" t="s">
        <v>68</v>
      </c>
      <c r="F164" s="47" t="s">
        <v>69</v>
      </c>
      <c r="G164" s="47" t="s">
        <v>31</v>
      </c>
      <c r="H164" s="47" t="s">
        <v>32</v>
      </c>
      <c r="I164" s="47"/>
      <c r="J164" s="47"/>
      <c r="K164" s="47"/>
      <c r="L164" s="47" t="s">
        <v>33</v>
      </c>
      <c r="M164" s="47" t="s">
        <v>524</v>
      </c>
      <c r="N164" s="47" t="s">
        <v>525</v>
      </c>
      <c r="O164" s="47" t="s">
        <v>76</v>
      </c>
      <c r="P164" s="47" t="s">
        <v>64</v>
      </c>
      <c r="Q164" s="49">
        <v>45748</v>
      </c>
      <c r="R164" s="49">
        <v>45961</v>
      </c>
      <c r="S164" s="47" t="s">
        <v>413</v>
      </c>
      <c r="T164" s="47" t="s">
        <v>520</v>
      </c>
      <c r="U164" s="47" t="s">
        <v>51</v>
      </c>
      <c r="V164" s="47" t="s">
        <v>526</v>
      </c>
      <c r="W164" s="47" t="s">
        <v>53</v>
      </c>
      <c r="X164"/>
      <c r="Y164"/>
    </row>
    <row r="165" spans="1:25" ht="146.44999999999999" customHeight="1" x14ac:dyDescent="0.25">
      <c r="A165" s="45">
        <f t="shared" si="2"/>
        <v>163</v>
      </c>
      <c r="B165" s="47" t="s">
        <v>527</v>
      </c>
      <c r="C165" s="47" t="s">
        <v>27</v>
      </c>
      <c r="D165" s="47" t="s">
        <v>44</v>
      </c>
      <c r="E165" s="47" t="s">
        <v>132</v>
      </c>
      <c r="F165" s="47" t="s">
        <v>69</v>
      </c>
      <c r="G165" s="47" t="s">
        <v>31</v>
      </c>
      <c r="H165" s="47"/>
      <c r="I165" s="47" t="s">
        <v>32</v>
      </c>
      <c r="J165" s="47"/>
      <c r="K165" s="47"/>
      <c r="L165" s="47" t="s">
        <v>70</v>
      </c>
      <c r="M165" s="47" t="s">
        <v>528</v>
      </c>
      <c r="N165" s="47" t="s">
        <v>529</v>
      </c>
      <c r="O165" s="47" t="s">
        <v>76</v>
      </c>
      <c r="P165" s="45" t="s">
        <v>58</v>
      </c>
      <c r="Q165" s="49">
        <v>45748</v>
      </c>
      <c r="R165" s="49">
        <v>45991</v>
      </c>
      <c r="S165" s="47" t="s">
        <v>413</v>
      </c>
      <c r="T165" s="47" t="s">
        <v>520</v>
      </c>
      <c r="U165" s="47" t="s">
        <v>51</v>
      </c>
      <c r="V165" s="47" t="s">
        <v>530</v>
      </c>
      <c r="W165" s="47" t="s">
        <v>42</v>
      </c>
      <c r="X165"/>
      <c r="Y165"/>
    </row>
    <row r="166" spans="1:25" ht="229.5" x14ac:dyDescent="0.25">
      <c r="A166" s="45">
        <f t="shared" si="2"/>
        <v>164</v>
      </c>
      <c r="B166" s="47" t="s">
        <v>531</v>
      </c>
      <c r="C166" s="47" t="s">
        <v>27</v>
      </c>
      <c r="D166" s="47" t="s">
        <v>28</v>
      </c>
      <c r="E166" s="47" t="s">
        <v>68</v>
      </c>
      <c r="F166" s="47" t="s">
        <v>69</v>
      </c>
      <c r="G166" s="47" t="s">
        <v>31</v>
      </c>
      <c r="H166" s="47" t="s">
        <v>32</v>
      </c>
      <c r="I166" s="47" t="s">
        <v>32</v>
      </c>
      <c r="J166" s="47"/>
      <c r="K166" s="47"/>
      <c r="L166" s="47" t="s">
        <v>33</v>
      </c>
      <c r="M166" s="47" t="s">
        <v>532</v>
      </c>
      <c r="N166" s="47" t="s">
        <v>533</v>
      </c>
      <c r="O166" s="47" t="s">
        <v>36</v>
      </c>
      <c r="P166" s="47" t="s">
        <v>64</v>
      </c>
      <c r="Q166" s="49">
        <v>45748</v>
      </c>
      <c r="R166" s="49">
        <v>46006</v>
      </c>
      <c r="S166" s="47" t="s">
        <v>413</v>
      </c>
      <c r="T166" s="47" t="s">
        <v>520</v>
      </c>
      <c r="U166" s="47" t="s">
        <v>51</v>
      </c>
      <c r="V166" s="47" t="s">
        <v>534</v>
      </c>
      <c r="W166" s="47" t="s">
        <v>53</v>
      </c>
      <c r="X166"/>
      <c r="Y166"/>
    </row>
    <row r="167" spans="1:25" ht="102" x14ac:dyDescent="0.25">
      <c r="A167" s="45">
        <f t="shared" si="2"/>
        <v>165</v>
      </c>
      <c r="B167" s="48" t="s">
        <v>535</v>
      </c>
      <c r="C167" s="48" t="s">
        <v>27</v>
      </c>
      <c r="D167" s="48" t="s">
        <v>28</v>
      </c>
      <c r="E167" s="48" t="s">
        <v>328</v>
      </c>
      <c r="F167" s="45" t="s">
        <v>69</v>
      </c>
      <c r="G167" s="45" t="s">
        <v>165</v>
      </c>
      <c r="H167" s="45" t="s">
        <v>32</v>
      </c>
      <c r="I167" s="45" t="s">
        <v>32</v>
      </c>
      <c r="J167" s="45"/>
      <c r="K167" s="45"/>
      <c r="L167" s="45" t="s">
        <v>33</v>
      </c>
      <c r="M167" s="48" t="s">
        <v>536</v>
      </c>
      <c r="N167" s="48" t="s">
        <v>537</v>
      </c>
      <c r="O167" s="48" t="s">
        <v>106</v>
      </c>
      <c r="P167" s="48" t="s">
        <v>64</v>
      </c>
      <c r="Q167" s="61">
        <v>45717</v>
      </c>
      <c r="R167" s="61">
        <v>45899</v>
      </c>
      <c r="S167" s="45" t="s">
        <v>413</v>
      </c>
      <c r="T167" s="47" t="s">
        <v>538</v>
      </c>
      <c r="U167" s="45" t="s">
        <v>51</v>
      </c>
      <c r="V167" s="48" t="s">
        <v>539</v>
      </c>
      <c r="W167" s="45" t="s">
        <v>53</v>
      </c>
      <c r="X167"/>
      <c r="Y167"/>
    </row>
    <row r="168" spans="1:25" ht="89.25" x14ac:dyDescent="0.25">
      <c r="A168" s="45">
        <f t="shared" si="2"/>
        <v>166</v>
      </c>
      <c r="B168" s="48" t="s">
        <v>540</v>
      </c>
      <c r="C168" s="48" t="s">
        <v>27</v>
      </c>
      <c r="D168" s="48" t="s">
        <v>28</v>
      </c>
      <c r="E168" s="48" t="s">
        <v>328</v>
      </c>
      <c r="F168" s="45" t="s">
        <v>69</v>
      </c>
      <c r="G168" s="45" t="s">
        <v>165</v>
      </c>
      <c r="H168" s="45"/>
      <c r="I168" s="45" t="s">
        <v>32</v>
      </c>
      <c r="J168" s="45"/>
      <c r="K168" s="45"/>
      <c r="L168" s="45" t="s">
        <v>33</v>
      </c>
      <c r="M168" s="48" t="s">
        <v>541</v>
      </c>
      <c r="N168" s="48" t="s">
        <v>542</v>
      </c>
      <c r="O168" s="48" t="s">
        <v>76</v>
      </c>
      <c r="P168" s="48" t="s">
        <v>129</v>
      </c>
      <c r="Q168" s="61">
        <v>45717</v>
      </c>
      <c r="R168" s="61">
        <v>45899</v>
      </c>
      <c r="S168" s="45" t="s">
        <v>413</v>
      </c>
      <c r="T168" s="47" t="s">
        <v>538</v>
      </c>
      <c r="U168" s="45" t="s">
        <v>40</v>
      </c>
      <c r="V168" s="48" t="s">
        <v>543</v>
      </c>
      <c r="W168" s="45" t="s">
        <v>53</v>
      </c>
      <c r="X168"/>
      <c r="Y168"/>
    </row>
    <row r="169" spans="1:25" ht="76.5" x14ac:dyDescent="0.25">
      <c r="A169" s="45">
        <f t="shared" si="2"/>
        <v>167</v>
      </c>
      <c r="B169" s="48" t="s">
        <v>544</v>
      </c>
      <c r="C169" s="48" t="s">
        <v>27</v>
      </c>
      <c r="D169" s="48" t="s">
        <v>28</v>
      </c>
      <c r="E169" s="48" t="s">
        <v>328</v>
      </c>
      <c r="F169" s="45" t="s">
        <v>69</v>
      </c>
      <c r="G169" s="45" t="s">
        <v>165</v>
      </c>
      <c r="H169" s="45"/>
      <c r="I169" s="45"/>
      <c r="J169" s="45" t="s">
        <v>32</v>
      </c>
      <c r="K169" s="45"/>
      <c r="L169" s="45" t="s">
        <v>70</v>
      </c>
      <c r="M169" s="48" t="s">
        <v>545</v>
      </c>
      <c r="N169" s="48" t="s">
        <v>546</v>
      </c>
      <c r="O169" s="48" t="s">
        <v>106</v>
      </c>
      <c r="P169" s="45" t="s">
        <v>58</v>
      </c>
      <c r="Q169" s="54">
        <v>45839</v>
      </c>
      <c r="R169" s="54">
        <v>45991</v>
      </c>
      <c r="S169" s="45" t="s">
        <v>413</v>
      </c>
      <c r="T169" s="47" t="s">
        <v>538</v>
      </c>
      <c r="U169" s="45" t="s">
        <v>51</v>
      </c>
      <c r="V169" s="48" t="s">
        <v>547</v>
      </c>
      <c r="W169" s="45" t="s">
        <v>53</v>
      </c>
      <c r="X169"/>
      <c r="Y169"/>
    </row>
    <row r="170" spans="1:25" ht="129.6" customHeight="1" x14ac:dyDescent="0.25">
      <c r="A170" s="45">
        <f t="shared" si="2"/>
        <v>168</v>
      </c>
      <c r="B170" s="48" t="s">
        <v>548</v>
      </c>
      <c r="C170" s="48" t="s">
        <v>27</v>
      </c>
      <c r="D170" s="48" t="s">
        <v>28</v>
      </c>
      <c r="E170" s="45" t="s">
        <v>328</v>
      </c>
      <c r="F170" s="45" t="s">
        <v>69</v>
      </c>
      <c r="G170" s="45" t="s">
        <v>165</v>
      </c>
      <c r="H170" s="45"/>
      <c r="I170" s="45"/>
      <c r="J170" s="45"/>
      <c r="K170" s="45" t="s">
        <v>32</v>
      </c>
      <c r="L170" s="48" t="s">
        <v>70</v>
      </c>
      <c r="M170" s="48" t="s">
        <v>549</v>
      </c>
      <c r="N170" s="48" t="s">
        <v>542</v>
      </c>
      <c r="O170" s="48" t="s">
        <v>76</v>
      </c>
      <c r="P170" s="54" t="s">
        <v>77</v>
      </c>
      <c r="Q170" s="54">
        <v>45931</v>
      </c>
      <c r="R170" s="46">
        <v>45991</v>
      </c>
      <c r="S170" s="47" t="s">
        <v>413</v>
      </c>
      <c r="T170" s="45" t="s">
        <v>538</v>
      </c>
      <c r="U170" s="48" t="s">
        <v>40</v>
      </c>
      <c r="V170" s="45" t="s">
        <v>550</v>
      </c>
      <c r="W170" s="45" t="s">
        <v>53</v>
      </c>
      <c r="X170"/>
      <c r="Y170"/>
    </row>
    <row r="171" spans="1:25" x14ac:dyDescent="0.25">
      <c r="D171" s="25"/>
      <c r="E171" s="25"/>
      <c r="F171" s="25"/>
      <c r="G171" s="25"/>
      <c r="H171" s="25"/>
      <c r="I171" s="25"/>
      <c r="J171" s="25"/>
      <c r="K171" s="25"/>
      <c r="L171" s="25"/>
      <c r="M171" s="25"/>
      <c r="N171" s="25"/>
      <c r="O171" s="25"/>
      <c r="P171" s="25"/>
      <c r="Q171" s="25"/>
      <c r="R171" s="25"/>
      <c r="S171" s="25"/>
      <c r="T171" s="25"/>
      <c r="U171" s="25"/>
      <c r="V171" s="25"/>
      <c r="W171" s="25"/>
    </row>
    <row r="172" spans="1:25" x14ac:dyDescent="0.25">
      <c r="D172" s="25"/>
      <c r="E172" s="25"/>
      <c r="F172" s="25"/>
      <c r="G172" s="25"/>
      <c r="H172" s="25"/>
      <c r="I172" s="25"/>
      <c r="J172" s="25"/>
      <c r="K172" s="25"/>
      <c r="L172" s="25"/>
      <c r="M172" s="25"/>
      <c r="N172" s="25"/>
      <c r="O172" s="25"/>
      <c r="P172" s="25"/>
      <c r="Q172" s="25"/>
      <c r="R172" s="25"/>
      <c r="S172" s="25"/>
      <c r="T172" s="25"/>
      <c r="U172" s="25"/>
      <c r="V172" s="25"/>
      <c r="W172" s="25"/>
    </row>
    <row r="173" spans="1:25" x14ac:dyDescent="0.25">
      <c r="D173" s="25"/>
      <c r="E173" s="25"/>
      <c r="F173" s="25"/>
      <c r="G173" s="25"/>
      <c r="H173" s="25"/>
      <c r="I173" s="25"/>
      <c r="J173" s="25"/>
      <c r="K173" s="25"/>
      <c r="L173" s="25"/>
      <c r="M173" s="25"/>
      <c r="N173" s="25"/>
      <c r="O173" s="25"/>
      <c r="P173" s="25"/>
      <c r="Q173" s="25"/>
      <c r="R173" s="25"/>
      <c r="S173" s="25"/>
      <c r="T173" s="25"/>
      <c r="U173" s="25"/>
      <c r="V173" s="25"/>
      <c r="W173" s="25"/>
    </row>
    <row r="174" spans="1:25" x14ac:dyDescent="0.25">
      <c r="D174" s="25"/>
      <c r="E174" s="25"/>
      <c r="F174" s="25"/>
      <c r="G174" s="25"/>
      <c r="H174" s="25"/>
      <c r="I174" s="25"/>
      <c r="J174" s="25"/>
      <c r="K174" s="25"/>
      <c r="L174" s="25"/>
      <c r="M174" s="25"/>
      <c r="N174" s="25"/>
      <c r="O174" s="25"/>
      <c r="P174" s="25"/>
      <c r="Q174" s="25"/>
      <c r="R174" s="25"/>
      <c r="S174" s="25"/>
      <c r="T174" s="25"/>
      <c r="U174" s="25"/>
      <c r="V174" s="25"/>
      <c r="W174" s="25"/>
    </row>
    <row r="175" spans="1:25" x14ac:dyDescent="0.25">
      <c r="D175" s="25"/>
      <c r="E175" s="25"/>
      <c r="F175" s="25"/>
      <c r="G175" s="25"/>
      <c r="H175" s="25"/>
      <c r="I175" s="25"/>
      <c r="J175" s="25"/>
      <c r="K175" s="25"/>
      <c r="L175" s="25"/>
      <c r="M175" s="25"/>
      <c r="N175" s="25"/>
      <c r="O175" s="25"/>
      <c r="P175" s="25"/>
      <c r="Q175" s="25"/>
      <c r="R175" s="25"/>
      <c r="S175" s="25"/>
      <c r="T175" s="25"/>
      <c r="U175" s="25"/>
      <c r="V175" s="25"/>
      <c r="W175" s="25"/>
    </row>
    <row r="176" spans="1:25" x14ac:dyDescent="0.25">
      <c r="D176" s="25"/>
      <c r="E176" s="25"/>
      <c r="F176" s="25"/>
      <c r="G176" s="25"/>
      <c r="H176" s="25"/>
      <c r="I176" s="25"/>
      <c r="J176" s="25"/>
      <c r="K176" s="25"/>
      <c r="L176" s="25"/>
      <c r="M176" s="25"/>
      <c r="N176" s="25"/>
      <c r="O176" s="25"/>
      <c r="P176" s="25"/>
      <c r="Q176" s="25"/>
      <c r="R176" s="25"/>
      <c r="S176" s="25"/>
      <c r="T176" s="25"/>
      <c r="U176" s="25"/>
      <c r="V176" s="25"/>
      <c r="W176" s="25"/>
    </row>
    <row r="177" spans="4:23" x14ac:dyDescent="0.25">
      <c r="D177" s="25"/>
      <c r="E177" s="25"/>
      <c r="F177" s="25"/>
      <c r="G177" s="25"/>
      <c r="H177" s="25"/>
      <c r="I177" s="25"/>
      <c r="J177" s="25"/>
      <c r="K177" s="25"/>
      <c r="L177" s="25"/>
      <c r="M177" s="25"/>
      <c r="N177" s="25"/>
      <c r="O177" s="25"/>
      <c r="P177" s="25"/>
      <c r="Q177" s="25"/>
      <c r="R177" s="25"/>
      <c r="S177" s="25"/>
      <c r="T177" s="25"/>
      <c r="U177" s="25"/>
      <c r="V177" s="25"/>
      <c r="W177" s="25"/>
    </row>
    <row r="178" spans="4:23" x14ac:dyDescent="0.25">
      <c r="D178" s="25"/>
      <c r="E178" s="25"/>
      <c r="F178" s="25"/>
      <c r="G178" s="25"/>
      <c r="H178" s="25"/>
      <c r="I178" s="25"/>
      <c r="J178" s="25"/>
      <c r="K178" s="25"/>
      <c r="L178" s="25"/>
      <c r="M178" s="25"/>
      <c r="N178" s="25"/>
      <c r="O178" s="25"/>
      <c r="P178" s="25"/>
      <c r="Q178" s="25"/>
      <c r="R178" s="25"/>
      <c r="S178" s="25"/>
      <c r="T178" s="25"/>
      <c r="U178" s="25"/>
      <c r="V178" s="25"/>
      <c r="W178" s="25"/>
    </row>
    <row r="179" spans="4:23" x14ac:dyDescent="0.25">
      <c r="D179" s="25"/>
      <c r="E179" s="25"/>
      <c r="F179" s="25"/>
      <c r="G179" s="25"/>
      <c r="H179" s="25"/>
      <c r="I179" s="25"/>
      <c r="J179" s="25"/>
      <c r="K179" s="25"/>
      <c r="L179" s="25"/>
      <c r="M179" s="25"/>
      <c r="N179" s="25"/>
      <c r="O179" s="25"/>
      <c r="P179" s="25"/>
      <c r="Q179" s="25"/>
      <c r="R179" s="25"/>
      <c r="S179" s="25"/>
      <c r="T179" s="25"/>
      <c r="U179" s="25"/>
      <c r="V179" s="25"/>
      <c r="W179" s="25"/>
    </row>
    <row r="180" spans="4:23" x14ac:dyDescent="0.25">
      <c r="D180" s="25"/>
      <c r="E180" s="25"/>
      <c r="F180" s="25"/>
      <c r="G180" s="25"/>
      <c r="H180" s="25"/>
      <c r="I180" s="25"/>
      <c r="J180" s="25"/>
      <c r="K180" s="25"/>
      <c r="L180" s="25"/>
      <c r="M180" s="25"/>
      <c r="N180" s="25"/>
      <c r="O180" s="25"/>
      <c r="P180" s="25"/>
      <c r="Q180" s="25"/>
      <c r="R180" s="25"/>
      <c r="S180" s="25"/>
      <c r="T180" s="25"/>
      <c r="U180" s="25"/>
      <c r="V180" s="25"/>
      <c r="W180" s="25"/>
    </row>
    <row r="181" spans="4:23" x14ac:dyDescent="0.25">
      <c r="D181" s="25"/>
      <c r="E181" s="25"/>
      <c r="F181" s="25"/>
      <c r="G181" s="25"/>
      <c r="H181" s="25"/>
      <c r="I181" s="25"/>
      <c r="J181" s="25"/>
      <c r="K181" s="25"/>
      <c r="L181" s="25"/>
      <c r="M181" s="25"/>
      <c r="N181" s="25"/>
      <c r="O181" s="25"/>
      <c r="P181" s="25"/>
      <c r="Q181" s="25"/>
      <c r="R181" s="25"/>
      <c r="S181" s="25"/>
      <c r="T181" s="25"/>
      <c r="U181" s="25"/>
      <c r="V181" s="25"/>
      <c r="W181" s="25"/>
    </row>
    <row r="182" spans="4:23" x14ac:dyDescent="0.25">
      <c r="D182" s="25"/>
      <c r="E182" s="25"/>
      <c r="F182" s="25"/>
      <c r="G182" s="25"/>
      <c r="H182" s="25"/>
      <c r="I182" s="25"/>
      <c r="J182" s="25"/>
      <c r="K182" s="25"/>
      <c r="L182" s="25"/>
      <c r="M182" s="25"/>
      <c r="N182" s="25"/>
      <c r="O182" s="25"/>
      <c r="P182" s="25"/>
      <c r="Q182" s="25"/>
      <c r="R182" s="25"/>
      <c r="S182" s="25"/>
      <c r="T182" s="25"/>
      <c r="U182" s="25"/>
      <c r="V182" s="25"/>
      <c r="W182" s="25"/>
    </row>
    <row r="183" spans="4:23" x14ac:dyDescent="0.25">
      <c r="D183" s="25"/>
      <c r="E183" s="25"/>
      <c r="F183" s="25"/>
      <c r="G183" s="25"/>
      <c r="H183" s="25"/>
      <c r="I183" s="25"/>
      <c r="J183" s="25"/>
      <c r="K183" s="25"/>
      <c r="L183" s="25"/>
      <c r="M183" s="25"/>
      <c r="N183" s="25"/>
      <c r="O183" s="25"/>
      <c r="P183" s="25"/>
      <c r="Q183" s="25"/>
      <c r="R183" s="25"/>
      <c r="S183" s="25"/>
      <c r="T183" s="25"/>
      <c r="U183" s="25"/>
      <c r="V183" s="25"/>
      <c r="W183" s="25"/>
    </row>
    <row r="184" spans="4:23" x14ac:dyDescent="0.25">
      <c r="D184" s="25"/>
      <c r="E184" s="25"/>
      <c r="F184" s="25"/>
      <c r="G184" s="25"/>
      <c r="H184" s="25"/>
      <c r="I184" s="25"/>
      <c r="J184" s="25"/>
      <c r="K184" s="25"/>
      <c r="L184" s="25"/>
      <c r="M184" s="25"/>
      <c r="N184" s="25"/>
      <c r="O184" s="25"/>
      <c r="P184" s="25"/>
      <c r="Q184" s="25"/>
      <c r="R184" s="25"/>
      <c r="S184" s="25"/>
      <c r="T184" s="25"/>
      <c r="U184" s="25"/>
      <c r="V184" s="25"/>
      <c r="W184" s="25"/>
    </row>
    <row r="185" spans="4:23" x14ac:dyDescent="0.25">
      <c r="D185" s="25"/>
      <c r="E185" s="25"/>
      <c r="F185" s="25"/>
      <c r="G185" s="25"/>
      <c r="H185" s="25"/>
      <c r="I185" s="25"/>
      <c r="J185" s="25"/>
      <c r="K185" s="25"/>
      <c r="L185" s="25"/>
      <c r="M185" s="25"/>
      <c r="N185" s="25"/>
      <c r="O185" s="25"/>
      <c r="P185" s="25"/>
      <c r="Q185" s="25"/>
      <c r="R185" s="25"/>
      <c r="S185" s="25"/>
      <c r="T185" s="25"/>
      <c r="U185" s="25"/>
      <c r="V185" s="25"/>
      <c r="W185" s="25"/>
    </row>
    <row r="186" spans="4:23" x14ac:dyDescent="0.25">
      <c r="D186" s="25"/>
      <c r="E186" s="25"/>
      <c r="F186" s="25"/>
      <c r="G186" s="25"/>
      <c r="H186" s="25"/>
      <c r="I186" s="25"/>
      <c r="J186" s="25"/>
      <c r="K186" s="25"/>
      <c r="L186" s="25"/>
      <c r="M186" s="25"/>
      <c r="N186" s="25"/>
      <c r="O186" s="25"/>
      <c r="P186" s="25"/>
      <c r="Q186" s="25"/>
      <c r="R186" s="25"/>
      <c r="S186" s="25"/>
      <c r="T186" s="25"/>
      <c r="U186" s="25"/>
      <c r="V186" s="25"/>
      <c r="W186" s="25"/>
    </row>
    <row r="187" spans="4:23" x14ac:dyDescent="0.25">
      <c r="D187" s="25"/>
      <c r="E187" s="25"/>
      <c r="F187" s="25"/>
      <c r="G187" s="25"/>
      <c r="H187" s="25"/>
      <c r="I187" s="25"/>
      <c r="J187" s="25"/>
      <c r="K187" s="25"/>
      <c r="L187" s="25"/>
      <c r="M187" s="25"/>
      <c r="N187" s="25"/>
      <c r="O187" s="25"/>
      <c r="P187" s="25"/>
      <c r="Q187" s="25"/>
      <c r="R187" s="25"/>
      <c r="S187" s="25"/>
      <c r="T187" s="25"/>
      <c r="U187" s="25"/>
      <c r="V187" s="25"/>
      <c r="W187" s="25"/>
    </row>
    <row r="188" spans="4:23" x14ac:dyDescent="0.25">
      <c r="D188" s="25"/>
      <c r="E188" s="25"/>
      <c r="F188" s="25"/>
      <c r="G188" s="25"/>
      <c r="H188" s="25"/>
      <c r="I188" s="25"/>
      <c r="J188" s="25"/>
      <c r="K188" s="25"/>
      <c r="L188" s="25"/>
      <c r="M188" s="25"/>
      <c r="N188" s="25"/>
      <c r="O188" s="25"/>
      <c r="P188" s="25"/>
      <c r="Q188" s="25"/>
      <c r="R188" s="25"/>
      <c r="S188" s="25"/>
      <c r="T188" s="25"/>
      <c r="U188" s="25"/>
      <c r="V188" s="25"/>
      <c r="W188" s="25"/>
    </row>
    <row r="189" spans="4:23" x14ac:dyDescent="0.25">
      <c r="D189" s="25"/>
      <c r="E189" s="25"/>
      <c r="F189" s="25"/>
      <c r="G189" s="25"/>
      <c r="H189" s="25"/>
      <c r="I189" s="25"/>
      <c r="J189" s="25"/>
      <c r="K189" s="25"/>
      <c r="L189" s="25"/>
      <c r="M189" s="25"/>
      <c r="N189" s="25"/>
      <c r="O189" s="25"/>
      <c r="P189" s="25"/>
      <c r="Q189" s="25"/>
      <c r="R189" s="25"/>
      <c r="S189" s="25"/>
      <c r="T189" s="25"/>
      <c r="U189" s="25"/>
      <c r="V189" s="25"/>
      <c r="W189" s="25"/>
    </row>
    <row r="190" spans="4:23" x14ac:dyDescent="0.25">
      <c r="D190" s="25"/>
      <c r="E190" s="25"/>
      <c r="F190" s="25"/>
      <c r="G190" s="25"/>
      <c r="H190" s="25"/>
      <c r="I190" s="25"/>
      <c r="J190" s="25"/>
      <c r="K190" s="25"/>
      <c r="L190" s="25"/>
      <c r="M190" s="25"/>
      <c r="N190" s="25"/>
      <c r="O190" s="25"/>
      <c r="P190" s="25"/>
      <c r="Q190" s="25"/>
      <c r="R190" s="25"/>
      <c r="S190" s="25"/>
      <c r="T190" s="25"/>
      <c r="U190" s="25"/>
      <c r="V190" s="25"/>
      <c r="W190" s="25"/>
    </row>
    <row r="191" spans="4:23" x14ac:dyDescent="0.25">
      <c r="D191" s="25"/>
      <c r="E191" s="25"/>
      <c r="F191" s="25"/>
      <c r="G191" s="25"/>
      <c r="H191" s="25"/>
      <c r="I191" s="25"/>
      <c r="J191" s="25"/>
      <c r="K191" s="25"/>
      <c r="L191" s="25"/>
      <c r="M191" s="25"/>
      <c r="N191" s="25"/>
      <c r="O191" s="25"/>
      <c r="P191" s="25"/>
      <c r="Q191" s="25"/>
      <c r="R191" s="25"/>
      <c r="S191" s="25"/>
      <c r="T191" s="25"/>
      <c r="U191" s="25"/>
      <c r="V191" s="25"/>
      <c r="W191" s="25"/>
    </row>
    <row r="192" spans="4:23" x14ac:dyDescent="0.25">
      <c r="D192" s="25"/>
      <c r="E192" s="25"/>
      <c r="F192" s="25"/>
      <c r="G192" s="25"/>
      <c r="H192" s="25"/>
      <c r="I192" s="25"/>
      <c r="J192" s="25"/>
      <c r="K192" s="25"/>
      <c r="L192" s="25"/>
      <c r="M192" s="25"/>
      <c r="N192" s="25"/>
      <c r="O192" s="25"/>
      <c r="P192" s="25"/>
      <c r="Q192" s="25"/>
      <c r="R192" s="25"/>
      <c r="S192" s="25"/>
      <c r="T192" s="25"/>
      <c r="U192" s="25"/>
      <c r="V192" s="25"/>
      <c r="W192" s="25"/>
    </row>
    <row r="193" spans="4:23" x14ac:dyDescent="0.25">
      <c r="D193" s="25"/>
      <c r="E193" s="25"/>
      <c r="F193" s="25"/>
      <c r="G193" s="25"/>
      <c r="H193" s="25"/>
      <c r="I193" s="25"/>
      <c r="J193" s="25"/>
      <c r="K193" s="25"/>
      <c r="L193" s="25"/>
      <c r="M193" s="25"/>
      <c r="N193" s="25"/>
      <c r="O193" s="25"/>
      <c r="P193" s="25"/>
      <c r="Q193" s="25"/>
      <c r="R193" s="25"/>
      <c r="S193" s="25"/>
      <c r="T193" s="25"/>
      <c r="U193" s="25"/>
      <c r="V193" s="25"/>
      <c r="W193" s="25"/>
    </row>
    <row r="194" spans="4:23" x14ac:dyDescent="0.25">
      <c r="D194" s="25"/>
      <c r="E194" s="25"/>
      <c r="F194" s="25"/>
      <c r="G194" s="25"/>
      <c r="H194" s="25"/>
      <c r="I194" s="25"/>
      <c r="J194" s="25"/>
      <c r="K194" s="25"/>
      <c r="L194" s="25"/>
      <c r="M194" s="25"/>
      <c r="N194" s="25"/>
      <c r="O194" s="25"/>
      <c r="P194" s="25"/>
      <c r="Q194" s="25"/>
      <c r="R194" s="25"/>
      <c r="S194" s="25"/>
      <c r="T194" s="25"/>
      <c r="U194" s="25"/>
      <c r="V194" s="25"/>
      <c r="W194" s="25"/>
    </row>
    <row r="195" spans="4:23" x14ac:dyDescent="0.25">
      <c r="D195" s="25"/>
      <c r="E195" s="25"/>
      <c r="F195" s="25"/>
      <c r="G195" s="25"/>
      <c r="H195" s="25"/>
      <c r="I195" s="25"/>
      <c r="J195" s="25"/>
      <c r="K195" s="25"/>
      <c r="L195" s="25"/>
      <c r="M195" s="25"/>
      <c r="N195" s="25"/>
      <c r="O195" s="25"/>
      <c r="P195" s="25"/>
      <c r="Q195" s="25"/>
      <c r="R195" s="25"/>
      <c r="S195" s="25"/>
      <c r="T195" s="25"/>
      <c r="U195" s="25"/>
      <c r="V195" s="25"/>
      <c r="W195" s="25"/>
    </row>
    <row r="196" spans="4:23" x14ac:dyDescent="0.25">
      <c r="D196" s="25"/>
      <c r="E196" s="25"/>
      <c r="F196" s="25"/>
      <c r="G196" s="25"/>
      <c r="H196" s="25"/>
      <c r="I196" s="25"/>
      <c r="J196" s="25"/>
      <c r="K196" s="25"/>
      <c r="L196" s="25"/>
      <c r="M196" s="25"/>
      <c r="N196" s="25"/>
      <c r="O196" s="25"/>
      <c r="P196" s="25"/>
      <c r="Q196" s="25"/>
      <c r="R196" s="25"/>
      <c r="S196" s="25"/>
      <c r="T196" s="25"/>
      <c r="U196" s="25"/>
      <c r="V196" s="25"/>
      <c r="W196" s="25"/>
    </row>
    <row r="197" spans="4:23" x14ac:dyDescent="0.25">
      <c r="D197" s="25"/>
      <c r="E197" s="25"/>
      <c r="F197" s="25"/>
      <c r="G197" s="25"/>
      <c r="H197" s="25"/>
      <c r="I197" s="25"/>
      <c r="J197" s="25"/>
      <c r="K197" s="25"/>
      <c r="L197" s="25"/>
      <c r="M197" s="25"/>
      <c r="N197" s="25"/>
      <c r="O197" s="25"/>
      <c r="P197" s="25"/>
      <c r="Q197" s="25"/>
      <c r="R197" s="25"/>
      <c r="S197" s="25"/>
      <c r="T197" s="25"/>
      <c r="U197" s="25"/>
      <c r="V197" s="25"/>
      <c r="W197" s="25"/>
    </row>
    <row r="198" spans="4:23" x14ac:dyDescent="0.25">
      <c r="D198" s="25"/>
      <c r="E198" s="25"/>
      <c r="F198" s="25"/>
      <c r="G198" s="25"/>
      <c r="H198" s="25"/>
      <c r="I198" s="25"/>
      <c r="J198" s="25"/>
      <c r="K198" s="25"/>
      <c r="L198" s="25"/>
      <c r="M198" s="25"/>
      <c r="N198" s="25"/>
      <c r="O198" s="25"/>
      <c r="P198" s="25"/>
      <c r="Q198" s="25"/>
      <c r="R198" s="25"/>
      <c r="S198" s="25"/>
      <c r="T198" s="25"/>
      <c r="U198" s="25"/>
      <c r="V198" s="25"/>
      <c r="W198" s="25"/>
    </row>
    <row r="199" spans="4:23" x14ac:dyDescent="0.25">
      <c r="D199" s="25"/>
      <c r="E199" s="25"/>
      <c r="F199" s="25"/>
      <c r="G199" s="25"/>
      <c r="H199" s="25"/>
      <c r="I199" s="25"/>
      <c r="J199" s="25"/>
      <c r="K199" s="25"/>
      <c r="L199" s="25"/>
      <c r="M199" s="25"/>
      <c r="N199" s="25"/>
      <c r="O199" s="25"/>
      <c r="P199" s="25"/>
      <c r="Q199" s="25"/>
      <c r="R199" s="25"/>
      <c r="S199" s="25"/>
      <c r="T199" s="25"/>
      <c r="U199" s="25"/>
      <c r="V199" s="25"/>
      <c r="W199" s="25"/>
    </row>
    <row r="200" spans="4:23" x14ac:dyDescent="0.25">
      <c r="D200" s="25"/>
      <c r="E200" s="25"/>
      <c r="F200" s="25"/>
      <c r="G200" s="25"/>
      <c r="H200" s="25"/>
      <c r="I200" s="25"/>
      <c r="J200" s="25"/>
      <c r="K200" s="25"/>
      <c r="L200" s="25"/>
      <c r="M200" s="25"/>
      <c r="N200" s="25"/>
      <c r="O200" s="25"/>
      <c r="P200" s="25"/>
      <c r="Q200" s="25"/>
      <c r="R200" s="25"/>
      <c r="S200" s="25"/>
      <c r="T200" s="25"/>
      <c r="U200" s="25"/>
      <c r="V200" s="25"/>
      <c r="W200" s="25"/>
    </row>
    <row r="201" spans="4:23" x14ac:dyDescent="0.25">
      <c r="D201" s="25"/>
      <c r="E201" s="25"/>
      <c r="F201" s="25"/>
      <c r="G201" s="25"/>
      <c r="H201" s="25"/>
      <c r="I201" s="25"/>
      <c r="J201" s="25"/>
      <c r="K201" s="25"/>
      <c r="L201" s="25"/>
      <c r="M201" s="25"/>
      <c r="N201" s="25"/>
      <c r="O201" s="25"/>
      <c r="P201" s="25"/>
      <c r="Q201" s="25"/>
      <c r="R201" s="25"/>
      <c r="S201" s="25"/>
      <c r="T201" s="25"/>
      <c r="U201" s="25"/>
      <c r="V201" s="25"/>
      <c r="W201" s="25"/>
    </row>
    <row r="202" spans="4:23" x14ac:dyDescent="0.25">
      <c r="D202" s="25"/>
      <c r="E202" s="25"/>
      <c r="F202" s="25"/>
      <c r="G202" s="25"/>
      <c r="H202" s="25"/>
      <c r="I202" s="25"/>
      <c r="J202" s="25"/>
      <c r="K202" s="25"/>
      <c r="L202" s="25"/>
      <c r="M202" s="25"/>
      <c r="N202" s="25"/>
      <c r="O202" s="25"/>
      <c r="P202" s="25"/>
      <c r="Q202" s="25"/>
      <c r="R202" s="25"/>
      <c r="S202" s="25"/>
      <c r="T202" s="25"/>
      <c r="U202" s="25"/>
      <c r="V202" s="25"/>
      <c r="W202" s="25"/>
    </row>
    <row r="203" spans="4:23" x14ac:dyDescent="0.25">
      <c r="D203" s="25"/>
      <c r="E203" s="25"/>
      <c r="F203" s="25"/>
      <c r="G203" s="25"/>
      <c r="H203" s="25"/>
      <c r="I203" s="25"/>
      <c r="J203" s="25"/>
      <c r="K203" s="25"/>
      <c r="L203" s="25"/>
      <c r="M203" s="25"/>
      <c r="N203" s="25"/>
      <c r="O203" s="25"/>
      <c r="P203" s="25"/>
      <c r="Q203" s="25"/>
      <c r="R203" s="25"/>
      <c r="S203" s="25"/>
      <c r="T203" s="25"/>
      <c r="U203" s="25"/>
      <c r="V203" s="25"/>
      <c r="W203" s="25"/>
    </row>
    <row r="204" spans="4:23" x14ac:dyDescent="0.25">
      <c r="D204" s="25"/>
      <c r="E204" s="25"/>
      <c r="F204" s="25"/>
      <c r="G204" s="25"/>
      <c r="H204" s="25"/>
      <c r="I204" s="25"/>
      <c r="J204" s="25"/>
      <c r="K204" s="25"/>
      <c r="L204" s="25"/>
      <c r="M204" s="25"/>
      <c r="N204" s="25"/>
      <c r="O204" s="25"/>
      <c r="P204" s="25"/>
      <c r="Q204" s="25"/>
      <c r="R204" s="25"/>
      <c r="S204" s="25"/>
      <c r="T204" s="25"/>
      <c r="U204" s="25"/>
      <c r="V204" s="25"/>
      <c r="W204" s="25"/>
    </row>
    <row r="205" spans="4:23" x14ac:dyDescent="0.25">
      <c r="D205" s="25"/>
      <c r="E205" s="25"/>
      <c r="F205" s="25"/>
      <c r="G205" s="25"/>
      <c r="H205" s="25"/>
      <c r="I205" s="25"/>
      <c r="J205" s="25"/>
      <c r="K205" s="25"/>
      <c r="L205" s="25"/>
      <c r="M205" s="25"/>
      <c r="N205" s="25"/>
      <c r="O205" s="25"/>
      <c r="P205" s="25"/>
      <c r="Q205" s="25"/>
      <c r="R205" s="25"/>
      <c r="S205" s="25"/>
      <c r="T205" s="25"/>
      <c r="U205" s="25"/>
      <c r="V205" s="25"/>
      <c r="W205" s="25"/>
    </row>
    <row r="206" spans="4:23" x14ac:dyDescent="0.25">
      <c r="D206" s="25"/>
      <c r="E206" s="25"/>
      <c r="F206" s="25"/>
      <c r="G206" s="25"/>
      <c r="H206" s="25"/>
      <c r="I206" s="25"/>
      <c r="J206" s="25"/>
      <c r="K206" s="25"/>
      <c r="L206" s="25"/>
      <c r="M206" s="25"/>
      <c r="N206" s="25"/>
      <c r="O206" s="25"/>
      <c r="P206" s="25"/>
      <c r="Q206" s="25"/>
      <c r="R206" s="25"/>
      <c r="S206" s="25"/>
      <c r="T206" s="25"/>
      <c r="U206" s="25"/>
      <c r="V206" s="25"/>
      <c r="W206" s="25"/>
    </row>
    <row r="207" spans="4:23" x14ac:dyDescent="0.25">
      <c r="D207" s="25"/>
      <c r="E207" s="25"/>
      <c r="F207" s="25"/>
      <c r="G207" s="25"/>
      <c r="H207" s="25"/>
      <c r="I207" s="25"/>
      <c r="J207" s="25"/>
      <c r="K207" s="25"/>
      <c r="L207" s="25"/>
      <c r="M207" s="25"/>
      <c r="N207" s="25"/>
      <c r="O207" s="25"/>
      <c r="P207" s="25"/>
      <c r="Q207" s="25"/>
      <c r="R207" s="25"/>
      <c r="S207" s="25"/>
      <c r="T207" s="25"/>
      <c r="U207" s="25"/>
      <c r="V207" s="25"/>
      <c r="W207" s="25"/>
    </row>
    <row r="208" spans="4:23" x14ac:dyDescent="0.25">
      <c r="D208" s="25"/>
      <c r="E208" s="25"/>
      <c r="F208" s="25"/>
      <c r="G208" s="25"/>
      <c r="H208" s="25"/>
      <c r="I208" s="25"/>
      <c r="J208" s="25"/>
      <c r="K208" s="25"/>
      <c r="L208" s="25"/>
      <c r="M208" s="25"/>
      <c r="N208" s="25"/>
      <c r="O208" s="25"/>
      <c r="P208" s="25"/>
      <c r="Q208" s="25"/>
      <c r="R208" s="25"/>
      <c r="S208" s="25"/>
      <c r="T208" s="25"/>
      <c r="U208" s="25"/>
      <c r="V208" s="25"/>
      <c r="W208" s="25"/>
    </row>
    <row r="209" spans="4:23" x14ac:dyDescent="0.25">
      <c r="D209" s="25"/>
      <c r="E209" s="25"/>
      <c r="F209" s="25"/>
      <c r="G209" s="25"/>
      <c r="H209" s="25"/>
      <c r="I209" s="25"/>
      <c r="J209" s="25"/>
      <c r="K209" s="25"/>
      <c r="L209" s="25"/>
      <c r="M209" s="25"/>
      <c r="N209" s="25"/>
      <c r="O209" s="25"/>
      <c r="P209" s="25"/>
      <c r="Q209" s="25"/>
      <c r="R209" s="25"/>
      <c r="S209" s="25"/>
      <c r="T209" s="25"/>
      <c r="U209" s="25"/>
      <c r="V209" s="25"/>
      <c r="W209" s="25"/>
    </row>
    <row r="210" spans="4:23" x14ac:dyDescent="0.25">
      <c r="D210" s="25"/>
      <c r="E210" s="25"/>
      <c r="F210" s="25"/>
      <c r="G210" s="25"/>
      <c r="H210" s="25"/>
      <c r="I210" s="25"/>
      <c r="J210" s="25"/>
      <c r="K210" s="25"/>
      <c r="L210" s="25"/>
      <c r="M210" s="25"/>
      <c r="N210" s="25"/>
      <c r="O210" s="25"/>
      <c r="P210" s="25"/>
      <c r="Q210" s="25"/>
      <c r="R210" s="25"/>
      <c r="S210" s="25"/>
      <c r="T210" s="25"/>
      <c r="U210" s="25"/>
      <c r="V210" s="25"/>
      <c r="W210" s="25"/>
    </row>
    <row r="211" spans="4:23" x14ac:dyDescent="0.25">
      <c r="D211" s="25"/>
      <c r="E211" s="25"/>
      <c r="F211" s="25"/>
      <c r="G211" s="25"/>
      <c r="H211" s="25"/>
      <c r="I211" s="25"/>
      <c r="J211" s="25"/>
      <c r="K211" s="25"/>
      <c r="L211" s="25"/>
      <c r="M211" s="25"/>
      <c r="N211" s="25"/>
      <c r="O211" s="25"/>
      <c r="P211" s="25"/>
      <c r="Q211" s="25"/>
      <c r="R211" s="25"/>
      <c r="S211" s="25"/>
      <c r="T211" s="25"/>
      <c r="U211" s="25"/>
      <c r="V211" s="25"/>
      <c r="W211" s="25"/>
    </row>
    <row r="212" spans="4:23" x14ac:dyDescent="0.25">
      <c r="D212" s="25"/>
      <c r="E212" s="25"/>
      <c r="F212" s="25"/>
      <c r="G212" s="25"/>
      <c r="H212" s="25"/>
      <c r="I212" s="25"/>
      <c r="J212" s="25"/>
      <c r="K212" s="25"/>
      <c r="L212" s="25"/>
      <c r="M212" s="25"/>
      <c r="N212" s="25"/>
      <c r="O212" s="25"/>
      <c r="P212" s="25"/>
      <c r="Q212" s="25"/>
      <c r="R212" s="25"/>
      <c r="S212" s="25"/>
      <c r="T212" s="25"/>
      <c r="U212" s="25"/>
      <c r="V212" s="25"/>
      <c r="W212" s="25"/>
    </row>
    <row r="213" spans="4:23" x14ac:dyDescent="0.25">
      <c r="D213" s="25"/>
      <c r="E213" s="25"/>
      <c r="F213" s="25"/>
      <c r="G213" s="25"/>
      <c r="H213" s="25"/>
      <c r="I213" s="25"/>
      <c r="J213" s="25"/>
      <c r="K213" s="25"/>
      <c r="L213" s="25"/>
      <c r="M213" s="25"/>
      <c r="N213" s="25"/>
      <c r="O213" s="25"/>
      <c r="P213" s="25"/>
      <c r="Q213" s="25"/>
      <c r="R213" s="25"/>
      <c r="S213" s="25"/>
      <c r="T213" s="25"/>
      <c r="U213" s="25"/>
      <c r="V213" s="25"/>
      <c r="W213" s="25"/>
    </row>
    <row r="214" spans="4:23" x14ac:dyDescent="0.25">
      <c r="D214" s="25"/>
      <c r="E214" s="25"/>
      <c r="F214" s="25"/>
      <c r="G214" s="25"/>
      <c r="H214" s="25"/>
      <c r="I214" s="25"/>
      <c r="J214" s="25"/>
      <c r="K214" s="25"/>
      <c r="L214" s="25"/>
      <c r="M214" s="25"/>
      <c r="N214" s="25"/>
      <c r="O214" s="25"/>
      <c r="P214" s="25"/>
      <c r="Q214" s="25"/>
      <c r="R214" s="25"/>
      <c r="S214" s="25"/>
      <c r="T214" s="25"/>
      <c r="U214" s="25"/>
      <c r="V214" s="25"/>
      <c r="W214" s="25"/>
    </row>
    <row r="215" spans="4:23" x14ac:dyDescent="0.25">
      <c r="D215" s="25"/>
      <c r="E215" s="25"/>
      <c r="F215" s="25"/>
      <c r="G215" s="25"/>
      <c r="H215" s="25"/>
      <c r="I215" s="25"/>
      <c r="J215" s="25"/>
      <c r="K215" s="25"/>
      <c r="L215" s="25"/>
      <c r="M215" s="25"/>
      <c r="N215" s="25"/>
      <c r="O215" s="25"/>
      <c r="P215" s="25"/>
      <c r="Q215" s="25"/>
      <c r="R215" s="25"/>
      <c r="S215" s="25"/>
      <c r="T215" s="25"/>
      <c r="U215" s="25"/>
      <c r="V215" s="25"/>
      <c r="W215" s="25"/>
    </row>
    <row r="216" spans="4:23" x14ac:dyDescent="0.25">
      <c r="D216" s="25"/>
      <c r="E216" s="25"/>
      <c r="F216" s="25"/>
      <c r="G216" s="25"/>
      <c r="H216" s="25"/>
      <c r="I216" s="25"/>
      <c r="J216" s="25"/>
      <c r="K216" s="25"/>
      <c r="L216" s="25"/>
      <c r="M216" s="25"/>
      <c r="N216" s="25"/>
      <c r="O216" s="25"/>
      <c r="P216" s="25"/>
      <c r="Q216" s="25"/>
      <c r="R216" s="25"/>
      <c r="S216" s="25"/>
      <c r="T216" s="25"/>
      <c r="U216" s="25"/>
      <c r="V216" s="25"/>
      <c r="W216" s="25"/>
    </row>
    <row r="217" spans="4:23" x14ac:dyDescent="0.25">
      <c r="D217" s="25"/>
      <c r="E217" s="25"/>
      <c r="F217" s="25"/>
      <c r="G217" s="25"/>
      <c r="H217" s="25"/>
      <c r="I217" s="25"/>
      <c r="J217" s="25"/>
      <c r="K217" s="25"/>
      <c r="L217" s="25"/>
      <c r="M217" s="25"/>
      <c r="N217" s="25"/>
      <c r="O217" s="25"/>
      <c r="P217" s="25"/>
      <c r="Q217" s="25"/>
      <c r="R217" s="25"/>
      <c r="S217" s="25"/>
      <c r="T217" s="25"/>
      <c r="U217" s="25"/>
      <c r="V217" s="25"/>
      <c r="W217" s="25"/>
    </row>
    <row r="218" spans="4:23" x14ac:dyDescent="0.25">
      <c r="D218" s="25"/>
      <c r="E218" s="25"/>
      <c r="F218" s="25"/>
      <c r="G218" s="25"/>
      <c r="H218" s="25"/>
      <c r="I218" s="25"/>
      <c r="J218" s="25"/>
      <c r="K218" s="25"/>
      <c r="L218" s="25"/>
      <c r="M218" s="25"/>
      <c r="N218" s="25"/>
      <c r="O218" s="25"/>
      <c r="P218" s="25"/>
      <c r="Q218" s="25"/>
      <c r="R218" s="25"/>
      <c r="S218" s="25"/>
      <c r="T218" s="25"/>
      <c r="U218" s="25"/>
      <c r="V218" s="25"/>
      <c r="W218" s="25"/>
    </row>
    <row r="219" spans="4:23" x14ac:dyDescent="0.25">
      <c r="D219" s="25"/>
      <c r="E219" s="25"/>
      <c r="F219" s="25"/>
      <c r="G219" s="25"/>
      <c r="H219" s="25"/>
      <c r="I219" s="25"/>
      <c r="J219" s="25"/>
      <c r="K219" s="25"/>
      <c r="L219" s="25"/>
      <c r="M219" s="25"/>
      <c r="N219" s="25"/>
      <c r="O219" s="25"/>
      <c r="P219" s="25"/>
      <c r="Q219" s="25"/>
      <c r="R219" s="25"/>
      <c r="S219" s="25"/>
      <c r="T219" s="25"/>
      <c r="U219" s="25"/>
      <c r="V219" s="25"/>
      <c r="W219" s="25"/>
    </row>
    <row r="220" spans="4:23" x14ac:dyDescent="0.25">
      <c r="D220" s="25"/>
      <c r="E220" s="25"/>
      <c r="F220" s="25"/>
      <c r="G220" s="25"/>
      <c r="H220" s="25"/>
      <c r="I220" s="25"/>
      <c r="J220" s="25"/>
      <c r="K220" s="25"/>
      <c r="L220" s="25"/>
      <c r="M220" s="25"/>
      <c r="N220" s="25"/>
      <c r="O220" s="25"/>
      <c r="P220" s="25"/>
      <c r="Q220" s="25"/>
      <c r="R220" s="25"/>
      <c r="S220" s="25"/>
      <c r="T220" s="25"/>
      <c r="U220" s="25"/>
      <c r="V220" s="25"/>
      <c r="W220" s="25"/>
    </row>
    <row r="221" spans="4:23" x14ac:dyDescent="0.25">
      <c r="D221" s="25"/>
      <c r="E221" s="25"/>
      <c r="F221" s="25"/>
      <c r="G221" s="25"/>
      <c r="H221" s="25"/>
      <c r="I221" s="25"/>
      <c r="J221" s="25"/>
      <c r="K221" s="25"/>
      <c r="L221" s="25"/>
      <c r="M221" s="25"/>
      <c r="N221" s="25"/>
      <c r="O221" s="25"/>
      <c r="P221" s="25"/>
      <c r="Q221" s="25"/>
      <c r="R221" s="25"/>
      <c r="S221" s="25"/>
      <c r="T221" s="25"/>
      <c r="U221" s="25"/>
      <c r="V221" s="25"/>
      <c r="W221" s="25"/>
    </row>
    <row r="222" spans="4:23" x14ac:dyDescent="0.25">
      <c r="D222" s="25"/>
      <c r="E222" s="25"/>
      <c r="F222" s="25"/>
      <c r="G222" s="25"/>
      <c r="H222" s="25"/>
      <c r="I222" s="25"/>
      <c r="J222" s="25"/>
      <c r="K222" s="25"/>
      <c r="L222" s="25"/>
      <c r="M222" s="25"/>
      <c r="N222" s="25"/>
      <c r="O222" s="25"/>
      <c r="P222" s="25"/>
      <c r="Q222" s="25"/>
      <c r="R222" s="25"/>
      <c r="S222" s="25"/>
      <c r="T222" s="25"/>
      <c r="U222" s="25"/>
      <c r="V222" s="25"/>
      <c r="W222" s="25"/>
    </row>
    <row r="223" spans="4:23" x14ac:dyDescent="0.25">
      <c r="D223" s="25"/>
      <c r="E223" s="25"/>
      <c r="F223" s="25"/>
      <c r="G223" s="25"/>
      <c r="H223" s="25"/>
      <c r="I223" s="25"/>
      <c r="J223" s="25"/>
      <c r="K223" s="25"/>
      <c r="L223" s="25"/>
      <c r="M223" s="25"/>
      <c r="N223" s="25"/>
      <c r="O223" s="25"/>
      <c r="P223" s="25"/>
      <c r="Q223" s="25"/>
      <c r="R223" s="25"/>
      <c r="S223" s="25"/>
      <c r="T223" s="25"/>
      <c r="U223" s="25"/>
      <c r="V223" s="25"/>
      <c r="W223" s="25"/>
    </row>
    <row r="224" spans="4:23" x14ac:dyDescent="0.25">
      <c r="D224" s="25"/>
      <c r="E224" s="25"/>
      <c r="F224" s="25"/>
      <c r="G224" s="25"/>
      <c r="H224" s="25"/>
      <c r="I224" s="25"/>
      <c r="J224" s="25"/>
      <c r="K224" s="25"/>
      <c r="L224" s="25"/>
      <c r="M224" s="25"/>
      <c r="N224" s="25"/>
      <c r="O224" s="25"/>
      <c r="P224" s="25"/>
      <c r="Q224" s="25"/>
      <c r="R224" s="25"/>
      <c r="S224" s="25"/>
      <c r="T224" s="25"/>
      <c r="U224" s="25"/>
      <c r="V224" s="25"/>
      <c r="W224" s="25"/>
    </row>
    <row r="225" spans="4:23" x14ac:dyDescent="0.25">
      <c r="D225" s="25"/>
      <c r="E225" s="25"/>
      <c r="F225" s="25"/>
      <c r="G225" s="25"/>
      <c r="H225" s="25"/>
      <c r="I225" s="25"/>
      <c r="J225" s="25"/>
      <c r="K225" s="25"/>
      <c r="L225" s="25"/>
      <c r="M225" s="25"/>
      <c r="N225" s="25"/>
      <c r="O225" s="25"/>
      <c r="P225" s="25"/>
      <c r="Q225" s="25"/>
      <c r="R225" s="25"/>
      <c r="S225" s="25"/>
      <c r="T225" s="25"/>
      <c r="U225" s="25"/>
      <c r="V225" s="25"/>
      <c r="W225" s="25"/>
    </row>
    <row r="226" spans="4:23" x14ac:dyDescent="0.25">
      <c r="D226" s="25"/>
      <c r="E226" s="25"/>
      <c r="F226" s="25"/>
      <c r="G226" s="25"/>
      <c r="H226" s="25"/>
      <c r="I226" s="25"/>
      <c r="J226" s="25"/>
      <c r="K226" s="25"/>
      <c r="L226" s="25"/>
      <c r="M226" s="25"/>
      <c r="N226" s="25"/>
      <c r="O226" s="25"/>
      <c r="P226" s="25"/>
      <c r="Q226" s="25"/>
      <c r="R226" s="25"/>
      <c r="S226" s="25"/>
      <c r="T226" s="25"/>
      <c r="U226" s="25"/>
      <c r="V226" s="25"/>
      <c r="W226" s="25"/>
    </row>
    <row r="227" spans="4:23" x14ac:dyDescent="0.25">
      <c r="D227" s="25"/>
      <c r="E227" s="25"/>
      <c r="F227" s="25"/>
      <c r="G227" s="25"/>
      <c r="H227" s="25"/>
      <c r="I227" s="25"/>
      <c r="J227" s="25"/>
      <c r="K227" s="25"/>
      <c r="L227" s="25"/>
      <c r="M227" s="25"/>
      <c r="N227" s="25"/>
      <c r="O227" s="25"/>
      <c r="P227" s="25"/>
      <c r="Q227" s="25"/>
      <c r="R227" s="25"/>
      <c r="S227" s="25"/>
      <c r="T227" s="25"/>
      <c r="U227" s="25"/>
      <c r="V227" s="25"/>
      <c r="W227" s="25"/>
    </row>
    <row r="228" spans="4:23" x14ac:dyDescent="0.25">
      <c r="D228" s="25"/>
      <c r="E228" s="25"/>
      <c r="F228" s="25"/>
      <c r="G228" s="25"/>
      <c r="H228" s="25"/>
      <c r="I228" s="25"/>
      <c r="J228" s="25"/>
      <c r="K228" s="25"/>
      <c r="L228" s="25"/>
      <c r="M228" s="25"/>
      <c r="N228" s="25"/>
      <c r="O228" s="25"/>
      <c r="P228" s="25"/>
      <c r="Q228" s="25"/>
      <c r="R228" s="25"/>
      <c r="S228" s="25"/>
      <c r="T228" s="25"/>
      <c r="U228" s="25"/>
      <c r="V228" s="25"/>
      <c r="W228" s="25"/>
    </row>
    <row r="229" spans="4:23" x14ac:dyDescent="0.25">
      <c r="D229" s="25"/>
      <c r="E229" s="25"/>
      <c r="F229" s="25"/>
      <c r="G229" s="25"/>
      <c r="H229" s="25"/>
      <c r="I229" s="25"/>
      <c r="J229" s="25"/>
      <c r="K229" s="25"/>
      <c r="L229" s="25"/>
      <c r="M229" s="25"/>
      <c r="N229" s="25"/>
      <c r="O229" s="25"/>
      <c r="P229" s="25"/>
      <c r="Q229" s="25"/>
      <c r="R229" s="25"/>
      <c r="S229" s="25"/>
      <c r="T229" s="25"/>
      <c r="U229" s="25"/>
      <c r="V229" s="25"/>
      <c r="W229" s="25"/>
    </row>
    <row r="230" spans="4:23" x14ac:dyDescent="0.25">
      <c r="D230" s="25"/>
      <c r="E230" s="25"/>
      <c r="F230" s="25"/>
      <c r="G230" s="25"/>
      <c r="H230" s="25"/>
      <c r="I230" s="25"/>
      <c r="J230" s="25"/>
      <c r="K230" s="25"/>
      <c r="L230" s="25"/>
      <c r="M230" s="25"/>
      <c r="N230" s="25"/>
      <c r="O230" s="25"/>
      <c r="P230" s="25"/>
      <c r="Q230" s="25"/>
      <c r="R230" s="25"/>
      <c r="S230" s="25"/>
      <c r="T230" s="25"/>
      <c r="U230" s="25"/>
      <c r="V230" s="25"/>
      <c r="W230" s="25"/>
    </row>
    <row r="231" spans="4:23" x14ac:dyDescent="0.25">
      <c r="D231" s="25"/>
      <c r="E231" s="25"/>
      <c r="F231" s="25"/>
      <c r="G231" s="25"/>
      <c r="H231" s="25"/>
      <c r="I231" s="25"/>
      <c r="J231" s="25"/>
      <c r="K231" s="25"/>
      <c r="L231" s="25"/>
      <c r="M231" s="25"/>
      <c r="N231" s="25"/>
      <c r="O231" s="25"/>
      <c r="P231" s="25"/>
      <c r="Q231" s="25"/>
      <c r="R231" s="25"/>
      <c r="S231" s="25"/>
      <c r="T231" s="25"/>
      <c r="U231" s="25"/>
      <c r="V231" s="25"/>
      <c r="W231" s="25"/>
    </row>
    <row r="232" spans="4:23" x14ac:dyDescent="0.25">
      <c r="D232" s="25"/>
      <c r="E232" s="25"/>
      <c r="F232" s="25"/>
      <c r="G232" s="25"/>
      <c r="H232" s="25"/>
      <c r="I232" s="25"/>
      <c r="J232" s="25"/>
      <c r="K232" s="25"/>
      <c r="L232" s="25"/>
      <c r="M232" s="25"/>
      <c r="N232" s="25"/>
      <c r="O232" s="25"/>
      <c r="P232" s="25"/>
      <c r="Q232" s="25"/>
      <c r="R232" s="25"/>
      <c r="S232" s="25"/>
      <c r="T232" s="25"/>
      <c r="U232" s="25"/>
      <c r="V232" s="25"/>
      <c r="W232" s="25"/>
    </row>
    <row r="233" spans="4:23" x14ac:dyDescent="0.25">
      <c r="D233" s="25"/>
      <c r="E233" s="25"/>
      <c r="F233" s="25"/>
      <c r="G233" s="25"/>
      <c r="H233" s="25"/>
      <c r="I233" s="25"/>
      <c r="J233" s="25"/>
      <c r="K233" s="25"/>
      <c r="L233" s="25"/>
      <c r="M233" s="25"/>
      <c r="N233" s="25"/>
      <c r="O233" s="25"/>
      <c r="P233" s="25"/>
      <c r="Q233" s="25"/>
      <c r="R233" s="25"/>
      <c r="S233" s="25"/>
      <c r="T233" s="25"/>
      <c r="U233" s="25"/>
      <c r="V233" s="25"/>
      <c r="W233" s="25"/>
    </row>
    <row r="234" spans="4:23" x14ac:dyDescent="0.25">
      <c r="D234" s="25"/>
      <c r="E234" s="25"/>
      <c r="F234" s="25"/>
      <c r="G234" s="25"/>
      <c r="H234" s="25"/>
      <c r="I234" s="25"/>
      <c r="J234" s="25"/>
      <c r="K234" s="25"/>
      <c r="L234" s="25"/>
      <c r="M234" s="25"/>
      <c r="N234" s="25"/>
      <c r="O234" s="25"/>
      <c r="P234" s="25"/>
      <c r="Q234" s="25"/>
      <c r="R234" s="25"/>
      <c r="S234" s="25"/>
      <c r="T234" s="25"/>
      <c r="U234" s="25"/>
      <c r="V234" s="25"/>
      <c r="W234" s="25"/>
    </row>
    <row r="235" spans="4:23" x14ac:dyDescent="0.25">
      <c r="D235" s="25"/>
      <c r="E235" s="25"/>
      <c r="F235" s="25"/>
      <c r="G235" s="25"/>
      <c r="H235" s="25"/>
      <c r="I235" s="25"/>
      <c r="J235" s="25"/>
      <c r="K235" s="25"/>
      <c r="L235" s="25"/>
      <c r="M235" s="25"/>
      <c r="N235" s="25"/>
      <c r="O235" s="25"/>
      <c r="P235" s="25"/>
      <c r="Q235" s="25"/>
      <c r="R235" s="25"/>
      <c r="S235" s="25"/>
      <c r="T235" s="25"/>
      <c r="U235" s="25"/>
      <c r="V235" s="25"/>
      <c r="W235" s="25"/>
    </row>
    <row r="236" spans="4:23" x14ac:dyDescent="0.25">
      <c r="D236" s="25"/>
      <c r="E236" s="25"/>
      <c r="F236" s="25"/>
      <c r="G236" s="25"/>
      <c r="H236" s="25"/>
      <c r="I236" s="25"/>
      <c r="J236" s="25"/>
      <c r="K236" s="25"/>
      <c r="L236" s="25"/>
      <c r="M236" s="25"/>
      <c r="N236" s="25"/>
      <c r="O236" s="25"/>
      <c r="P236" s="25"/>
      <c r="Q236" s="25"/>
      <c r="R236" s="25"/>
      <c r="S236" s="25"/>
      <c r="T236" s="25"/>
      <c r="U236" s="25"/>
      <c r="V236" s="25"/>
      <c r="W236" s="25"/>
    </row>
    <row r="237" spans="4:23" x14ac:dyDescent="0.25">
      <c r="D237" s="25"/>
      <c r="E237" s="25"/>
      <c r="F237" s="25"/>
      <c r="G237" s="25"/>
      <c r="H237" s="25"/>
      <c r="I237" s="25"/>
      <c r="J237" s="25"/>
      <c r="K237" s="25"/>
      <c r="L237" s="25"/>
      <c r="M237" s="25"/>
      <c r="N237" s="25"/>
      <c r="O237" s="25"/>
      <c r="P237" s="25"/>
      <c r="Q237" s="25"/>
      <c r="R237" s="25"/>
      <c r="S237" s="25"/>
      <c r="T237" s="25"/>
      <c r="U237" s="25"/>
      <c r="V237" s="25"/>
      <c r="W237" s="25"/>
    </row>
    <row r="238" spans="4:23" x14ac:dyDescent="0.25">
      <c r="D238" s="25"/>
      <c r="E238" s="25"/>
      <c r="F238" s="25"/>
      <c r="G238" s="25"/>
      <c r="H238" s="25"/>
      <c r="I238" s="25"/>
      <c r="J238" s="25"/>
      <c r="K238" s="25"/>
      <c r="L238" s="25"/>
      <c r="M238" s="25"/>
      <c r="N238" s="25"/>
      <c r="O238" s="25"/>
      <c r="P238" s="25"/>
      <c r="Q238" s="25"/>
      <c r="R238" s="25"/>
      <c r="S238" s="25"/>
      <c r="T238" s="25"/>
      <c r="U238" s="25"/>
      <c r="V238" s="25"/>
      <c r="W238" s="25"/>
    </row>
    <row r="239" spans="4:23" x14ac:dyDescent="0.25">
      <c r="D239" s="25"/>
      <c r="E239" s="25"/>
      <c r="F239" s="25"/>
      <c r="G239" s="25"/>
      <c r="H239" s="25"/>
      <c r="I239" s="25"/>
      <c r="J239" s="25"/>
      <c r="K239" s="25"/>
      <c r="L239" s="25"/>
      <c r="M239" s="25"/>
      <c r="N239" s="25"/>
      <c r="O239" s="25"/>
      <c r="P239" s="25"/>
      <c r="Q239" s="25"/>
      <c r="R239" s="25"/>
      <c r="S239" s="25"/>
      <c r="T239" s="25"/>
      <c r="U239" s="25"/>
      <c r="V239" s="25"/>
      <c r="W239" s="25"/>
    </row>
    <row r="240" spans="4:23" x14ac:dyDescent="0.25">
      <c r="D240" s="25"/>
      <c r="E240" s="25"/>
      <c r="F240" s="25"/>
      <c r="G240" s="25"/>
      <c r="H240" s="25"/>
      <c r="I240" s="25"/>
      <c r="J240" s="25"/>
      <c r="K240" s="25"/>
      <c r="L240" s="25"/>
      <c r="M240" s="25"/>
      <c r="N240" s="25"/>
      <c r="O240" s="25"/>
      <c r="P240" s="25"/>
      <c r="Q240" s="25"/>
      <c r="R240" s="25"/>
      <c r="S240" s="25"/>
      <c r="T240" s="25"/>
      <c r="U240" s="25"/>
      <c r="V240" s="25"/>
      <c r="W240" s="25"/>
    </row>
    <row r="241" spans="4:23" x14ac:dyDescent="0.25">
      <c r="D241" s="25"/>
      <c r="E241" s="25"/>
      <c r="F241" s="25"/>
      <c r="G241" s="25"/>
      <c r="H241" s="25"/>
      <c r="I241" s="25"/>
      <c r="J241" s="25"/>
      <c r="K241" s="25"/>
      <c r="L241" s="25"/>
      <c r="M241" s="25"/>
      <c r="N241" s="25"/>
      <c r="O241" s="25"/>
      <c r="P241" s="25"/>
      <c r="Q241" s="25"/>
      <c r="R241" s="25"/>
      <c r="S241" s="25"/>
      <c r="T241" s="25"/>
      <c r="U241" s="25"/>
      <c r="V241" s="25"/>
      <c r="W241" s="25"/>
    </row>
    <row r="242" spans="4:23" x14ac:dyDescent="0.25">
      <c r="D242" s="25"/>
      <c r="E242" s="25"/>
      <c r="F242" s="25"/>
      <c r="G242" s="25"/>
      <c r="H242" s="25"/>
      <c r="I242" s="25"/>
      <c r="J242" s="25"/>
      <c r="K242" s="25"/>
      <c r="L242" s="25"/>
      <c r="M242" s="25"/>
      <c r="N242" s="25"/>
      <c r="O242" s="25"/>
      <c r="P242" s="25"/>
      <c r="Q242" s="25"/>
      <c r="R242" s="25"/>
      <c r="S242" s="25"/>
      <c r="T242" s="25"/>
      <c r="U242" s="25"/>
      <c r="V242" s="25"/>
      <c r="W242" s="25"/>
    </row>
    <row r="243" spans="4:23" x14ac:dyDescent="0.25">
      <c r="D243" s="25"/>
      <c r="E243" s="25"/>
      <c r="F243" s="25"/>
      <c r="G243" s="25"/>
      <c r="H243" s="25"/>
      <c r="I243" s="25"/>
      <c r="J243" s="25"/>
      <c r="K243" s="25"/>
      <c r="L243" s="25"/>
      <c r="M243" s="25"/>
      <c r="N243" s="25"/>
      <c r="O243" s="25"/>
      <c r="P243" s="25"/>
      <c r="Q243" s="25"/>
      <c r="R243" s="25"/>
      <c r="S243" s="25"/>
      <c r="T243" s="25"/>
      <c r="U243" s="25"/>
      <c r="V243" s="25"/>
      <c r="W243" s="25"/>
    </row>
    <row r="244" spans="4:23" x14ac:dyDescent="0.25">
      <c r="D244" s="25"/>
      <c r="E244" s="25"/>
      <c r="F244" s="25"/>
      <c r="G244" s="25"/>
      <c r="H244" s="25"/>
      <c r="I244" s="25"/>
      <c r="J244" s="25"/>
      <c r="K244" s="25"/>
      <c r="L244" s="25"/>
      <c r="M244" s="25"/>
      <c r="N244" s="25"/>
      <c r="O244" s="25"/>
      <c r="P244" s="25"/>
      <c r="Q244" s="25"/>
      <c r="R244" s="25"/>
      <c r="S244" s="25"/>
      <c r="T244" s="25"/>
      <c r="U244" s="25"/>
      <c r="V244" s="25"/>
      <c r="W244" s="25"/>
    </row>
    <row r="245" spans="4:23" x14ac:dyDescent="0.25">
      <c r="D245" s="25"/>
      <c r="E245" s="25"/>
      <c r="F245" s="25"/>
      <c r="G245" s="25"/>
      <c r="H245" s="25"/>
      <c r="I245" s="25"/>
      <c r="J245" s="25"/>
      <c r="K245" s="25"/>
      <c r="L245" s="25"/>
      <c r="M245" s="25"/>
      <c r="N245" s="25"/>
      <c r="O245" s="25"/>
      <c r="P245" s="25"/>
      <c r="Q245" s="25"/>
      <c r="R245" s="25"/>
      <c r="S245" s="25"/>
      <c r="T245" s="25"/>
      <c r="U245" s="25"/>
      <c r="V245" s="25"/>
      <c r="W245" s="25"/>
    </row>
    <row r="246" spans="4:23" x14ac:dyDescent="0.25">
      <c r="D246" s="25"/>
      <c r="E246" s="25"/>
      <c r="F246" s="25"/>
      <c r="G246" s="25"/>
      <c r="H246" s="25"/>
      <c r="I246" s="25"/>
      <c r="J246" s="25"/>
      <c r="K246" s="25"/>
      <c r="L246" s="25"/>
      <c r="M246" s="25"/>
      <c r="N246" s="25"/>
      <c r="O246" s="25"/>
      <c r="P246" s="25"/>
      <c r="Q246" s="25"/>
      <c r="R246" s="25"/>
      <c r="S246" s="25"/>
      <c r="T246" s="25"/>
      <c r="U246" s="25"/>
      <c r="V246" s="25"/>
      <c r="W246" s="25"/>
    </row>
    <row r="247" spans="4:23" x14ac:dyDescent="0.25">
      <c r="D247" s="25"/>
      <c r="E247" s="25"/>
      <c r="F247" s="25"/>
      <c r="G247" s="25"/>
      <c r="H247" s="25"/>
      <c r="I247" s="25"/>
      <c r="J247" s="25"/>
      <c r="K247" s="25"/>
      <c r="L247" s="25"/>
      <c r="M247" s="25"/>
      <c r="N247" s="25"/>
      <c r="O247" s="25"/>
      <c r="P247" s="25"/>
      <c r="Q247" s="25"/>
      <c r="R247" s="25"/>
      <c r="S247" s="25"/>
      <c r="T247" s="25"/>
      <c r="U247" s="25"/>
      <c r="V247" s="25"/>
      <c r="W247" s="25"/>
    </row>
    <row r="248" spans="4:23" x14ac:dyDescent="0.25">
      <c r="D248" s="25"/>
      <c r="E248" s="25"/>
      <c r="F248" s="25"/>
      <c r="G248" s="25"/>
      <c r="H248" s="25"/>
      <c r="I248" s="25"/>
      <c r="J248" s="25"/>
      <c r="K248" s="25"/>
      <c r="L248" s="25"/>
      <c r="M248" s="25"/>
      <c r="N248" s="25"/>
      <c r="O248" s="25"/>
      <c r="P248" s="25"/>
      <c r="Q248" s="25"/>
      <c r="R248" s="25"/>
      <c r="S248" s="25"/>
      <c r="T248" s="25"/>
      <c r="U248" s="25"/>
      <c r="V248" s="25"/>
      <c r="W248" s="25"/>
    </row>
    <row r="249" spans="4:23" x14ac:dyDescent="0.25">
      <c r="D249" s="25"/>
      <c r="E249" s="25"/>
      <c r="F249" s="25"/>
      <c r="G249" s="25"/>
      <c r="H249" s="25"/>
      <c r="I249" s="25"/>
      <c r="J249" s="25"/>
      <c r="K249" s="25"/>
      <c r="L249" s="25"/>
      <c r="M249" s="25"/>
      <c r="N249" s="25"/>
      <c r="O249" s="25"/>
      <c r="P249" s="25"/>
      <c r="Q249" s="25"/>
      <c r="R249" s="25"/>
      <c r="S249" s="25"/>
      <c r="T249" s="25"/>
      <c r="U249" s="25"/>
      <c r="V249" s="25"/>
      <c r="W249" s="25"/>
    </row>
    <row r="250" spans="4:23" x14ac:dyDescent="0.25">
      <c r="D250" s="25"/>
      <c r="E250" s="25"/>
      <c r="F250" s="25"/>
      <c r="G250" s="25"/>
      <c r="H250" s="25"/>
      <c r="I250" s="25"/>
      <c r="J250" s="25"/>
      <c r="K250" s="25"/>
      <c r="L250" s="25"/>
      <c r="M250" s="25"/>
      <c r="N250" s="25"/>
      <c r="O250" s="25"/>
      <c r="P250" s="25"/>
      <c r="Q250" s="25"/>
      <c r="R250" s="25"/>
      <c r="S250" s="25"/>
      <c r="T250" s="25"/>
      <c r="U250" s="25"/>
      <c r="V250" s="25"/>
      <c r="W250" s="25"/>
    </row>
    <row r="251" spans="4:23" x14ac:dyDescent="0.25">
      <c r="D251" s="25"/>
      <c r="E251" s="25"/>
      <c r="F251" s="25"/>
      <c r="G251" s="25"/>
      <c r="H251" s="25"/>
      <c r="I251" s="25"/>
      <c r="J251" s="25"/>
      <c r="K251" s="25"/>
      <c r="L251" s="25"/>
      <c r="M251" s="25"/>
      <c r="N251" s="25"/>
      <c r="O251" s="25"/>
      <c r="P251" s="25"/>
      <c r="Q251" s="25"/>
      <c r="R251" s="25"/>
      <c r="S251" s="25"/>
      <c r="T251" s="25"/>
      <c r="U251" s="25"/>
      <c r="V251" s="25"/>
      <c r="W251" s="25"/>
    </row>
    <row r="252" spans="4:23" x14ac:dyDescent="0.25">
      <c r="D252" s="25"/>
      <c r="E252" s="25"/>
      <c r="F252" s="25"/>
      <c r="G252" s="25"/>
      <c r="H252" s="25"/>
      <c r="I252" s="25"/>
      <c r="J252" s="25"/>
      <c r="K252" s="25"/>
      <c r="L252" s="25"/>
      <c r="M252" s="25"/>
      <c r="N252" s="25"/>
      <c r="O252" s="25"/>
      <c r="P252" s="25"/>
      <c r="Q252" s="25"/>
      <c r="R252" s="25"/>
      <c r="S252" s="25"/>
      <c r="T252" s="25"/>
      <c r="U252" s="25"/>
      <c r="V252" s="25"/>
      <c r="W252" s="25"/>
    </row>
    <row r="253" spans="4:23" x14ac:dyDescent="0.25">
      <c r="D253" s="25"/>
      <c r="E253" s="25"/>
      <c r="F253" s="25"/>
      <c r="G253" s="25"/>
      <c r="H253" s="25"/>
      <c r="I253" s="25"/>
      <c r="J253" s="25"/>
      <c r="K253" s="25"/>
      <c r="L253" s="25"/>
      <c r="M253" s="25"/>
      <c r="N253" s="25"/>
      <c r="O253" s="25"/>
      <c r="P253" s="25"/>
      <c r="Q253" s="25"/>
      <c r="R253" s="25"/>
      <c r="S253" s="25"/>
      <c r="T253" s="25"/>
      <c r="U253" s="25"/>
      <c r="V253" s="25"/>
      <c r="W253" s="25"/>
    </row>
    <row r="254" spans="4:23" x14ac:dyDescent="0.25">
      <c r="D254" s="25"/>
      <c r="E254" s="25"/>
      <c r="F254" s="25"/>
      <c r="G254" s="25"/>
      <c r="H254" s="25"/>
      <c r="I254" s="25"/>
      <c r="J254" s="25"/>
      <c r="K254" s="25"/>
      <c r="L254" s="25"/>
      <c r="M254" s="25"/>
      <c r="N254" s="25"/>
      <c r="O254" s="25"/>
      <c r="P254" s="25"/>
      <c r="Q254" s="25"/>
      <c r="R254" s="25"/>
      <c r="S254" s="25"/>
      <c r="T254" s="25"/>
      <c r="U254" s="25"/>
      <c r="V254" s="25"/>
      <c r="W254" s="25"/>
    </row>
    <row r="255" spans="4:23" x14ac:dyDescent="0.25">
      <c r="D255" s="25"/>
      <c r="E255" s="25"/>
      <c r="F255" s="25"/>
      <c r="G255" s="25"/>
      <c r="H255" s="25"/>
      <c r="I255" s="25"/>
      <c r="J255" s="25"/>
      <c r="K255" s="25"/>
      <c r="L255" s="25"/>
      <c r="M255" s="25"/>
      <c r="N255" s="25"/>
      <c r="O255" s="25"/>
      <c r="P255" s="25"/>
      <c r="Q255" s="25"/>
      <c r="R255" s="25"/>
      <c r="S255" s="25"/>
      <c r="T255" s="25"/>
      <c r="U255" s="25"/>
      <c r="V255" s="25"/>
      <c r="W255" s="25"/>
    </row>
    <row r="256" spans="4:23" x14ac:dyDescent="0.25">
      <c r="D256" s="25"/>
      <c r="E256" s="25"/>
      <c r="F256" s="25"/>
      <c r="G256" s="25"/>
      <c r="H256" s="25"/>
      <c r="I256" s="25"/>
      <c r="J256" s="25"/>
      <c r="K256" s="25"/>
      <c r="L256" s="25"/>
      <c r="M256" s="25"/>
      <c r="N256" s="25"/>
      <c r="O256" s="25"/>
      <c r="P256" s="25"/>
      <c r="Q256" s="25"/>
      <c r="R256" s="25"/>
      <c r="S256" s="25"/>
      <c r="T256" s="25"/>
      <c r="U256" s="25"/>
      <c r="V256" s="25"/>
      <c r="W256" s="25"/>
    </row>
  </sheetData>
  <protectedRanges>
    <protectedRange algorithmName="SHA-512" hashValue="EVAVriPVGO3RrhsidSHbneTZh/fKHdbzHzQjgtsTdel07dvGhdsqjis8FVauzqb/VGSoYhf9nAita2Pi8DNDtA==" saltValue="vmEwzLI3nUSXT8P3zY0Wnw==" spinCount="100000" sqref="A1:W3" name="Rango1"/>
    <protectedRange algorithmName="SHA-512" hashValue="NchaQ670XN4SDGAd6Yc7JQF4Auf7bszZR6vcw+v8TmVEpso9CLXJcq5D1gtSi2fdxaRHr7aAJAZCmSBdwCbyhg==" saltValue="y85NZdwZ0mVqNOcVwf1BIA==" spinCount="100000" sqref="A4:R4 T6:T7 V6:V7 P6:P7 B5:O5 S4:W5 Q5:R5 A5:A170" name="Rango1_1"/>
    <protectedRange algorithmName="SHA-512" hashValue="NchaQ670XN4SDGAd6Yc7JQF4Auf7bszZR6vcw+v8TmVEpso9CLXJcq5D1gtSi2fdxaRHr7aAJAZCmSBdwCbyhg==" saltValue="y85NZdwZ0mVqNOcVwf1BIA==" spinCount="100000" sqref="B9:O9 S8:W9 Q9:R11 B8:R8" name="Rango1_1_1"/>
    <protectedRange algorithmName="SHA-512" hashValue="NchaQ670XN4SDGAd6Yc7JQF4Auf7bszZR6vcw+v8TmVEpso9CLXJcq5D1gtSi2fdxaRHr7aAJAZCmSBdwCbyhg==" saltValue="y85NZdwZ0mVqNOcVwf1BIA==" spinCount="100000" sqref="B12:R12 B13:O13 Q13:R13 S12:W13" name="Rango1_2_1"/>
    <protectedRange algorithmName="SHA-512" hashValue="NchaQ670XN4SDGAd6Yc7JQF4Auf7bszZR6vcw+v8TmVEpso9CLXJcq5D1gtSi2fdxaRHr7aAJAZCmSBdwCbyhg==" saltValue="y85NZdwZ0mVqNOcVwf1BIA==" spinCount="100000" sqref="B16:R16 L18:L19 B17:O17 S18:S19 S16:W17 Q17:R19" name="Rango1_3"/>
    <protectedRange algorithmName="SHA-512" hashValue="NchaQ670XN4SDGAd6Yc7JQF4Auf7bszZR6vcw+v8TmVEpso9CLXJcq5D1gtSi2fdxaRHr7aAJAZCmSBdwCbyhg==" saltValue="y85NZdwZ0mVqNOcVwf1BIA==" spinCount="100000" sqref="B20:R20 V20:W21 G22:G23 T20:T23 W22:W23 B21:O21 Q21:R21" name="Rango1_2_1_1"/>
    <protectedRange algorithmName="SHA-512" hashValue="NchaQ670XN4SDGAd6Yc7JQF4Auf7bszZR6vcw+v8TmVEpso9CLXJcq5D1gtSi2fdxaRHr7aAJAZCmSBdwCbyhg==" saltValue="y85NZdwZ0mVqNOcVwf1BIA==" spinCount="100000" sqref="B24:R24 B25:O25 Q25:R25 S24:W25" name="Rango1_4"/>
    <protectedRange algorithmName="SHA-512" hashValue="NchaQ670XN4SDGAd6Yc7JQF4Auf7bszZR6vcw+v8TmVEpso9CLXJcq5D1gtSi2fdxaRHr7aAJAZCmSBdwCbyhg==" saltValue="y85NZdwZ0mVqNOcVwf1BIA==" spinCount="100000" sqref="B28:R28 B29:O29 Q29:R29 S28:W29" name="Rango1_5"/>
    <protectedRange algorithmName="SHA-512" hashValue="NchaQ670XN4SDGAd6Yc7JQF4Auf7bszZR6vcw+v8TmVEpso9CLXJcq5D1gtSi2fdxaRHr7aAJAZCmSBdwCbyhg==" saltValue="y85NZdwZ0mVqNOcVwf1BIA==" spinCount="100000" sqref="B32:R32 V32:W33 T32:T35 W34:W35 B33:O33 Q33:R33" name="Rango1_2_2"/>
    <protectedRange algorithmName="SHA-512" hashValue="NchaQ670XN4SDGAd6Yc7JQF4Auf7bszZR6vcw+v8TmVEpso9CLXJcq5D1gtSi2fdxaRHr7aAJAZCmSBdwCbyhg==" saltValue="y85NZdwZ0mVqNOcVwf1BIA==" spinCount="100000" sqref="B38:K38 C39:D39 R38:T39 Q36:W37 B36:O37" name="Rango1_6"/>
    <protectedRange algorithmName="SHA-512" hashValue="NchaQ670XN4SDGAd6Yc7JQF4Auf7bszZR6vcw+v8TmVEpso9CLXJcq5D1gtSi2fdxaRHr7aAJAZCmSBdwCbyhg==" saltValue="y85NZdwZ0mVqNOcVwf1BIA==" spinCount="100000" sqref="B44:R44 T46:T47 B45:O45 Q45:R45 S44:W45" name="Rango1_7"/>
    <protectedRange algorithmName="SHA-512" hashValue="NchaQ670XN4SDGAd6Yc7JQF4Auf7bszZR6vcw+v8TmVEpso9CLXJcq5D1gtSi2fdxaRHr7aAJAZCmSBdwCbyhg==" saltValue="y85NZdwZ0mVqNOcVwf1BIA==" spinCount="100000" sqref="B48:R48 B49:O49 Q49:R49 S48:W49" name="Rango1_8"/>
    <protectedRange algorithmName="SHA-512" hashValue="NchaQ670XN4SDGAd6Yc7JQF4Auf7bszZR6vcw+v8TmVEpso9CLXJcq5D1gtSi2fdxaRHr7aAJAZCmSBdwCbyhg==" saltValue="y85NZdwZ0mVqNOcVwf1BIA==" spinCount="100000" sqref="B52:R52 T54:T55 B53:O53 Q53:R53 S52:W53" name="Rango1_9"/>
    <protectedRange algorithmName="SHA-512" hashValue="NchaQ670XN4SDGAd6Yc7JQF4Auf7bszZR6vcw+v8TmVEpso9CLXJcq5D1gtSi2fdxaRHr7aAJAZCmSBdwCbyhg==" saltValue="y85NZdwZ0mVqNOcVwf1BIA==" spinCount="100000" sqref="B56:R56 V56:W57 T56:T57 B57:O57 Q57:R57" name="Rango1_2_3"/>
    <protectedRange algorithmName="SHA-512" hashValue="NchaQ670XN4SDGAd6Yc7JQF4Auf7bszZR6vcw+v8TmVEpso9CLXJcq5D1gtSi2fdxaRHr7aAJAZCmSBdwCbyhg==" saltValue="y85NZdwZ0mVqNOcVwf1BIA==" spinCount="100000" sqref="B61:O61 W60 B60:M60 S62 S61:W61 S60:T60 Q60:R63" name="Rango1_1_1_1"/>
    <protectedRange algorithmName="SHA-512" hashValue="NchaQ670XN4SDGAd6Yc7JQF4Auf7bszZR6vcw+v8TmVEpso9CLXJcq5D1gtSi2fdxaRHr7aAJAZCmSBdwCbyhg==" saltValue="y85NZdwZ0mVqNOcVwf1BIA==" spinCount="100000" sqref="B64:R64 T66:T67 B65:O65 Q65:R65 S64:W65" name="Rango1_10"/>
    <protectedRange algorithmName="SHA-512" hashValue="NchaQ670XN4SDGAd6Yc7JQF4Auf7bszZR6vcw+v8TmVEpso9CLXJcq5D1gtSi2fdxaRHr7aAJAZCmSBdwCbyhg==" saltValue="y85NZdwZ0mVqNOcVwf1BIA==" spinCount="100000" sqref="B68:R68 B69:O69 Q69:R69 S68:W69" name="Rango1_11"/>
    <protectedRange algorithmName="SHA-512" hashValue="NchaQ670XN4SDGAd6Yc7JQF4Auf7bszZR6vcw+v8TmVEpso9CLXJcq5D1gtSi2fdxaRHr7aAJAZCmSBdwCbyhg==" saltValue="y85NZdwZ0mVqNOcVwf1BIA==" spinCount="100000" sqref="B72:R72 T75 B73:O73 Q73:R73 S72:W73" name="Rango1_12"/>
    <protectedRange algorithmName="SHA-512" hashValue="NchaQ670XN4SDGAd6Yc7JQF4Auf7bszZR6vcw+v8TmVEpso9CLXJcq5D1gtSi2fdxaRHr7aAJAZCmSBdwCbyhg==" saltValue="y85NZdwZ0mVqNOcVwf1BIA==" spinCount="100000" sqref="B80:R80 P82 V82 B81:O81 S80:W81 Q81:R83" name="Rango1_13"/>
    <protectedRange algorithmName="SHA-512" hashValue="NchaQ670XN4SDGAd6Yc7JQF4Auf7bszZR6vcw+v8TmVEpso9CLXJcq5D1gtSi2fdxaRHr7aAJAZCmSBdwCbyhg==" saltValue="y85NZdwZ0mVqNOcVwf1BIA==" spinCount="100000" sqref="T82" name="Rango1_1_2"/>
    <protectedRange algorithmName="SHA-512" hashValue="NchaQ670XN4SDGAd6Yc7JQF4Auf7bszZR6vcw+v8TmVEpso9CLXJcq5D1gtSi2fdxaRHr7aAJAZCmSBdwCbyhg==" saltValue="y85NZdwZ0mVqNOcVwf1BIA==" spinCount="100000" sqref="T83" name="Rango1_2_4"/>
    <protectedRange algorithmName="SHA-512" hashValue="NchaQ670XN4SDGAd6Yc7JQF4Auf7bszZR6vcw+v8TmVEpso9CLXJcq5D1gtSi2fdxaRHr7aAJAZCmSBdwCbyhg==" saltValue="y85NZdwZ0mVqNOcVwf1BIA==" spinCount="100000" sqref="B84:R84 P86 T86:T87 B85:O85 Q85:R85 S84:W85" name="Rango1_14"/>
    <protectedRange algorithmName="SHA-512" hashValue="NchaQ670XN4SDGAd6Yc7JQF4Auf7bszZR6vcw+v8TmVEpso9CLXJcq5D1gtSi2fdxaRHr7aAJAZCmSBdwCbyhg==" saltValue="y85NZdwZ0mVqNOcVwf1BIA==" spinCount="100000" sqref="B88:R88 V88:W89 C90:C91 F90:G91 O90:O91 T88:T91 W90:W91 B89:O89 Q89:R89" name="Rango1_2_5"/>
    <protectedRange algorithmName="SHA-512" hashValue="NchaQ670XN4SDGAd6Yc7JQF4Auf7bszZR6vcw+v8TmVEpso9CLXJcq5D1gtSi2fdxaRHr7aAJAZCmSBdwCbyhg==" saltValue="y85NZdwZ0mVqNOcVwf1BIA==" spinCount="100000" sqref="B92:R92 B93:O93 Q93:R93 S92:W93" name="Rango1_15"/>
    <protectedRange algorithmName="SHA-512" hashValue="qCY6X1pAd2/dDnil2/NQFDrQNJpzSPalFaiIHbGYKmJ0zVL3isuqDVMsuRiBGAOCqko8rqUovFFx4wQQY9l4LQ==" saltValue="QXYnfwX0ori2G8UJzOtcLA==" spinCount="100000" sqref="M94" name="Rango1_1_3"/>
    <protectedRange algorithmName="SHA-512" hashValue="NchaQ670XN4SDGAd6Yc7JQF4Auf7bszZR6vcw+v8TmVEpso9CLXJcq5D1gtSi2fdxaRHr7aAJAZCmSBdwCbyhg==" saltValue="y85NZdwZ0mVqNOcVwf1BIA==" spinCount="100000" sqref="B96:R96 B97:O97 Q97:R97 S96:W97" name="Rango1_16"/>
    <protectedRange algorithmName="SHA-512" hashValue="NchaQ670XN4SDGAd6Yc7JQF4Auf7bszZR6vcw+v8TmVEpso9CLXJcq5D1gtSi2fdxaRHr7aAJAZCmSBdwCbyhg==" saltValue="y85NZdwZ0mVqNOcVwf1BIA==" spinCount="100000" sqref="V104:W105 T104:T107 W106:W107 B104:P104 B105:O105" name="Rango1_2_6"/>
    <protectedRange algorithmName="SHA-512" hashValue="NchaQ670XN4SDGAd6Yc7JQF4Auf7bszZR6vcw+v8TmVEpso9CLXJcq5D1gtSi2fdxaRHr7aAJAZCmSBdwCbyhg==" saltValue="y85NZdwZ0mVqNOcVwf1BIA==" spinCount="100000" sqref="B108:R108 T110:T111 B109:O109 Q109:R109 S108:W109" name="Rango1_17"/>
    <protectedRange algorithmName="SHA-512" hashValue="NchaQ670XN4SDGAd6Yc7JQF4Auf7bszZR6vcw+v8TmVEpso9CLXJcq5D1gtSi2fdxaRHr7aAJAZCmSBdwCbyhg==" saltValue="y85NZdwZ0mVqNOcVwf1BIA==" spinCount="100000" sqref="B112:R112 B113:O113 S112:W113 Q113:R115" name="Rango1_18"/>
    <protectedRange algorithmName="SHA-512" hashValue="NchaQ670XN4SDGAd6Yc7JQF4Auf7bszZR6vcw+v8TmVEpso9CLXJcq5D1gtSi2fdxaRHr7aAJAZCmSBdwCbyhg==" saltValue="y85NZdwZ0mVqNOcVwf1BIA==" spinCount="100000" sqref="L118:L119" name="Rango1_19"/>
    <protectedRange algorithmName="SHA-512" hashValue="NchaQ670XN4SDGAd6Yc7JQF4Auf7bszZR6vcw+v8TmVEpso9CLXJcq5D1gtSi2fdxaRHr7aAJAZCmSBdwCbyhg==" saltValue="y85NZdwZ0mVqNOcVwf1BIA==" spinCount="100000" sqref="B120:R120 T122:T123 B121:O121 Q121:R121 S120:W121" name="Rango1_20"/>
    <protectedRange algorithmName="SHA-512" hashValue="NchaQ670XN4SDGAd6Yc7JQF4Auf7bszZR6vcw+v8TmVEpso9CLXJcq5D1gtSi2fdxaRHr7aAJAZCmSBdwCbyhg==" saltValue="y85NZdwZ0mVqNOcVwf1BIA==" spinCount="100000" sqref="B124:R124 S126:T127 H160:K160 B125:O125 Q125:R125 S124:W125" name="Rango1_21"/>
    <protectedRange algorithmName="SHA-512" hashValue="NchaQ670XN4SDGAd6Yc7JQF4Auf7bszZR6vcw+v8TmVEpso9CLXJcq5D1gtSi2fdxaRHr7aAJAZCmSBdwCbyhg==" saltValue="y85NZdwZ0mVqNOcVwf1BIA==" spinCount="100000" sqref="T130:T131 B128:O129 L158 Q128:W129" name="Rango1_22"/>
    <protectedRange algorithmName="SHA-512" hashValue="NchaQ670XN4SDGAd6Yc7JQF4Auf7bszZR6vcw+v8TmVEpso9CLXJcq5D1gtSi2fdxaRHr7aAJAZCmSBdwCbyhg==" saltValue="y85NZdwZ0mVqNOcVwf1BIA==" spinCount="100000" sqref="B132:R132 V132:W133 W134:W135 B133:O133 Q133:R133" name="Rango1_2_7"/>
    <protectedRange algorithmName="SHA-512" hashValue="NchaQ670XN4SDGAd6Yc7JQF4Auf7bszZR6vcw+v8TmVEpso9CLXJcq5D1gtSi2fdxaRHr7aAJAZCmSBdwCbyhg==" saltValue="y85NZdwZ0mVqNOcVwf1BIA==" spinCount="100000" sqref="H137:H138 W137:W138 I138:I139 L138:L139 O137:P139 S137:S139 V139:W139 K139 B136:W136" name="Rango1_24"/>
    <protectedRange algorithmName="SHA-512" hashValue="xYT/iwHpQyKF7RZGnYS676ovhP8lhowYrXMcshPf3pR3SQxTehu4IcZC+5tvDUaYNZJOLMxzpFFsBLa/tqGfrA==" saltValue="9D44FA0VBT1AIlx1M5f1aw==" spinCount="100000" sqref="V141" name="Rango1_2_8"/>
    <protectedRange algorithmName="SHA-512" hashValue="NchaQ670XN4SDGAd6Yc7JQF4Auf7bszZR6vcw+v8TmVEpso9CLXJcq5D1gtSi2fdxaRHr7aAJAZCmSBdwCbyhg==" saltValue="y85NZdwZ0mVqNOcVwf1BIA==" spinCount="100000" sqref="C143:L143 W143 Q144:R145 T145 V145 B142:W142 O143:U143 S144:T144" name="Rango1_25"/>
    <protectedRange algorithmName="SHA-512" hashValue="NchaQ670XN4SDGAd6Yc7JQF4Auf7bszZR6vcw+v8TmVEpso9CLXJcq5D1gtSi2fdxaRHr7aAJAZCmSBdwCbyhg==" saltValue="y85NZdwZ0mVqNOcVwf1BIA==" spinCount="100000" sqref="Q146:R147 T146:T147 V146:V147 B146:B147 M146:N147" name="Rango1_2_9"/>
    <protectedRange algorithmName="SHA-512" hashValue="NchaQ670XN4SDGAd6Yc7JQF4Auf7bszZR6vcw+v8TmVEpso9CLXJcq5D1gtSi2fdxaRHr7aAJAZCmSBdwCbyhg==" saltValue="y85NZdwZ0mVqNOcVwf1BIA==" spinCount="100000" sqref="B150 M150:N150 Q150:R150 T150 V150" name="Rango1_2_10"/>
    <protectedRange algorithmName="SHA-512" hashValue="NchaQ670XN4SDGAd6Yc7JQF4Auf7bszZR6vcw+v8TmVEpso9CLXJcq5D1gtSi2fdxaRHr7aAJAZCmSBdwCbyhg==" saltValue="y85NZdwZ0mVqNOcVwf1BIA==" spinCount="100000" sqref="Q155:R155 Q158:Q159 P159 T155:T160 P160:Q160 B154:W154" name="Rango1_26"/>
    <protectedRange algorithmName="SHA-512" hashValue="NchaQ670XN4SDGAd6Yc7JQF4Auf7bszZR6vcw+v8TmVEpso9CLXJcq5D1gtSi2fdxaRHr7aAJAZCmSBdwCbyhg==" saltValue="y85NZdwZ0mVqNOcVwf1BIA==" spinCount="100000" sqref="L116:L117" name="Rango1_2"/>
    <protectedRange algorithmName="SHA-512" hashValue="NchaQ670XN4SDGAd6Yc7JQF4Auf7bszZR6vcw+v8TmVEpso9CLXJcq5D1gtSi2fdxaRHr7aAJAZCmSBdwCbyhg==" saltValue="y85NZdwZ0mVqNOcVwf1BIA==" spinCount="100000" sqref="H161:K165 U161:U165 E165 E162" name="Rango1_27"/>
    <protectedRange algorithmName="SHA-512" hashValue="NchaQ670XN4SDGAd6Yc7JQF4Auf7bszZR6vcw+v8TmVEpso9CLXJcq5D1gtSi2fdxaRHr7aAJAZCmSBdwCbyhg==" saltValue="y85NZdwZ0mVqNOcVwf1BIA==" spinCount="100000" sqref="U60:V60" name="Rango1_1_4"/>
  </protectedRanges>
  <autoFilter ref="A1:W170" xr:uid="{65ED6895-B0EE-5C4F-BC9C-B7256DA2DC7A}">
    <filterColumn colId="7" showButton="0"/>
    <filterColumn colId="8" showButton="0"/>
    <filterColumn colId="9" showButton="0"/>
    <filterColumn colId="16" showButton="0"/>
    <filterColumn colId="18" showButton="0"/>
  </autoFilter>
  <sortState xmlns:xlrd2="http://schemas.microsoft.com/office/spreadsheetml/2017/richdata2" ref="A3:W170">
    <sortCondition ref="S3:S170"/>
    <sortCondition ref="T3:T170"/>
  </sortState>
  <mergeCells count="18">
    <mergeCell ref="S1:T1"/>
    <mergeCell ref="U1:U2"/>
    <mergeCell ref="V1:V2"/>
    <mergeCell ref="W1:W2"/>
    <mergeCell ref="P1:P2"/>
    <mergeCell ref="Q1:R1"/>
    <mergeCell ref="O1:O2"/>
    <mergeCell ref="A1:A2"/>
    <mergeCell ref="B1:B2"/>
    <mergeCell ref="C1:C2"/>
    <mergeCell ref="D1:D2"/>
    <mergeCell ref="E1:E2"/>
    <mergeCell ref="F1:F2"/>
    <mergeCell ref="G1:G2"/>
    <mergeCell ref="H1:K1"/>
    <mergeCell ref="L1:L2"/>
    <mergeCell ref="M1:M2"/>
    <mergeCell ref="N1:N2"/>
  </mergeCells>
  <printOptions horizontalCentered="1"/>
  <pageMargins left="0.70866141732283472" right="0.70866141732283472" top="0.74803149606299213" bottom="0.74803149606299213" header="0.31496062992125984" footer="0.31496062992125984"/>
  <pageSetup scale="50" fitToWidth="0" fitToHeight="0" orientation="portrait" r:id="rId1"/>
  <headerFooter>
    <oddHeader>&amp;L&amp;G&amp;CPROCESO RELACIÓN CON EL CIUDADANO
FORMATO PLAN DE PARTICIPACIÓN CIUDADANA&amp;RF1.P7.RC
Versión 3
Página &amp;Pde&amp;N
&amp;D
CLASIFICACIÓN DE LA INFORMACIÓN : PÚBLICA</oddHeader>
    <oddFooter>&amp;C&amp;G&amp;R&amp;7FO-GSC-PC01-01
V1</oddFooter>
  </headerFooter>
  <legacyDrawing r:id="rId2"/>
  <legacyDrawingHF r:id="rId3"/>
  <extLst>
    <ext xmlns:x14="http://schemas.microsoft.com/office/spreadsheetml/2009/9/main" uri="{CCE6A557-97BC-4b89-ADB6-D9C93CAAB3DF}">
      <x14:dataValidations xmlns:xm="http://schemas.microsoft.com/office/excel/2006/main" count="10">
        <x14:dataValidation type="list" allowBlank="1" showInputMessage="1" showErrorMessage="1" xr:uid="{7E7E0446-B46F-DA48-88F4-D51C4251D49F}">
          <x14:formula1>
            <xm:f>'LISTAS DESPLEGABLES ICBF'!$K$1:$K$2</xm:f>
          </x14:formula1>
          <xm:sqref>W166:W191</xm:sqref>
        </x14:dataValidation>
        <x14:dataValidation type="list" allowBlank="1" showInputMessage="1" showErrorMessage="1" xr:uid="{0B97E43E-F449-5B4E-BC62-6C75F7B76D51}">
          <x14:formula1>
            <xm:f>'LISTAS DESPLEGABLES ICBF'!$F$2:$F$2</xm:f>
          </x14:formula1>
          <xm:sqref>H166:K194</xm:sqref>
        </x14:dataValidation>
        <x14:dataValidation type="list" allowBlank="1" showInputMessage="1" showErrorMessage="1" xr:uid="{549F466C-BC8B-674A-BC7B-155FBC721DB2}">
          <x14:formula1>
            <xm:f>'LISTAS DESPLEGABLES ICBF'!$A$2:$A$12</xm:f>
          </x14:formula1>
          <xm:sqref>C166:C191</xm:sqref>
        </x14:dataValidation>
        <x14:dataValidation type="list" allowBlank="1" showInputMessage="1" showErrorMessage="1" xr:uid="{66060F0E-1A48-284F-8FE0-462EB280EBCD}">
          <x14:formula1>
            <xm:f>'LISTAS DESPLEGABLES ICBF'!$H$2:$H$3</xm:f>
          </x14:formula1>
          <xm:sqref>O166:O215</xm:sqref>
        </x14:dataValidation>
        <x14:dataValidation type="list" allowBlank="1" showInputMessage="1" showErrorMessage="1" xr:uid="{FB7A7EB0-3F42-1A44-B57A-6B2ACBE1CC0A}">
          <x14:formula1>
            <xm:f>'LISTAS DESPLEGABLES ICBF'!$J$2:$J$44</xm:f>
          </x14:formula1>
          <xm:sqref>S166:S191</xm:sqref>
        </x14:dataValidation>
        <x14:dataValidation type="list" allowBlank="1" showInputMessage="1" showErrorMessage="1" xr:uid="{EA2F8B35-F770-4146-ABBA-DB353E5FC600}">
          <x14:formula1>
            <xm:f>'LISTAS DESPLEGABLES ICBF'!$B$2:$B$20</xm:f>
          </x14:formula1>
          <xm:sqref>D166:D230</xm:sqref>
        </x14:dataValidation>
        <x14:dataValidation type="list" allowBlank="1" showInputMessage="1" showErrorMessage="1" xr:uid="{E6C2F12A-CFA2-3442-AF40-341AFA43508E}">
          <x14:formula1>
            <xm:f>'LISTAS DESPLEGABLES ICBF'!$I$2:$I$4</xm:f>
          </x14:formula1>
          <xm:sqref>P166:P191</xm:sqref>
        </x14:dataValidation>
        <x14:dataValidation type="list" allowBlank="1" showInputMessage="1" showErrorMessage="1" xr:uid="{3BBC6236-644F-804D-BF42-684FB3F229EC}">
          <x14:formula1>
            <xm:f>'LISTAS DESPLEGABLES ICBF'!$G$2:$G$4</xm:f>
          </x14:formula1>
          <xm:sqref>L166:L191</xm:sqref>
        </x14:dataValidation>
        <x14:dataValidation type="list" allowBlank="1" showInputMessage="1" showErrorMessage="1" xr:uid="{898DF926-0A38-E34C-B2AE-1474D02B958B}">
          <x14:formula1>
            <xm:f>'LISTAS DESPLEGABLES ICBF'!$E$2:$E$7</xm:f>
          </x14:formula1>
          <xm:sqref>G166:G191</xm:sqref>
        </x14:dataValidation>
        <x14:dataValidation type="list" allowBlank="1" showInputMessage="1" showErrorMessage="1" xr:uid="{99397A55-B09D-3441-A6DA-FABE5C783F91}">
          <x14:formula1>
            <xm:f>'LISTAS DESPLEGABLES ICBF'!$D$2:$D$187</xm:f>
          </x14:formula1>
          <xm:sqref>F166:F191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9C0-FF10-4B7A-BA11-F347BB3D1D6C}">
  <sheetPr codeName="Hoja3">
    <tabColor rgb="FFFF0000"/>
  </sheetPr>
  <dimension ref="A1:B114"/>
  <sheetViews>
    <sheetView showGridLines="0" zoomScale="83" zoomScaleNormal="83" workbookViewId="0">
      <selection activeCell="B10" sqref="B10"/>
    </sheetView>
  </sheetViews>
  <sheetFormatPr baseColWidth="10" defaultColWidth="11.42578125" defaultRowHeight="15" x14ac:dyDescent="0.25"/>
  <cols>
    <col min="1" max="2" width="44.28515625" style="16" customWidth="1"/>
    <col min="3" max="16384" width="11.42578125" style="6"/>
  </cols>
  <sheetData>
    <row r="1" spans="1:2" ht="45" customHeight="1" x14ac:dyDescent="0.25">
      <c r="A1" s="29" t="s">
        <v>551</v>
      </c>
      <c r="B1" s="33" t="s">
        <v>552</v>
      </c>
    </row>
    <row r="2" spans="1:2" s="10" customFormat="1" ht="29.65" customHeight="1" x14ac:dyDescent="0.25">
      <c r="A2" s="30" t="s">
        <v>553</v>
      </c>
      <c r="B2" s="31" t="s">
        <v>554</v>
      </c>
    </row>
    <row r="3" spans="1:2" s="10" customFormat="1" ht="29.65" customHeight="1" x14ac:dyDescent="0.25">
      <c r="A3" s="30" t="s">
        <v>555</v>
      </c>
      <c r="B3" s="31" t="s">
        <v>556</v>
      </c>
    </row>
    <row r="4" spans="1:2" s="10" customFormat="1" ht="29.65" customHeight="1" x14ac:dyDescent="0.25">
      <c r="A4" s="30" t="s">
        <v>557</v>
      </c>
      <c r="B4" s="31" t="s">
        <v>558</v>
      </c>
    </row>
    <row r="5" spans="1:2" s="10" customFormat="1" ht="29.65" customHeight="1" x14ac:dyDescent="0.25">
      <c r="A5" s="30" t="s">
        <v>559</v>
      </c>
      <c r="B5" s="31" t="s">
        <v>560</v>
      </c>
    </row>
    <row r="6" spans="1:2" s="10" customFormat="1" ht="29.65" customHeight="1" x14ac:dyDescent="0.25">
      <c r="A6" s="30" t="s">
        <v>561</v>
      </c>
      <c r="B6" s="31" t="s">
        <v>562</v>
      </c>
    </row>
    <row r="7" spans="1:2" s="10" customFormat="1" ht="29.65" customHeight="1" x14ac:dyDescent="0.25">
      <c r="A7" s="30" t="s">
        <v>563</v>
      </c>
      <c r="B7" s="31" t="s">
        <v>564</v>
      </c>
    </row>
    <row r="8" spans="1:2" s="10" customFormat="1" ht="29.65" customHeight="1" x14ac:dyDescent="0.25">
      <c r="A8" s="30" t="s">
        <v>565</v>
      </c>
      <c r="B8" s="31" t="s">
        <v>566</v>
      </c>
    </row>
    <row r="9" spans="1:2" s="10" customFormat="1" ht="29.65" customHeight="1" thickBot="1" x14ac:dyDescent="0.3">
      <c r="A9" s="28" t="s">
        <v>567</v>
      </c>
      <c r="B9" s="32" t="s">
        <v>568</v>
      </c>
    </row>
    <row r="10" spans="1:2" s="10" customFormat="1" x14ac:dyDescent="0.25">
      <c r="A10" s="16"/>
      <c r="B10" s="16"/>
    </row>
    <row r="11" spans="1:2" s="10" customFormat="1" x14ac:dyDescent="0.25">
      <c r="A11" s="16"/>
      <c r="B11" s="16"/>
    </row>
    <row r="12" spans="1:2" s="10" customFormat="1" x14ac:dyDescent="0.25">
      <c r="A12" s="16"/>
      <c r="B12" s="16"/>
    </row>
    <row r="13" spans="1:2" s="10" customFormat="1" x14ac:dyDescent="0.25">
      <c r="A13" s="16"/>
      <c r="B13" s="16"/>
    </row>
    <row r="14" spans="1:2" s="10" customFormat="1" x14ac:dyDescent="0.25">
      <c r="A14" s="16"/>
      <c r="B14" s="16"/>
    </row>
    <row r="15" spans="1:2" s="10" customFormat="1" x14ac:dyDescent="0.25">
      <c r="A15" s="16"/>
      <c r="B15" s="16"/>
    </row>
    <row r="16" spans="1:2" s="10" customFormat="1" x14ac:dyDescent="0.25">
      <c r="A16" s="16"/>
      <c r="B16" s="16"/>
    </row>
    <row r="17" spans="1:2" s="10" customFormat="1" x14ac:dyDescent="0.25">
      <c r="A17" s="16"/>
      <c r="B17" s="16"/>
    </row>
    <row r="18" spans="1:2" s="10" customFormat="1" x14ac:dyDescent="0.25">
      <c r="A18" s="16"/>
      <c r="B18" s="16"/>
    </row>
    <row r="19" spans="1:2" s="10" customFormat="1" x14ac:dyDescent="0.25">
      <c r="A19" s="16"/>
      <c r="B19" s="16"/>
    </row>
    <row r="20" spans="1:2" s="10" customFormat="1" x14ac:dyDescent="0.25">
      <c r="A20" s="16"/>
      <c r="B20" s="16"/>
    </row>
    <row r="21" spans="1:2" s="10" customFormat="1" x14ac:dyDescent="0.25">
      <c r="A21" s="16"/>
      <c r="B21" s="16"/>
    </row>
    <row r="22" spans="1:2" s="10" customFormat="1" x14ac:dyDescent="0.25">
      <c r="A22" s="16"/>
      <c r="B22" s="16"/>
    </row>
    <row r="23" spans="1:2" s="10" customFormat="1" x14ac:dyDescent="0.25">
      <c r="A23" s="16"/>
      <c r="B23" s="16"/>
    </row>
    <row r="24" spans="1:2" s="10" customFormat="1" x14ac:dyDescent="0.25">
      <c r="A24" s="16"/>
      <c r="B24" s="16"/>
    </row>
    <row r="25" spans="1:2" s="10" customFormat="1" x14ac:dyDescent="0.25">
      <c r="A25" s="16"/>
      <c r="B25" s="16"/>
    </row>
    <row r="26" spans="1:2" s="10" customFormat="1" x14ac:dyDescent="0.25">
      <c r="A26" s="16"/>
      <c r="B26" s="16"/>
    </row>
    <row r="27" spans="1:2" s="10" customFormat="1" x14ac:dyDescent="0.25">
      <c r="A27" s="16"/>
      <c r="B27" s="16"/>
    </row>
    <row r="28" spans="1:2" s="10" customFormat="1" x14ac:dyDescent="0.25">
      <c r="A28" s="16"/>
      <c r="B28" s="16"/>
    </row>
    <row r="29" spans="1:2" s="10" customFormat="1" x14ac:dyDescent="0.25">
      <c r="A29" s="16"/>
      <c r="B29" s="16"/>
    </row>
    <row r="30" spans="1:2" s="10" customFormat="1" x14ac:dyDescent="0.25">
      <c r="A30" s="16"/>
      <c r="B30" s="16"/>
    </row>
    <row r="31" spans="1:2" s="10" customFormat="1" x14ac:dyDescent="0.25">
      <c r="A31" s="16"/>
      <c r="B31" s="16"/>
    </row>
    <row r="32" spans="1:2" s="10" customFormat="1" x14ac:dyDescent="0.25">
      <c r="A32" s="16"/>
      <c r="B32" s="16"/>
    </row>
    <row r="33" spans="1:2" s="10" customFormat="1" x14ac:dyDescent="0.25">
      <c r="A33" s="16"/>
      <c r="B33" s="16"/>
    </row>
    <row r="34" spans="1:2" s="10" customFormat="1" x14ac:dyDescent="0.25">
      <c r="A34" s="16"/>
      <c r="B34" s="16"/>
    </row>
    <row r="35" spans="1:2" s="10" customFormat="1" x14ac:dyDescent="0.25">
      <c r="A35" s="16"/>
      <c r="B35" s="16"/>
    </row>
    <row r="36" spans="1:2" s="10" customFormat="1" x14ac:dyDescent="0.25">
      <c r="A36" s="16"/>
      <c r="B36" s="16"/>
    </row>
    <row r="37" spans="1:2" s="10" customFormat="1" x14ac:dyDescent="0.25">
      <c r="A37" s="16"/>
      <c r="B37" s="16"/>
    </row>
    <row r="38" spans="1:2" s="10" customFormat="1" x14ac:dyDescent="0.25">
      <c r="A38" s="16"/>
      <c r="B38" s="16"/>
    </row>
    <row r="39" spans="1:2" s="10" customFormat="1" x14ac:dyDescent="0.25">
      <c r="A39" s="16"/>
      <c r="B39" s="16"/>
    </row>
    <row r="40" spans="1:2" s="10" customFormat="1" x14ac:dyDescent="0.25">
      <c r="A40" s="16"/>
      <c r="B40" s="16"/>
    </row>
    <row r="41" spans="1:2" s="10" customFormat="1" x14ac:dyDescent="0.25">
      <c r="A41" s="16"/>
      <c r="B41" s="16"/>
    </row>
    <row r="42" spans="1:2" s="10" customFormat="1" x14ac:dyDescent="0.25">
      <c r="A42" s="16"/>
      <c r="B42" s="16"/>
    </row>
    <row r="43" spans="1:2" s="10" customFormat="1" x14ac:dyDescent="0.25">
      <c r="A43" s="16"/>
      <c r="B43" s="16"/>
    </row>
    <row r="44" spans="1:2" s="10" customFormat="1" x14ac:dyDescent="0.25">
      <c r="A44" s="16"/>
      <c r="B44" s="16"/>
    </row>
    <row r="45" spans="1:2" s="10" customFormat="1" x14ac:dyDescent="0.25">
      <c r="A45" s="16"/>
      <c r="B45" s="16"/>
    </row>
    <row r="46" spans="1:2" s="10" customFormat="1" x14ac:dyDescent="0.25">
      <c r="A46" s="16"/>
      <c r="B46" s="16"/>
    </row>
    <row r="47" spans="1:2" s="10" customFormat="1" x14ac:dyDescent="0.25">
      <c r="A47" s="16"/>
      <c r="B47" s="16"/>
    </row>
    <row r="48" spans="1:2" s="10" customFormat="1" x14ac:dyDescent="0.25">
      <c r="A48" s="16"/>
      <c r="B48" s="16"/>
    </row>
    <row r="49" spans="1:2" s="10" customFormat="1" x14ac:dyDescent="0.25">
      <c r="A49" s="16"/>
      <c r="B49" s="16"/>
    </row>
    <row r="50" spans="1:2" s="10" customFormat="1" x14ac:dyDescent="0.25">
      <c r="A50" s="16"/>
      <c r="B50" s="16"/>
    </row>
    <row r="51" spans="1:2" s="10" customFormat="1" x14ac:dyDescent="0.25">
      <c r="A51" s="16"/>
      <c r="B51" s="16"/>
    </row>
    <row r="52" spans="1:2" s="10" customFormat="1" x14ac:dyDescent="0.25">
      <c r="A52" s="16"/>
      <c r="B52" s="16"/>
    </row>
    <row r="53" spans="1:2" s="10" customFormat="1" x14ac:dyDescent="0.25">
      <c r="A53" s="16"/>
      <c r="B53" s="16"/>
    </row>
    <row r="54" spans="1:2" s="10" customFormat="1" x14ac:dyDescent="0.25">
      <c r="A54" s="16"/>
      <c r="B54" s="16"/>
    </row>
    <row r="55" spans="1:2" s="10" customFormat="1" x14ac:dyDescent="0.25">
      <c r="A55" s="16"/>
      <c r="B55" s="16"/>
    </row>
    <row r="56" spans="1:2" s="10" customFormat="1" x14ac:dyDescent="0.25">
      <c r="A56" s="16"/>
      <c r="B56" s="16"/>
    </row>
    <row r="57" spans="1:2" s="10" customFormat="1" x14ac:dyDescent="0.25">
      <c r="A57" s="16"/>
      <c r="B57" s="16"/>
    </row>
    <row r="58" spans="1:2" s="10" customFormat="1" x14ac:dyDescent="0.25">
      <c r="A58" s="16"/>
      <c r="B58" s="16"/>
    </row>
    <row r="59" spans="1:2" s="10" customFormat="1" x14ac:dyDescent="0.25">
      <c r="A59" s="16"/>
      <c r="B59" s="16"/>
    </row>
    <row r="60" spans="1:2" s="10" customFormat="1" x14ac:dyDescent="0.25">
      <c r="A60" s="16"/>
      <c r="B60" s="16"/>
    </row>
    <row r="61" spans="1:2" s="10" customFormat="1" x14ac:dyDescent="0.25">
      <c r="A61" s="16"/>
      <c r="B61" s="16"/>
    </row>
    <row r="62" spans="1:2" s="10" customFormat="1" x14ac:dyDescent="0.25">
      <c r="A62" s="16"/>
      <c r="B62" s="16"/>
    </row>
    <row r="63" spans="1:2" s="10" customFormat="1" x14ac:dyDescent="0.25">
      <c r="A63" s="16"/>
      <c r="B63" s="16"/>
    </row>
    <row r="64" spans="1:2" s="10" customFormat="1" x14ac:dyDescent="0.25">
      <c r="A64" s="16"/>
      <c r="B64" s="16"/>
    </row>
    <row r="65" spans="1:2" s="10" customFormat="1" x14ac:dyDescent="0.25">
      <c r="A65" s="16"/>
      <c r="B65" s="16"/>
    </row>
    <row r="66" spans="1:2" s="10" customFormat="1" x14ac:dyDescent="0.25">
      <c r="A66" s="16"/>
      <c r="B66" s="16"/>
    </row>
    <row r="67" spans="1:2" s="10" customFormat="1" x14ac:dyDescent="0.25">
      <c r="A67" s="16"/>
      <c r="B67" s="16"/>
    </row>
    <row r="68" spans="1:2" s="10" customFormat="1" x14ac:dyDescent="0.25">
      <c r="A68" s="16"/>
      <c r="B68" s="16"/>
    </row>
    <row r="69" spans="1:2" s="10" customFormat="1" x14ac:dyDescent="0.25">
      <c r="A69" s="16"/>
      <c r="B69" s="16"/>
    </row>
    <row r="70" spans="1:2" s="10" customFormat="1" x14ac:dyDescent="0.25">
      <c r="A70" s="16"/>
      <c r="B70" s="16"/>
    </row>
    <row r="71" spans="1:2" s="10" customFormat="1" x14ac:dyDescent="0.25">
      <c r="A71" s="16"/>
      <c r="B71" s="16"/>
    </row>
    <row r="72" spans="1:2" s="10" customFormat="1" x14ac:dyDescent="0.25">
      <c r="A72" s="16"/>
      <c r="B72" s="16"/>
    </row>
    <row r="73" spans="1:2" s="10" customFormat="1" x14ac:dyDescent="0.25">
      <c r="A73" s="16"/>
      <c r="B73" s="16"/>
    </row>
    <row r="74" spans="1:2" s="10" customFormat="1" x14ac:dyDescent="0.25">
      <c r="A74" s="16"/>
      <c r="B74" s="16"/>
    </row>
    <row r="75" spans="1:2" s="10" customFormat="1" x14ac:dyDescent="0.25">
      <c r="A75" s="16"/>
      <c r="B75" s="16"/>
    </row>
    <row r="76" spans="1:2" s="10" customFormat="1" x14ac:dyDescent="0.25">
      <c r="A76" s="16"/>
      <c r="B76" s="16"/>
    </row>
    <row r="77" spans="1:2" s="10" customFormat="1" x14ac:dyDescent="0.25">
      <c r="A77" s="16"/>
      <c r="B77" s="16"/>
    </row>
    <row r="78" spans="1:2" s="10" customFormat="1" x14ac:dyDescent="0.25">
      <c r="A78" s="16"/>
      <c r="B78" s="16"/>
    </row>
    <row r="79" spans="1:2" s="10" customFormat="1" x14ac:dyDescent="0.25">
      <c r="A79" s="16"/>
      <c r="B79" s="16"/>
    </row>
    <row r="80" spans="1:2" s="10" customFormat="1" x14ac:dyDescent="0.25">
      <c r="A80" s="16"/>
      <c r="B80" s="16"/>
    </row>
    <row r="81" spans="1:2" s="10" customFormat="1" x14ac:dyDescent="0.25">
      <c r="A81" s="16"/>
      <c r="B81" s="16"/>
    </row>
    <row r="82" spans="1:2" s="10" customFormat="1" x14ac:dyDescent="0.25">
      <c r="A82" s="16"/>
      <c r="B82" s="16"/>
    </row>
    <row r="83" spans="1:2" s="10" customFormat="1" x14ac:dyDescent="0.25">
      <c r="A83" s="16"/>
      <c r="B83" s="16"/>
    </row>
    <row r="84" spans="1:2" s="10" customFormat="1" x14ac:dyDescent="0.25">
      <c r="A84" s="16"/>
      <c r="B84" s="16"/>
    </row>
    <row r="85" spans="1:2" s="10" customFormat="1" x14ac:dyDescent="0.25">
      <c r="A85" s="16"/>
      <c r="B85" s="16"/>
    </row>
    <row r="86" spans="1:2" s="10" customFormat="1" x14ac:dyDescent="0.25">
      <c r="A86" s="16"/>
      <c r="B86" s="16"/>
    </row>
    <row r="87" spans="1:2" s="10" customFormat="1" x14ac:dyDescent="0.25">
      <c r="A87" s="16"/>
      <c r="B87" s="16"/>
    </row>
    <row r="88" spans="1:2" s="10" customFormat="1" x14ac:dyDescent="0.25">
      <c r="A88" s="16"/>
      <c r="B88" s="16"/>
    </row>
    <row r="89" spans="1:2" s="10" customFormat="1" x14ac:dyDescent="0.25">
      <c r="A89" s="16"/>
      <c r="B89" s="16"/>
    </row>
    <row r="90" spans="1:2" s="10" customFormat="1" x14ac:dyDescent="0.25">
      <c r="A90" s="16"/>
      <c r="B90" s="16"/>
    </row>
    <row r="91" spans="1:2" s="10" customFormat="1" x14ac:dyDescent="0.25">
      <c r="A91" s="16"/>
      <c r="B91" s="16"/>
    </row>
    <row r="92" spans="1:2" s="10" customFormat="1" x14ac:dyDescent="0.25">
      <c r="A92" s="16"/>
      <c r="B92" s="16"/>
    </row>
    <row r="93" spans="1:2" s="10" customFormat="1" x14ac:dyDescent="0.25">
      <c r="A93" s="16"/>
      <c r="B93" s="16"/>
    </row>
    <row r="94" spans="1:2" s="10" customFormat="1" x14ac:dyDescent="0.25">
      <c r="A94" s="16"/>
      <c r="B94" s="16"/>
    </row>
    <row r="95" spans="1:2" s="10" customFormat="1" x14ac:dyDescent="0.25">
      <c r="A95" s="16"/>
      <c r="B95" s="16"/>
    </row>
    <row r="96" spans="1:2" s="10" customFormat="1" x14ac:dyDescent="0.25">
      <c r="A96" s="16"/>
      <c r="B96" s="16"/>
    </row>
    <row r="97" spans="1:2" s="10" customFormat="1" x14ac:dyDescent="0.25">
      <c r="A97" s="16"/>
      <c r="B97" s="16"/>
    </row>
    <row r="98" spans="1:2" s="10" customFormat="1" x14ac:dyDescent="0.25">
      <c r="A98" s="16"/>
      <c r="B98" s="16"/>
    </row>
    <row r="99" spans="1:2" s="10" customFormat="1" x14ac:dyDescent="0.25">
      <c r="A99" s="16"/>
      <c r="B99" s="16"/>
    </row>
    <row r="100" spans="1:2" s="10" customFormat="1" x14ac:dyDescent="0.25">
      <c r="A100" s="16"/>
      <c r="B100" s="16"/>
    </row>
    <row r="101" spans="1:2" s="10" customFormat="1" x14ac:dyDescent="0.25">
      <c r="A101" s="16"/>
      <c r="B101" s="16"/>
    </row>
    <row r="102" spans="1:2" s="10" customFormat="1" x14ac:dyDescent="0.25">
      <c r="A102" s="16"/>
      <c r="B102" s="16"/>
    </row>
    <row r="103" spans="1:2" s="10" customFormat="1" x14ac:dyDescent="0.25">
      <c r="A103" s="16"/>
      <c r="B103" s="16"/>
    </row>
    <row r="104" spans="1:2" s="10" customFormat="1" x14ac:dyDescent="0.25">
      <c r="A104" s="16"/>
      <c r="B104" s="16"/>
    </row>
    <row r="105" spans="1:2" s="10" customFormat="1" x14ac:dyDescent="0.25">
      <c r="A105" s="16"/>
      <c r="B105" s="16"/>
    </row>
    <row r="106" spans="1:2" s="10" customFormat="1" x14ac:dyDescent="0.25">
      <c r="A106" s="16"/>
      <c r="B106" s="16"/>
    </row>
    <row r="107" spans="1:2" s="10" customFormat="1" x14ac:dyDescent="0.25">
      <c r="A107" s="16"/>
      <c r="B107" s="16"/>
    </row>
    <row r="108" spans="1:2" s="10" customFormat="1" x14ac:dyDescent="0.25">
      <c r="A108" s="16"/>
      <c r="B108" s="16"/>
    </row>
    <row r="109" spans="1:2" s="10" customFormat="1" x14ac:dyDescent="0.25">
      <c r="A109" s="16"/>
      <c r="B109" s="16"/>
    </row>
    <row r="110" spans="1:2" s="10" customFormat="1" x14ac:dyDescent="0.25">
      <c r="A110" s="16"/>
      <c r="B110" s="16"/>
    </row>
    <row r="111" spans="1:2" s="10" customFormat="1" x14ac:dyDescent="0.25">
      <c r="A111" s="16"/>
      <c r="B111" s="16"/>
    </row>
    <row r="112" spans="1:2" s="10" customFormat="1" x14ac:dyDescent="0.25">
      <c r="A112" s="16"/>
      <c r="B112" s="16"/>
    </row>
    <row r="113" spans="1:2" s="10" customFormat="1" x14ac:dyDescent="0.25">
      <c r="A113" s="16"/>
      <c r="B113" s="16"/>
    </row>
    <row r="114" spans="1:2" s="10" customFormat="1" x14ac:dyDescent="0.25">
      <c r="A114" s="16"/>
      <c r="B114"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4641-D91D-4F63-A060-A430AA759EA1}">
  <sheetPr codeName="Hoja4">
    <tabColor rgb="FFFF0000"/>
  </sheetPr>
  <dimension ref="A1:D119"/>
  <sheetViews>
    <sheetView zoomScale="79" zoomScaleNormal="79" workbookViewId="0">
      <selection activeCell="A4" sqref="A4"/>
    </sheetView>
  </sheetViews>
  <sheetFormatPr baseColWidth="10" defaultColWidth="11.42578125" defaultRowHeight="15" x14ac:dyDescent="0.25"/>
  <cols>
    <col min="1" max="1" width="20.7109375" style="6" bestFit="1" customWidth="1"/>
    <col min="2" max="2" width="60.140625" style="16" customWidth="1"/>
    <col min="3" max="3" width="70" style="6" customWidth="1"/>
    <col min="4" max="4" width="43.7109375" style="6" customWidth="1"/>
    <col min="5" max="16384" width="11.42578125" style="6"/>
  </cols>
  <sheetData>
    <row r="1" spans="1:4" ht="82.9" customHeight="1" x14ac:dyDescent="0.25">
      <c r="A1" s="24" t="s">
        <v>569</v>
      </c>
      <c r="B1" s="24" t="s">
        <v>570</v>
      </c>
      <c r="C1" s="24" t="s">
        <v>571</v>
      </c>
      <c r="D1" s="24" t="s">
        <v>572</v>
      </c>
    </row>
    <row r="2" spans="1:4" s="10" customFormat="1" ht="168.75" customHeight="1" x14ac:dyDescent="0.25">
      <c r="A2" s="19" t="s">
        <v>18</v>
      </c>
      <c r="B2" s="22" t="s">
        <v>573</v>
      </c>
      <c r="C2" s="22" t="s">
        <v>574</v>
      </c>
      <c r="D2" s="23" t="s">
        <v>575</v>
      </c>
    </row>
    <row r="3" spans="1:4" s="10" customFormat="1" ht="165" x14ac:dyDescent="0.25">
      <c r="A3" s="19" t="s">
        <v>19</v>
      </c>
      <c r="B3" s="20" t="s">
        <v>576</v>
      </c>
      <c r="C3" s="20" t="s">
        <v>577</v>
      </c>
      <c r="D3" s="21" t="s">
        <v>578</v>
      </c>
    </row>
    <row r="4" spans="1:4" s="10" customFormat="1" ht="192" customHeight="1" x14ac:dyDescent="0.25">
      <c r="A4" s="19" t="s">
        <v>20</v>
      </c>
      <c r="B4" s="20" t="s">
        <v>579</v>
      </c>
      <c r="C4" s="20" t="s">
        <v>580</v>
      </c>
      <c r="D4" s="20" t="s">
        <v>581</v>
      </c>
    </row>
    <row r="5" spans="1:4" s="10" customFormat="1" ht="165" x14ac:dyDescent="0.25">
      <c r="A5" s="19" t="s">
        <v>21</v>
      </c>
      <c r="B5" s="20" t="s">
        <v>582</v>
      </c>
      <c r="C5" s="20" t="s">
        <v>583</v>
      </c>
      <c r="D5" s="21" t="s">
        <v>584</v>
      </c>
    </row>
    <row r="6" spans="1:4" s="10" customFormat="1" x14ac:dyDescent="0.25"/>
    <row r="7" spans="1:4" s="10" customFormat="1" x14ac:dyDescent="0.25"/>
    <row r="8" spans="1:4" s="10" customFormat="1" x14ac:dyDescent="0.25"/>
    <row r="9" spans="1:4" s="10" customFormat="1" x14ac:dyDescent="0.25"/>
    <row r="10" spans="1:4" s="10" customFormat="1" x14ac:dyDescent="0.25"/>
    <row r="11" spans="1:4" s="10" customFormat="1" x14ac:dyDescent="0.25"/>
    <row r="12" spans="1:4" s="10" customFormat="1" x14ac:dyDescent="0.25"/>
    <row r="13" spans="1:4" s="10" customFormat="1" x14ac:dyDescent="0.25"/>
    <row r="14" spans="1:4" s="10" customFormat="1" x14ac:dyDescent="0.25"/>
    <row r="15" spans="1:4" s="10" customFormat="1" x14ac:dyDescent="0.25"/>
    <row r="16" spans="1:4" s="10" customFormat="1" x14ac:dyDescent="0.25"/>
    <row r="17" s="10" customFormat="1" x14ac:dyDescent="0.25"/>
    <row r="18" s="10" customFormat="1" x14ac:dyDescent="0.25"/>
    <row r="19" s="10" customFormat="1" x14ac:dyDescent="0.25"/>
    <row r="20" s="10" customFormat="1" x14ac:dyDescent="0.25"/>
    <row r="21" s="10" customFormat="1" x14ac:dyDescent="0.25"/>
    <row r="22" s="10" customFormat="1" x14ac:dyDescent="0.25"/>
    <row r="23" s="10" customFormat="1" x14ac:dyDescent="0.25"/>
    <row r="24" s="10" customFormat="1" x14ac:dyDescent="0.25"/>
    <row r="25" s="10" customFormat="1" x14ac:dyDescent="0.25"/>
    <row r="26" s="10" customFormat="1" x14ac:dyDescent="0.25"/>
    <row r="27" s="10" customFormat="1" x14ac:dyDescent="0.25"/>
    <row r="28" s="10" customFormat="1" x14ac:dyDescent="0.25"/>
    <row r="29" s="10" customFormat="1" x14ac:dyDescent="0.25"/>
    <row r="30" s="10" customFormat="1" x14ac:dyDescent="0.25"/>
    <row r="31" s="10" customFormat="1" x14ac:dyDescent="0.25"/>
    <row r="32"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sheetData>
  <autoFilter ref="A1:D1" xr:uid="{D8D64641-D91D-4F63-A060-A430AA759EA1}"/>
  <hyperlinks>
    <hyperlink ref="D2" r:id="rId1" xr:uid="{E425AE7B-10CB-4534-96E9-24E71FD5D3EA}"/>
    <hyperlink ref="D5" r:id="rId2" xr:uid="{310DEFBA-05FE-4E2A-B0CF-E5162373B936}"/>
    <hyperlink ref="D3" r:id="rId3" display="https://evalparticipativa.net/wp-content/uploads/2019/05/05.-tc3a9cnicas-participativas-compilacion.pdf" xr:uid="{BE8B2328-F6F4-4007-A848-0D8368EDA6B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25D2-C356-4459-A1A7-A15721A39CF3}">
  <sheetPr codeName="Hoja5">
    <tabColor rgb="FFFF0000"/>
  </sheetPr>
  <dimension ref="A1:B6"/>
  <sheetViews>
    <sheetView topLeftCell="A3" workbookViewId="0">
      <selection activeCell="D4" sqref="D4"/>
    </sheetView>
  </sheetViews>
  <sheetFormatPr baseColWidth="10" defaultColWidth="11.42578125" defaultRowHeight="15" x14ac:dyDescent="0.25"/>
  <cols>
    <col min="1" max="1" width="28.42578125" style="18" customWidth="1"/>
    <col min="2" max="2" width="80.42578125" customWidth="1"/>
  </cols>
  <sheetData>
    <row r="1" spans="1:2" ht="28.9" customHeight="1" x14ac:dyDescent="0.25">
      <c r="A1" s="36" t="s">
        <v>585</v>
      </c>
      <c r="B1" s="37" t="s">
        <v>586</v>
      </c>
    </row>
    <row r="2" spans="1:2" ht="105" x14ac:dyDescent="0.25">
      <c r="A2" s="38" t="s">
        <v>587</v>
      </c>
      <c r="B2" s="34" t="s">
        <v>588</v>
      </c>
    </row>
    <row r="3" spans="1:2" ht="120" x14ac:dyDescent="0.25">
      <c r="A3" s="38" t="s">
        <v>203</v>
      </c>
      <c r="B3" s="34" t="s">
        <v>589</v>
      </c>
    </row>
    <row r="4" spans="1:2" ht="118.9" customHeight="1" x14ac:dyDescent="0.25">
      <c r="A4" s="38" t="s">
        <v>51</v>
      </c>
      <c r="B4" s="34" t="s">
        <v>590</v>
      </c>
    </row>
    <row r="5" spans="1:2" ht="101.25" customHeight="1" x14ac:dyDescent="0.25">
      <c r="A5" s="38" t="s">
        <v>40</v>
      </c>
      <c r="B5" s="44" t="s">
        <v>591</v>
      </c>
    </row>
    <row r="6" spans="1:2" ht="75.75" thickBot="1" x14ac:dyDescent="0.3">
      <c r="A6" s="39" t="s">
        <v>419</v>
      </c>
      <c r="B6" s="35" t="s">
        <v>592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6">
    <tabColor theme="9" tint="0.79998168889431442"/>
  </sheetPr>
  <dimension ref="A1:K199"/>
  <sheetViews>
    <sheetView zoomScaleNormal="100" workbookViewId="0">
      <pane ySplit="1" topLeftCell="A4" activePane="bottomLeft" state="frozen"/>
      <selection pane="bottomLeft" activeCell="D199" sqref="D199"/>
    </sheetView>
  </sheetViews>
  <sheetFormatPr baseColWidth="10" defaultColWidth="17.28515625" defaultRowHeight="15" x14ac:dyDescent="0.25"/>
  <cols>
    <col min="1" max="1" width="17.28515625" style="7"/>
    <col min="2" max="3" width="22.7109375" style="7"/>
    <col min="4" max="4" width="26.42578125" style="7" customWidth="1"/>
    <col min="5" max="7" width="17.28515625" style="7"/>
    <col min="8" max="8" width="27.7109375" style="7" customWidth="1"/>
    <col min="9" max="9" width="20.42578125" style="7" customWidth="1"/>
    <col min="10" max="10" width="17.28515625" style="7"/>
    <col min="11" max="11" width="29.28515625" style="7" customWidth="1"/>
    <col min="12" max="16384" width="17.28515625" style="7"/>
  </cols>
  <sheetData>
    <row r="1" spans="1:11" s="5" customFormat="1" ht="120" x14ac:dyDescent="0.25">
      <c r="A1" s="40" t="s">
        <v>593</v>
      </c>
      <c r="B1" s="40" t="s">
        <v>3</v>
      </c>
      <c r="C1" s="40" t="s">
        <v>594</v>
      </c>
      <c r="D1" s="40" t="s">
        <v>5</v>
      </c>
      <c r="E1" s="40" t="s">
        <v>6</v>
      </c>
      <c r="F1" s="40" t="s">
        <v>569</v>
      </c>
      <c r="G1" s="40" t="s">
        <v>8</v>
      </c>
      <c r="H1" s="40" t="s">
        <v>595</v>
      </c>
      <c r="I1" s="40" t="s">
        <v>596</v>
      </c>
      <c r="J1" s="40" t="s">
        <v>597</v>
      </c>
      <c r="K1" s="40" t="s">
        <v>598</v>
      </c>
    </row>
    <row r="2" spans="1:11" s="10" customFormat="1" ht="135" x14ac:dyDescent="0.25">
      <c r="A2" s="9" t="s">
        <v>599</v>
      </c>
      <c r="B2" s="9" t="s">
        <v>28</v>
      </c>
      <c r="C2" s="9" t="s">
        <v>120</v>
      </c>
      <c r="D2" s="9" t="s">
        <v>69</v>
      </c>
      <c r="E2" s="9" t="s">
        <v>600</v>
      </c>
      <c r="F2" s="9" t="s">
        <v>32</v>
      </c>
      <c r="G2" s="9" t="s">
        <v>47</v>
      </c>
      <c r="H2" s="9" t="s">
        <v>76</v>
      </c>
      <c r="I2" s="10" t="s">
        <v>601</v>
      </c>
      <c r="J2" s="9" t="s">
        <v>38</v>
      </c>
      <c r="K2" s="9" t="s">
        <v>53</v>
      </c>
    </row>
    <row r="3" spans="1:11" s="10" customFormat="1" ht="120" x14ac:dyDescent="0.25">
      <c r="A3" s="9" t="s">
        <v>113</v>
      </c>
      <c r="B3" s="9" t="s">
        <v>44</v>
      </c>
      <c r="C3" s="9" t="s">
        <v>602</v>
      </c>
      <c r="D3" s="9" t="s">
        <v>603</v>
      </c>
      <c r="E3" s="9" t="s">
        <v>604</v>
      </c>
      <c r="F3" s="9"/>
      <c r="G3" s="9" t="s">
        <v>33</v>
      </c>
      <c r="H3" s="9" t="s">
        <v>36</v>
      </c>
      <c r="I3" s="10" t="s">
        <v>605</v>
      </c>
      <c r="J3" s="9" t="s">
        <v>71</v>
      </c>
      <c r="K3" s="9" t="s">
        <v>150</v>
      </c>
    </row>
    <row r="4" spans="1:11" s="10" customFormat="1" ht="135" x14ac:dyDescent="0.25">
      <c r="A4" s="9" t="s">
        <v>606</v>
      </c>
      <c r="B4" s="9" t="s">
        <v>119</v>
      </c>
      <c r="C4" s="9" t="s">
        <v>68</v>
      </c>
      <c r="D4" s="9" t="s">
        <v>607</v>
      </c>
      <c r="E4" s="9" t="s">
        <v>608</v>
      </c>
      <c r="F4" s="9"/>
      <c r="G4" s="9" t="s">
        <v>70</v>
      </c>
      <c r="H4" s="9" t="s">
        <v>106</v>
      </c>
      <c r="I4" s="10" t="s">
        <v>609</v>
      </c>
      <c r="J4" s="9" t="s">
        <v>87</v>
      </c>
      <c r="K4" s="9" t="s">
        <v>610</v>
      </c>
    </row>
    <row r="5" spans="1:11" s="10" customFormat="1" ht="60" x14ac:dyDescent="0.25">
      <c r="A5" s="9" t="s">
        <v>611</v>
      </c>
      <c r="B5" s="9" t="s">
        <v>179</v>
      </c>
      <c r="C5" s="9" t="s">
        <v>406</v>
      </c>
      <c r="D5" s="9" t="s">
        <v>612</v>
      </c>
      <c r="E5" s="9" t="s">
        <v>31</v>
      </c>
      <c r="F5" s="9"/>
      <c r="G5" s="8" t="s">
        <v>173</v>
      </c>
      <c r="H5" s="9"/>
      <c r="I5" s="10" t="s">
        <v>613</v>
      </c>
      <c r="J5" s="9" t="s">
        <v>94</v>
      </c>
      <c r="K5" s="9" t="s">
        <v>396</v>
      </c>
    </row>
    <row r="6" spans="1:11" s="10" customFormat="1" ht="75" x14ac:dyDescent="0.25">
      <c r="A6" s="9" t="s">
        <v>614</v>
      </c>
      <c r="B6" s="9" t="s">
        <v>615</v>
      </c>
      <c r="C6" s="9" t="s">
        <v>616</v>
      </c>
      <c r="D6" s="9" t="s">
        <v>617</v>
      </c>
      <c r="E6" s="9" t="s">
        <v>188</v>
      </c>
      <c r="F6" s="8"/>
      <c r="G6" s="8" t="s">
        <v>55</v>
      </c>
      <c r="H6" s="9"/>
      <c r="J6" s="9" t="s">
        <v>101</v>
      </c>
      <c r="K6" s="9" t="s">
        <v>163</v>
      </c>
    </row>
    <row r="7" spans="1:11" s="10" customFormat="1" ht="45" x14ac:dyDescent="0.25">
      <c r="A7" s="9" t="s">
        <v>618</v>
      </c>
      <c r="B7" s="9" t="s">
        <v>81</v>
      </c>
      <c r="C7" s="9" t="s">
        <v>619</v>
      </c>
      <c r="D7" s="9" t="s">
        <v>620</v>
      </c>
      <c r="E7" s="9" t="s">
        <v>194</v>
      </c>
      <c r="F7" s="9"/>
      <c r="G7" s="8"/>
      <c r="H7" s="9"/>
      <c r="J7" s="9" t="s">
        <v>111</v>
      </c>
      <c r="K7" s="9"/>
    </row>
    <row r="8" spans="1:11" s="10" customFormat="1" ht="90" x14ac:dyDescent="0.25">
      <c r="A8" s="9" t="s">
        <v>621</v>
      </c>
      <c r="B8" s="9" t="s">
        <v>622</v>
      </c>
      <c r="C8" s="9" t="s">
        <v>623</v>
      </c>
      <c r="D8" s="9" t="s">
        <v>624</v>
      </c>
      <c r="E8" s="9" t="s">
        <v>165</v>
      </c>
      <c r="F8" s="9"/>
      <c r="G8" s="9"/>
      <c r="H8" s="9"/>
      <c r="I8" s="9"/>
      <c r="J8" s="9" t="s">
        <v>124</v>
      </c>
      <c r="K8" s="9"/>
    </row>
    <row r="9" spans="1:11" s="10" customFormat="1" ht="45" x14ac:dyDescent="0.25">
      <c r="A9" s="9" t="s">
        <v>625</v>
      </c>
      <c r="B9" s="9" t="s">
        <v>626</v>
      </c>
      <c r="C9" s="9" t="s">
        <v>627</v>
      </c>
      <c r="D9" s="9" t="s">
        <v>628</v>
      </c>
      <c r="E9" s="9" t="s">
        <v>163</v>
      </c>
      <c r="F9" s="9"/>
      <c r="G9" s="9"/>
      <c r="H9" s="9"/>
      <c r="I9" s="9"/>
      <c r="J9" s="9" t="s">
        <v>136</v>
      </c>
      <c r="K9" s="9"/>
    </row>
    <row r="10" spans="1:11" s="10" customFormat="1" ht="45" x14ac:dyDescent="0.25">
      <c r="A10" s="9" t="s">
        <v>284</v>
      </c>
      <c r="B10" s="9" t="s">
        <v>348</v>
      </c>
      <c r="C10" s="9" t="s">
        <v>145</v>
      </c>
      <c r="D10" s="9" t="s">
        <v>629</v>
      </c>
      <c r="E10" s="9"/>
      <c r="F10" s="9"/>
      <c r="G10" s="9"/>
      <c r="H10" s="9"/>
      <c r="I10" s="9"/>
      <c r="J10" s="9" t="s">
        <v>149</v>
      </c>
      <c r="K10" s="9"/>
    </row>
    <row r="11" spans="1:11" s="10" customFormat="1" ht="30" x14ac:dyDescent="0.25">
      <c r="A11" s="9" t="s">
        <v>630</v>
      </c>
      <c r="B11" s="9" t="s">
        <v>144</v>
      </c>
      <c r="C11" s="9" t="s">
        <v>631</v>
      </c>
      <c r="D11" s="9" t="s">
        <v>632</v>
      </c>
      <c r="E11" s="9"/>
      <c r="F11" s="9"/>
      <c r="G11" s="9"/>
      <c r="H11" s="9"/>
      <c r="I11" s="9"/>
      <c r="J11" s="9" t="s">
        <v>161</v>
      </c>
      <c r="K11" s="9"/>
    </row>
    <row r="12" spans="1:11" s="10" customFormat="1" x14ac:dyDescent="0.25">
      <c r="A12" s="97" t="s">
        <v>633</v>
      </c>
      <c r="B12" s="97" t="s">
        <v>297</v>
      </c>
      <c r="C12" s="97" t="s">
        <v>328</v>
      </c>
      <c r="D12" s="9" t="s">
        <v>634</v>
      </c>
      <c r="E12" s="97"/>
      <c r="F12" s="97"/>
      <c r="G12" s="97"/>
      <c r="H12" s="97"/>
      <c r="I12" s="97"/>
      <c r="J12" s="97" t="s">
        <v>178</v>
      </c>
      <c r="K12" s="97"/>
    </row>
    <row r="13" spans="1:11" s="10" customFormat="1" ht="60" x14ac:dyDescent="0.25">
      <c r="A13" s="97"/>
      <c r="B13" s="97"/>
      <c r="C13" s="97"/>
      <c r="D13" s="9" t="s">
        <v>635</v>
      </c>
      <c r="E13" s="97"/>
      <c r="F13" s="97"/>
      <c r="G13" s="97"/>
      <c r="H13" s="97"/>
      <c r="I13" s="97"/>
      <c r="J13" s="97"/>
      <c r="K13" s="97"/>
    </row>
    <row r="14" spans="1:11" s="10" customFormat="1" ht="30" x14ac:dyDescent="0.25">
      <c r="A14" s="97"/>
      <c r="B14" s="97"/>
      <c r="C14" s="97"/>
      <c r="D14" s="9" t="s">
        <v>636</v>
      </c>
      <c r="E14" s="97"/>
      <c r="F14" s="97"/>
      <c r="G14" s="97"/>
      <c r="H14" s="97"/>
      <c r="I14" s="97"/>
      <c r="J14" s="97"/>
      <c r="K14" s="97"/>
    </row>
    <row r="15" spans="1:11" s="10" customFormat="1" ht="30" x14ac:dyDescent="0.25">
      <c r="A15" s="97"/>
      <c r="B15" s="97"/>
      <c r="C15" s="97"/>
      <c r="D15" s="9" t="s">
        <v>637</v>
      </c>
      <c r="E15" s="97"/>
      <c r="F15" s="97"/>
      <c r="G15" s="97"/>
      <c r="H15" s="97"/>
      <c r="I15" s="97"/>
      <c r="J15" s="97"/>
      <c r="K15" s="97"/>
    </row>
    <row r="16" spans="1:11" s="10" customFormat="1" ht="30" x14ac:dyDescent="0.25">
      <c r="A16" s="97"/>
      <c r="B16" s="97"/>
      <c r="C16" s="97"/>
      <c r="D16" s="9" t="s">
        <v>638</v>
      </c>
      <c r="E16" s="97"/>
      <c r="F16" s="97"/>
      <c r="G16" s="97"/>
      <c r="H16" s="97"/>
      <c r="I16" s="97"/>
      <c r="J16" s="97"/>
      <c r="K16" s="97"/>
    </row>
    <row r="17" spans="1:11" s="10" customFormat="1" ht="30" x14ac:dyDescent="0.25">
      <c r="A17" s="97"/>
      <c r="B17" s="97"/>
      <c r="C17" s="97"/>
      <c r="D17" s="9" t="s">
        <v>639</v>
      </c>
      <c r="E17" s="97"/>
      <c r="F17" s="97"/>
      <c r="G17" s="97"/>
      <c r="H17" s="97"/>
      <c r="I17" s="97"/>
      <c r="J17" s="97"/>
      <c r="K17" s="97"/>
    </row>
    <row r="18" spans="1:11" s="10" customFormat="1" ht="45" x14ac:dyDescent="0.25">
      <c r="A18" s="9" t="s">
        <v>27</v>
      </c>
      <c r="B18" s="9" t="s">
        <v>523</v>
      </c>
      <c r="C18" s="9" t="s">
        <v>640</v>
      </c>
      <c r="D18" s="9" t="s">
        <v>641</v>
      </c>
      <c r="E18" s="9"/>
      <c r="F18" s="9"/>
      <c r="G18" s="9"/>
      <c r="H18" s="9"/>
      <c r="I18" s="9"/>
      <c r="J18" s="9" t="s">
        <v>196</v>
      </c>
      <c r="K18" s="9"/>
    </row>
    <row r="19" spans="1:11" s="10" customFormat="1" ht="75" x14ac:dyDescent="0.25">
      <c r="A19" s="9" t="s">
        <v>642</v>
      </c>
      <c r="B19" s="9" t="s">
        <v>200</v>
      </c>
      <c r="C19" s="9" t="s">
        <v>643</v>
      </c>
      <c r="D19" s="9" t="s">
        <v>644</v>
      </c>
      <c r="E19" s="9"/>
      <c r="F19" s="9"/>
      <c r="G19" s="9"/>
      <c r="H19" s="9"/>
      <c r="I19" s="9"/>
      <c r="J19" s="9" t="s">
        <v>206</v>
      </c>
      <c r="K19" s="9"/>
    </row>
    <row r="20" spans="1:11" s="10" customFormat="1" ht="60" x14ac:dyDescent="0.25">
      <c r="A20" s="9" t="s">
        <v>61</v>
      </c>
      <c r="B20" s="9" t="s">
        <v>114</v>
      </c>
      <c r="C20" s="9" t="s">
        <v>212</v>
      </c>
      <c r="D20" s="9" t="s">
        <v>645</v>
      </c>
      <c r="E20" s="9"/>
      <c r="F20" s="9"/>
      <c r="G20" s="9"/>
      <c r="H20" s="9"/>
      <c r="I20" s="9"/>
      <c r="J20" s="9" t="s">
        <v>216</v>
      </c>
      <c r="K20" s="9"/>
    </row>
    <row r="21" spans="1:11" s="10" customFormat="1" ht="90" x14ac:dyDescent="0.25">
      <c r="A21" s="97" t="s">
        <v>646</v>
      </c>
      <c r="B21" s="9" t="s">
        <v>647</v>
      </c>
      <c r="C21" s="97" t="s">
        <v>648</v>
      </c>
      <c r="D21" s="97" t="s">
        <v>649</v>
      </c>
      <c r="E21" s="97"/>
      <c r="F21" s="97"/>
      <c r="G21" s="97"/>
      <c r="H21" s="97"/>
      <c r="I21" s="97"/>
      <c r="J21" s="97" t="s">
        <v>229</v>
      </c>
      <c r="K21" s="97"/>
    </row>
    <row r="22" spans="1:11" s="10" customFormat="1" x14ac:dyDescent="0.25">
      <c r="A22" s="97"/>
      <c r="B22" s="9" t="s">
        <v>650</v>
      </c>
      <c r="C22" s="97"/>
      <c r="D22" s="97"/>
      <c r="E22" s="97"/>
      <c r="F22" s="97"/>
      <c r="G22" s="97"/>
      <c r="H22" s="97"/>
      <c r="I22" s="97"/>
      <c r="J22" s="97"/>
      <c r="K22" s="97"/>
    </row>
    <row r="23" spans="1:11" s="10" customFormat="1" ht="45" x14ac:dyDescent="0.25">
      <c r="A23" s="9" t="s">
        <v>163</v>
      </c>
      <c r="B23" s="9" t="s">
        <v>651</v>
      </c>
      <c r="C23" s="9" t="s">
        <v>652</v>
      </c>
      <c r="D23" s="9" t="s">
        <v>653</v>
      </c>
      <c r="E23" s="9"/>
      <c r="F23" s="9"/>
      <c r="G23" s="9"/>
      <c r="H23" s="9"/>
      <c r="I23" s="9"/>
      <c r="J23" s="9" t="s">
        <v>239</v>
      </c>
      <c r="K23" s="9"/>
    </row>
    <row r="24" spans="1:11" s="10" customFormat="1" ht="45" x14ac:dyDescent="0.25">
      <c r="A24" s="9"/>
      <c r="B24" s="9" t="s">
        <v>464</v>
      </c>
      <c r="C24" s="9" t="s">
        <v>654</v>
      </c>
      <c r="D24" s="9" t="s">
        <v>655</v>
      </c>
      <c r="E24" s="9"/>
      <c r="F24" s="9"/>
      <c r="G24" s="9"/>
      <c r="H24" s="9"/>
      <c r="I24" s="9"/>
      <c r="J24" s="9" t="s">
        <v>253</v>
      </c>
      <c r="K24" s="9"/>
    </row>
    <row r="25" spans="1:11" s="10" customFormat="1" ht="45" x14ac:dyDescent="0.25">
      <c r="A25" s="9"/>
      <c r="B25" s="9"/>
      <c r="C25" s="9" t="s">
        <v>656</v>
      </c>
      <c r="D25" s="9" t="s">
        <v>657</v>
      </c>
      <c r="E25" s="9"/>
      <c r="F25" s="9"/>
      <c r="G25" s="9"/>
      <c r="H25" s="9"/>
      <c r="I25" s="9"/>
      <c r="J25" s="9" t="s">
        <v>258</v>
      </c>
      <c r="K25" s="9"/>
    </row>
    <row r="26" spans="1:11" s="10" customFormat="1" ht="45" x14ac:dyDescent="0.25">
      <c r="A26" s="9"/>
      <c r="B26" s="9"/>
      <c r="C26" s="9" t="s">
        <v>187</v>
      </c>
      <c r="D26" s="9" t="s">
        <v>658</v>
      </c>
      <c r="E26" s="9"/>
      <c r="F26" s="9"/>
      <c r="G26" s="9"/>
      <c r="H26" s="9"/>
      <c r="I26" s="9"/>
      <c r="J26" s="9" t="s">
        <v>268</v>
      </c>
      <c r="K26" s="9"/>
    </row>
    <row r="27" spans="1:11" s="10" customFormat="1" ht="45" x14ac:dyDescent="0.25">
      <c r="A27" s="9"/>
      <c r="B27" s="9"/>
      <c r="C27" s="9" t="s">
        <v>659</v>
      </c>
      <c r="D27" s="9" t="s">
        <v>660</v>
      </c>
      <c r="E27" s="9"/>
      <c r="F27" s="9"/>
      <c r="G27" s="9"/>
      <c r="H27" s="9"/>
      <c r="I27" s="9"/>
      <c r="J27" s="9" t="s">
        <v>276</v>
      </c>
      <c r="K27" s="9"/>
    </row>
    <row r="28" spans="1:11" s="10" customFormat="1" ht="60" x14ac:dyDescent="0.25">
      <c r="A28" s="97"/>
      <c r="B28" s="97"/>
      <c r="C28" s="97" t="s">
        <v>661</v>
      </c>
      <c r="D28" s="9" t="s">
        <v>662</v>
      </c>
      <c r="E28" s="97"/>
      <c r="F28" s="97"/>
      <c r="G28" s="97"/>
      <c r="H28" s="97"/>
      <c r="I28" s="97"/>
      <c r="J28" s="97" t="s">
        <v>282</v>
      </c>
      <c r="K28" s="97"/>
    </row>
    <row r="29" spans="1:11" s="10" customFormat="1" ht="30" x14ac:dyDescent="0.25">
      <c r="A29" s="97"/>
      <c r="B29" s="97"/>
      <c r="C29" s="97"/>
      <c r="D29" s="9" t="s">
        <v>663</v>
      </c>
      <c r="E29" s="97"/>
      <c r="F29" s="97"/>
      <c r="G29" s="97"/>
      <c r="H29" s="97"/>
      <c r="I29" s="97"/>
      <c r="J29" s="97"/>
      <c r="K29" s="97"/>
    </row>
    <row r="30" spans="1:11" s="10" customFormat="1" x14ac:dyDescent="0.25">
      <c r="A30" s="9"/>
      <c r="B30" s="9"/>
      <c r="C30" s="9" t="s">
        <v>29</v>
      </c>
      <c r="D30" s="9" t="s">
        <v>664</v>
      </c>
      <c r="E30" s="9"/>
      <c r="F30" s="9"/>
      <c r="G30" s="9"/>
      <c r="H30" s="9"/>
      <c r="I30" s="9"/>
      <c r="J30" s="9" t="s">
        <v>290</v>
      </c>
      <c r="K30" s="9"/>
    </row>
    <row r="31" spans="1:11" s="10" customFormat="1" ht="75" x14ac:dyDescent="0.25">
      <c r="A31" s="9"/>
      <c r="B31" s="9"/>
      <c r="C31" s="9" t="s">
        <v>665</v>
      </c>
      <c r="D31" s="9" t="s">
        <v>666</v>
      </c>
      <c r="E31" s="9"/>
      <c r="F31" s="9"/>
      <c r="G31" s="9"/>
      <c r="H31" s="9"/>
      <c r="I31" s="9"/>
      <c r="J31" s="9" t="s">
        <v>301</v>
      </c>
      <c r="K31" s="9"/>
    </row>
    <row r="32" spans="1:11" s="10" customFormat="1" ht="45" x14ac:dyDescent="0.25">
      <c r="A32" s="9"/>
      <c r="B32" s="9"/>
      <c r="C32" s="9" t="s">
        <v>667</v>
      </c>
      <c r="D32" s="9" t="s">
        <v>668</v>
      </c>
      <c r="E32" s="9"/>
      <c r="F32" s="9"/>
      <c r="G32" s="9"/>
      <c r="H32" s="9"/>
      <c r="I32" s="9"/>
      <c r="J32" s="9" t="s">
        <v>312</v>
      </c>
      <c r="K32" s="9"/>
    </row>
    <row r="33" spans="1:11" s="10" customFormat="1" ht="30" x14ac:dyDescent="0.25">
      <c r="A33" s="9"/>
      <c r="B33" s="9"/>
      <c r="C33" s="9" t="s">
        <v>669</v>
      </c>
      <c r="D33" s="9" t="s">
        <v>670</v>
      </c>
      <c r="E33" s="9"/>
      <c r="F33" s="9"/>
      <c r="G33" s="9"/>
      <c r="H33" s="9"/>
      <c r="I33" s="9"/>
      <c r="J33" s="9" t="s">
        <v>322</v>
      </c>
      <c r="K33" s="9"/>
    </row>
    <row r="34" spans="1:11" s="10" customFormat="1" ht="30" x14ac:dyDescent="0.25">
      <c r="A34" s="9"/>
      <c r="B34" s="9"/>
      <c r="C34" s="9" t="s">
        <v>671</v>
      </c>
      <c r="D34" s="9" t="s">
        <v>672</v>
      </c>
      <c r="E34" s="9"/>
      <c r="F34" s="9"/>
      <c r="G34" s="9"/>
      <c r="H34" s="9"/>
      <c r="I34" s="9"/>
      <c r="J34" s="9" t="s">
        <v>333</v>
      </c>
      <c r="K34" s="9"/>
    </row>
    <row r="35" spans="1:11" s="10" customFormat="1" ht="60" x14ac:dyDescent="0.25">
      <c r="A35" s="9"/>
      <c r="B35" s="9"/>
      <c r="C35" s="9" t="s">
        <v>673</v>
      </c>
      <c r="D35" s="9" t="s">
        <v>674</v>
      </c>
      <c r="E35" s="9"/>
      <c r="F35" s="9"/>
      <c r="G35" s="9"/>
      <c r="H35" s="9"/>
      <c r="I35" s="9"/>
      <c r="J35" s="9" t="s">
        <v>341</v>
      </c>
      <c r="K35" s="9"/>
    </row>
    <row r="36" spans="1:11" s="10" customFormat="1" ht="30" x14ac:dyDescent="0.25">
      <c r="A36" s="9"/>
      <c r="B36" s="9"/>
      <c r="C36" s="9" t="s">
        <v>200</v>
      </c>
      <c r="D36" s="9" t="s">
        <v>675</v>
      </c>
      <c r="E36" s="9"/>
      <c r="F36" s="9"/>
      <c r="G36" s="9"/>
      <c r="H36" s="9"/>
      <c r="I36" s="9"/>
      <c r="J36" s="9" t="s">
        <v>351</v>
      </c>
      <c r="K36" s="9"/>
    </row>
    <row r="37" spans="1:11" s="10" customFormat="1" ht="30" x14ac:dyDescent="0.25">
      <c r="A37" s="9"/>
      <c r="B37" s="9"/>
      <c r="C37" s="9" t="s">
        <v>45</v>
      </c>
      <c r="D37" s="9" t="s">
        <v>676</v>
      </c>
      <c r="E37" s="9"/>
      <c r="F37" s="9"/>
      <c r="G37" s="9"/>
      <c r="H37" s="9"/>
      <c r="I37" s="9"/>
      <c r="J37" s="9" t="s">
        <v>364</v>
      </c>
      <c r="K37" s="9"/>
    </row>
    <row r="38" spans="1:11" s="10" customFormat="1" ht="30" x14ac:dyDescent="0.25">
      <c r="A38" s="9"/>
      <c r="B38" s="9"/>
      <c r="C38" s="9"/>
      <c r="D38" s="9" t="s">
        <v>677</v>
      </c>
      <c r="E38" s="9"/>
      <c r="F38" s="9"/>
      <c r="G38" s="9"/>
      <c r="H38" s="9"/>
      <c r="I38" s="9"/>
      <c r="J38" s="9" t="s">
        <v>373</v>
      </c>
      <c r="K38" s="9"/>
    </row>
    <row r="39" spans="1:11" s="10" customFormat="1" ht="90" x14ac:dyDescent="0.25">
      <c r="A39" s="9"/>
      <c r="B39" s="9"/>
      <c r="C39" s="9"/>
      <c r="D39" s="9" t="s">
        <v>678</v>
      </c>
      <c r="E39" s="9"/>
      <c r="F39" s="9"/>
      <c r="G39" s="9"/>
      <c r="H39" s="9"/>
      <c r="I39" s="9"/>
      <c r="J39" s="9" t="s">
        <v>382</v>
      </c>
      <c r="K39" s="9"/>
    </row>
    <row r="40" spans="1:11" s="10" customFormat="1" ht="75" x14ac:dyDescent="0.25">
      <c r="A40" s="9"/>
      <c r="B40" s="9"/>
      <c r="C40" s="9"/>
      <c r="D40" s="9" t="s">
        <v>679</v>
      </c>
      <c r="E40" s="9"/>
      <c r="F40" s="9"/>
      <c r="G40" s="9"/>
      <c r="H40" s="9"/>
      <c r="I40" s="9"/>
      <c r="J40" s="9" t="s">
        <v>391</v>
      </c>
      <c r="K40" s="9"/>
    </row>
    <row r="41" spans="1:11" s="10" customFormat="1" ht="30" x14ac:dyDescent="0.25">
      <c r="A41" s="9"/>
      <c r="B41" s="9"/>
      <c r="C41" s="9"/>
      <c r="D41" s="9" t="s">
        <v>680</v>
      </c>
      <c r="E41" s="9"/>
      <c r="F41" s="9"/>
      <c r="G41" s="9"/>
      <c r="H41" s="9"/>
      <c r="I41" s="9"/>
      <c r="J41" s="9" t="s">
        <v>400</v>
      </c>
      <c r="K41" s="9"/>
    </row>
    <row r="42" spans="1:11" s="10" customFormat="1" x14ac:dyDescent="0.25">
      <c r="A42" s="9"/>
      <c r="B42" s="9"/>
      <c r="C42" s="9"/>
      <c r="D42" s="9" t="s">
        <v>681</v>
      </c>
      <c r="E42" s="9"/>
      <c r="F42" s="9"/>
      <c r="G42" s="9"/>
      <c r="H42" s="9"/>
      <c r="I42" s="9"/>
      <c r="J42" s="9" t="s">
        <v>413</v>
      </c>
      <c r="K42" s="9"/>
    </row>
    <row r="43" spans="1:11" s="10" customFormat="1" ht="45" x14ac:dyDescent="0.25">
      <c r="A43" s="9"/>
      <c r="B43" s="9"/>
      <c r="C43" s="9"/>
      <c r="D43" s="9" t="s">
        <v>682</v>
      </c>
      <c r="E43" s="9"/>
      <c r="F43" s="9"/>
      <c r="G43" s="9"/>
      <c r="H43" s="9"/>
      <c r="I43" s="9"/>
      <c r="J43" s="9"/>
      <c r="K43" s="9"/>
    </row>
    <row r="44" spans="1:11" s="10" customFormat="1" ht="45" x14ac:dyDescent="0.25">
      <c r="A44" s="9"/>
      <c r="B44" s="9"/>
      <c r="C44" s="9"/>
      <c r="D44" s="9" t="s">
        <v>683</v>
      </c>
      <c r="E44" s="9"/>
      <c r="F44" s="9"/>
      <c r="G44" s="9"/>
      <c r="H44" s="9"/>
      <c r="I44" s="9"/>
      <c r="J44" s="9"/>
      <c r="K44" s="9"/>
    </row>
    <row r="45" spans="1:11" s="10" customFormat="1" ht="45" x14ac:dyDescent="0.25">
      <c r="A45" s="9"/>
      <c r="B45" s="9"/>
      <c r="C45" s="9"/>
      <c r="D45" s="9" t="s">
        <v>684</v>
      </c>
      <c r="E45" s="9"/>
      <c r="F45" s="9"/>
      <c r="G45" s="9"/>
      <c r="H45" s="9"/>
      <c r="I45" s="9"/>
      <c r="J45" s="9"/>
      <c r="K45" s="9"/>
    </row>
    <row r="46" spans="1:11" s="10" customFormat="1" ht="30" x14ac:dyDescent="0.25">
      <c r="A46" s="9"/>
      <c r="B46" s="9"/>
      <c r="C46" s="9"/>
      <c r="D46" s="9" t="s">
        <v>685</v>
      </c>
      <c r="E46" s="9"/>
      <c r="F46" s="9"/>
      <c r="G46" s="9"/>
      <c r="H46" s="9"/>
      <c r="I46" s="9"/>
      <c r="J46" s="9"/>
      <c r="K46" s="9"/>
    </row>
    <row r="47" spans="1:11" s="10" customFormat="1" ht="30" x14ac:dyDescent="0.25">
      <c r="A47" s="9"/>
      <c r="B47" s="9"/>
      <c r="C47" s="9"/>
      <c r="D47" s="9" t="s">
        <v>686</v>
      </c>
      <c r="E47" s="9"/>
      <c r="F47" s="9"/>
      <c r="G47" s="9"/>
      <c r="H47" s="9"/>
      <c r="I47" s="9"/>
      <c r="J47" s="9"/>
      <c r="K47" s="9"/>
    </row>
    <row r="48" spans="1:11" s="10" customFormat="1" ht="45" x14ac:dyDescent="0.25">
      <c r="A48" s="9"/>
      <c r="B48" s="9"/>
      <c r="C48" s="9"/>
      <c r="D48" s="9" t="s">
        <v>687</v>
      </c>
      <c r="E48" s="9"/>
      <c r="F48" s="9"/>
      <c r="G48" s="9"/>
      <c r="H48" s="9"/>
      <c r="I48" s="9"/>
      <c r="J48" s="9"/>
      <c r="K48" s="9"/>
    </row>
    <row r="49" spans="1:11" s="10" customFormat="1" ht="30" x14ac:dyDescent="0.25">
      <c r="A49" s="9"/>
      <c r="B49" s="9"/>
      <c r="C49" s="9"/>
      <c r="D49" s="9" t="s">
        <v>138</v>
      </c>
      <c r="E49" s="9"/>
      <c r="F49" s="9"/>
      <c r="G49" s="9"/>
      <c r="H49" s="9"/>
      <c r="I49" s="9"/>
      <c r="J49" s="9"/>
      <c r="K49" s="9"/>
    </row>
    <row r="50" spans="1:11" s="10" customFormat="1" ht="30" x14ac:dyDescent="0.25">
      <c r="A50" s="9"/>
      <c r="B50" s="9"/>
      <c r="C50" s="9"/>
      <c r="D50" s="9" t="s">
        <v>688</v>
      </c>
      <c r="E50" s="9"/>
      <c r="F50" s="9"/>
      <c r="G50" s="9"/>
      <c r="H50" s="9"/>
      <c r="I50" s="9"/>
      <c r="J50" s="9"/>
      <c r="K50" s="9"/>
    </row>
    <row r="51" spans="1:11" s="10" customFormat="1" ht="30" x14ac:dyDescent="0.25">
      <c r="A51" s="9"/>
      <c r="B51" s="9"/>
      <c r="C51" s="9"/>
      <c r="D51" s="9" t="s">
        <v>689</v>
      </c>
      <c r="E51" s="9"/>
      <c r="F51" s="9"/>
      <c r="G51" s="9"/>
      <c r="H51" s="9"/>
      <c r="I51" s="9"/>
      <c r="J51" s="9"/>
      <c r="K51" s="9"/>
    </row>
    <row r="52" spans="1:11" s="10" customFormat="1" ht="30" x14ac:dyDescent="0.25">
      <c r="A52" s="9"/>
      <c r="B52" s="9"/>
      <c r="C52" s="9"/>
      <c r="D52" s="9" t="s">
        <v>690</v>
      </c>
      <c r="E52" s="9"/>
      <c r="F52" s="9"/>
      <c r="G52" s="9"/>
      <c r="H52" s="9"/>
      <c r="I52" s="9"/>
      <c r="J52" s="9"/>
      <c r="K52" s="9"/>
    </row>
    <row r="53" spans="1:11" s="10" customFormat="1" ht="30" x14ac:dyDescent="0.25">
      <c r="A53" s="9"/>
      <c r="B53" s="9"/>
      <c r="C53" s="9"/>
      <c r="D53" s="9" t="s">
        <v>691</v>
      </c>
      <c r="E53" s="9"/>
      <c r="F53" s="9"/>
      <c r="G53" s="9"/>
      <c r="H53" s="9"/>
      <c r="I53" s="41"/>
      <c r="J53" s="9"/>
      <c r="K53" s="9"/>
    </row>
    <row r="54" spans="1:11" s="10" customFormat="1" ht="30" x14ac:dyDescent="0.25">
      <c r="A54" s="9"/>
      <c r="B54" s="9"/>
      <c r="C54" s="9"/>
      <c r="D54" s="9" t="s">
        <v>692</v>
      </c>
      <c r="E54" s="9"/>
      <c r="F54" s="9"/>
      <c r="G54" s="9"/>
      <c r="H54" s="9"/>
      <c r="I54" s="41"/>
      <c r="J54" s="9"/>
      <c r="K54" s="9"/>
    </row>
    <row r="55" spans="1:11" s="10" customFormat="1" ht="30" x14ac:dyDescent="0.25">
      <c r="A55" s="9"/>
      <c r="B55" s="9"/>
      <c r="C55" s="9"/>
      <c r="D55" s="9" t="s">
        <v>693</v>
      </c>
      <c r="E55" s="9"/>
      <c r="F55" s="9"/>
      <c r="G55" s="9"/>
      <c r="H55" s="9"/>
      <c r="I55" s="41"/>
      <c r="J55" s="9"/>
      <c r="K55" s="9"/>
    </row>
    <row r="56" spans="1:11" s="10" customFormat="1" ht="30" x14ac:dyDescent="0.25">
      <c r="A56" s="9"/>
      <c r="B56" s="9"/>
      <c r="C56" s="9"/>
      <c r="D56" s="9" t="s">
        <v>694</v>
      </c>
      <c r="E56" s="9"/>
      <c r="F56" s="9"/>
      <c r="G56" s="9"/>
      <c r="H56" s="9"/>
      <c r="I56" s="41"/>
      <c r="J56" s="9"/>
      <c r="K56" s="9"/>
    </row>
    <row r="57" spans="1:11" s="10" customFormat="1" ht="75" x14ac:dyDescent="0.25">
      <c r="A57" s="9"/>
      <c r="B57" s="9"/>
      <c r="C57" s="9"/>
      <c r="D57" s="9" t="s">
        <v>695</v>
      </c>
      <c r="E57" s="9"/>
      <c r="F57" s="9"/>
      <c r="G57" s="9"/>
      <c r="H57" s="9"/>
      <c r="I57" s="41"/>
      <c r="J57" s="9"/>
      <c r="K57" s="9"/>
    </row>
    <row r="58" spans="1:11" s="10" customFormat="1" ht="45" x14ac:dyDescent="0.25">
      <c r="A58" s="9"/>
      <c r="B58" s="9"/>
      <c r="C58" s="9"/>
      <c r="D58" s="9" t="s">
        <v>696</v>
      </c>
      <c r="E58" s="9"/>
      <c r="F58" s="9"/>
      <c r="G58" s="9"/>
      <c r="H58" s="9"/>
      <c r="I58" s="41"/>
      <c r="J58" s="9"/>
      <c r="K58" s="9"/>
    </row>
    <row r="59" spans="1:11" s="10" customFormat="1" ht="30" x14ac:dyDescent="0.25">
      <c r="A59" s="9"/>
      <c r="B59" s="9"/>
      <c r="C59" s="9"/>
      <c r="D59" s="9" t="s">
        <v>697</v>
      </c>
      <c r="E59" s="9"/>
      <c r="F59" s="9"/>
      <c r="G59" s="9"/>
      <c r="H59" s="9"/>
      <c r="I59" s="41"/>
      <c r="J59" s="9"/>
      <c r="K59" s="9"/>
    </row>
    <row r="60" spans="1:11" s="10" customFormat="1" ht="30" x14ac:dyDescent="0.25">
      <c r="A60" s="9"/>
      <c r="B60" s="9"/>
      <c r="C60" s="9"/>
      <c r="D60" s="9" t="s">
        <v>698</v>
      </c>
      <c r="E60" s="9"/>
      <c r="F60" s="9"/>
      <c r="G60" s="9"/>
      <c r="H60" s="9"/>
      <c r="I60" s="41"/>
      <c r="J60" s="9"/>
      <c r="K60" s="9"/>
    </row>
    <row r="61" spans="1:11" s="10" customFormat="1" x14ac:dyDescent="0.25">
      <c r="A61" s="9"/>
      <c r="B61" s="9"/>
      <c r="C61" s="9"/>
      <c r="D61" s="9" t="s">
        <v>699</v>
      </c>
      <c r="E61" s="9"/>
      <c r="F61" s="9"/>
      <c r="G61" s="9"/>
      <c r="H61" s="9"/>
      <c r="I61" s="41"/>
      <c r="J61" s="9"/>
      <c r="K61" s="9"/>
    </row>
    <row r="62" spans="1:11" s="10" customFormat="1" ht="105" x14ac:dyDescent="0.25">
      <c r="A62" s="9"/>
      <c r="B62" s="9"/>
      <c r="C62" s="9"/>
      <c r="D62" s="9" t="s">
        <v>700</v>
      </c>
      <c r="E62" s="9"/>
      <c r="F62" s="9"/>
      <c r="G62" s="9"/>
      <c r="H62" s="9"/>
      <c r="I62" s="41"/>
      <c r="J62" s="9"/>
      <c r="K62" s="9"/>
    </row>
    <row r="63" spans="1:11" s="10" customFormat="1" ht="45" x14ac:dyDescent="0.25">
      <c r="A63" s="9"/>
      <c r="B63" s="9"/>
      <c r="C63" s="9"/>
      <c r="D63" s="9" t="s">
        <v>701</v>
      </c>
      <c r="E63" s="9"/>
      <c r="F63" s="9"/>
      <c r="G63" s="9"/>
      <c r="H63" s="9"/>
      <c r="I63" s="41"/>
      <c r="J63" s="9"/>
      <c r="K63" s="9"/>
    </row>
    <row r="64" spans="1:11" s="10" customFormat="1" ht="45" x14ac:dyDescent="0.25">
      <c r="A64" s="9"/>
      <c r="B64" s="9"/>
      <c r="C64" s="9"/>
      <c r="D64" s="9" t="s">
        <v>702</v>
      </c>
      <c r="E64" s="9"/>
      <c r="F64" s="9"/>
      <c r="G64" s="9"/>
      <c r="H64" s="9"/>
      <c r="I64" s="41"/>
      <c r="J64" s="9"/>
      <c r="K64" s="9"/>
    </row>
    <row r="65" spans="1:11" s="10" customFormat="1" x14ac:dyDescent="0.25">
      <c r="A65" s="9"/>
      <c r="B65" s="9"/>
      <c r="C65" s="9"/>
      <c r="D65" s="9" t="s">
        <v>703</v>
      </c>
      <c r="E65" s="9"/>
      <c r="F65" s="9"/>
      <c r="G65" s="9"/>
      <c r="H65" s="9"/>
      <c r="I65" s="41"/>
      <c r="J65" s="9"/>
      <c r="K65" s="9"/>
    </row>
    <row r="66" spans="1:11" s="10" customFormat="1" ht="30" x14ac:dyDescent="0.25">
      <c r="A66" s="9"/>
      <c r="B66" s="9"/>
      <c r="C66" s="9"/>
      <c r="D66" s="9" t="s">
        <v>704</v>
      </c>
      <c r="E66" s="9"/>
      <c r="F66" s="9"/>
      <c r="G66" s="9"/>
      <c r="H66" s="9"/>
      <c r="I66" s="41"/>
      <c r="J66" s="9"/>
      <c r="K66" s="9"/>
    </row>
    <row r="67" spans="1:11" s="10" customFormat="1" ht="30" x14ac:dyDescent="0.25">
      <c r="A67" s="9"/>
      <c r="B67" s="9"/>
      <c r="C67" s="9"/>
      <c r="D67" s="9" t="s">
        <v>705</v>
      </c>
      <c r="E67" s="9"/>
      <c r="F67" s="9"/>
      <c r="G67" s="9"/>
      <c r="H67" s="9"/>
      <c r="I67" s="41"/>
      <c r="J67" s="9"/>
      <c r="K67" s="9"/>
    </row>
    <row r="68" spans="1:11" s="10" customFormat="1" x14ac:dyDescent="0.25">
      <c r="A68" s="9"/>
      <c r="B68" s="9"/>
      <c r="C68" s="9"/>
      <c r="D68" s="9" t="s">
        <v>706</v>
      </c>
      <c r="E68" s="9"/>
      <c r="F68" s="9"/>
      <c r="G68" s="9"/>
      <c r="H68" s="9"/>
      <c r="I68" s="41"/>
      <c r="J68" s="9"/>
      <c r="K68" s="9"/>
    </row>
    <row r="69" spans="1:11" s="10" customFormat="1" ht="90" x14ac:dyDescent="0.25">
      <c r="A69" s="9"/>
      <c r="B69" s="9"/>
      <c r="C69" s="9"/>
      <c r="D69" s="9" t="s">
        <v>707</v>
      </c>
      <c r="E69" s="9"/>
      <c r="F69" s="9"/>
      <c r="G69" s="9"/>
      <c r="H69" s="9"/>
      <c r="I69" s="41"/>
      <c r="J69" s="9"/>
      <c r="K69" s="9"/>
    </row>
    <row r="70" spans="1:11" s="10" customFormat="1" ht="45" x14ac:dyDescent="0.25">
      <c r="A70" s="9"/>
      <c r="B70" s="9"/>
      <c r="C70" s="9"/>
      <c r="D70" s="9" t="s">
        <v>708</v>
      </c>
      <c r="E70" s="9"/>
      <c r="F70" s="9"/>
      <c r="G70" s="9"/>
      <c r="H70" s="9"/>
      <c r="I70" s="41"/>
      <c r="J70" s="9"/>
      <c r="K70" s="9"/>
    </row>
    <row r="71" spans="1:11" s="10" customFormat="1" ht="30" x14ac:dyDescent="0.25">
      <c r="A71" s="9"/>
      <c r="B71" s="9"/>
      <c r="C71" s="9"/>
      <c r="D71" s="9" t="s">
        <v>709</v>
      </c>
      <c r="E71" s="9"/>
      <c r="F71" s="9"/>
      <c r="G71" s="9"/>
      <c r="H71" s="9"/>
      <c r="I71" s="41"/>
      <c r="J71" s="9"/>
      <c r="K71" s="9"/>
    </row>
    <row r="72" spans="1:11" s="10" customFormat="1" ht="30" x14ac:dyDescent="0.25">
      <c r="A72" s="9"/>
      <c r="B72" s="9"/>
      <c r="C72" s="9"/>
      <c r="D72" s="9" t="s">
        <v>710</v>
      </c>
      <c r="E72" s="9"/>
      <c r="F72" s="9"/>
      <c r="G72" s="9"/>
      <c r="H72" s="9"/>
      <c r="I72" s="41"/>
      <c r="J72" s="9"/>
      <c r="K72" s="9"/>
    </row>
    <row r="73" spans="1:11" s="10" customFormat="1" ht="30" x14ac:dyDescent="0.25">
      <c r="A73" s="9"/>
      <c r="B73" s="9"/>
      <c r="C73" s="9"/>
      <c r="D73" s="9" t="s">
        <v>711</v>
      </c>
      <c r="E73" s="9"/>
      <c r="F73" s="9"/>
      <c r="G73" s="9"/>
      <c r="H73" s="9"/>
      <c r="I73" s="41"/>
      <c r="J73" s="9"/>
      <c r="K73" s="9"/>
    </row>
    <row r="74" spans="1:11" s="10" customFormat="1" ht="60" x14ac:dyDescent="0.25">
      <c r="A74" s="9"/>
      <c r="B74" s="9"/>
      <c r="C74" s="9"/>
      <c r="D74" s="9" t="s">
        <v>712</v>
      </c>
      <c r="E74" s="9"/>
      <c r="F74" s="9"/>
      <c r="G74" s="9"/>
      <c r="H74" s="9"/>
      <c r="I74" s="41"/>
      <c r="J74" s="9"/>
      <c r="K74" s="9"/>
    </row>
    <row r="75" spans="1:11" s="10" customFormat="1" ht="30" x14ac:dyDescent="0.25">
      <c r="A75" s="9"/>
      <c r="B75" s="9"/>
      <c r="C75" s="9"/>
      <c r="D75" s="9" t="s">
        <v>713</v>
      </c>
      <c r="E75" s="9"/>
      <c r="F75" s="9"/>
      <c r="G75" s="9"/>
      <c r="H75" s="9"/>
      <c r="I75" s="41"/>
      <c r="J75" s="9"/>
      <c r="K75" s="9"/>
    </row>
    <row r="76" spans="1:11" s="10" customFormat="1" ht="30" x14ac:dyDescent="0.25">
      <c r="A76" s="9"/>
      <c r="B76" s="9"/>
      <c r="C76" s="9"/>
      <c r="D76" s="9" t="s">
        <v>714</v>
      </c>
      <c r="E76" s="9"/>
      <c r="F76" s="9"/>
      <c r="G76" s="9"/>
      <c r="H76" s="9"/>
      <c r="I76" s="41"/>
      <c r="J76" s="9"/>
      <c r="K76" s="9"/>
    </row>
    <row r="77" spans="1:11" s="10" customFormat="1" ht="45" x14ac:dyDescent="0.25">
      <c r="A77" s="9"/>
      <c r="B77" s="9"/>
      <c r="C77" s="9"/>
      <c r="D77" s="9" t="s">
        <v>715</v>
      </c>
      <c r="E77" s="9"/>
      <c r="F77" s="9"/>
      <c r="G77" s="9"/>
      <c r="H77" s="9"/>
      <c r="I77" s="41"/>
      <c r="J77" s="9"/>
      <c r="K77" s="9"/>
    </row>
    <row r="78" spans="1:11" s="10" customFormat="1" ht="30" x14ac:dyDescent="0.25">
      <c r="A78" s="9"/>
      <c r="B78" s="9"/>
      <c r="C78" s="9"/>
      <c r="D78" s="9" t="s">
        <v>716</v>
      </c>
      <c r="E78" s="9"/>
      <c r="F78" s="9"/>
      <c r="G78" s="9"/>
      <c r="H78" s="9"/>
      <c r="I78" s="41"/>
      <c r="J78" s="9"/>
      <c r="K78" s="9"/>
    </row>
    <row r="79" spans="1:11" s="10" customFormat="1" ht="30" x14ac:dyDescent="0.25">
      <c r="A79" s="9"/>
      <c r="B79" s="9"/>
      <c r="C79" s="9"/>
      <c r="D79" s="9" t="s">
        <v>717</v>
      </c>
      <c r="E79" s="9"/>
      <c r="F79" s="9"/>
      <c r="G79" s="9"/>
      <c r="H79" s="9"/>
      <c r="I79" s="41"/>
      <c r="J79" s="9"/>
      <c r="K79" s="9"/>
    </row>
    <row r="80" spans="1:11" s="10" customFormat="1" ht="45" x14ac:dyDescent="0.25">
      <c r="A80" s="9"/>
      <c r="B80" s="9"/>
      <c r="C80" s="9"/>
      <c r="D80" s="9" t="s">
        <v>222</v>
      </c>
      <c r="E80" s="9"/>
      <c r="F80" s="9"/>
      <c r="G80" s="9"/>
      <c r="H80" s="9"/>
      <c r="I80" s="41"/>
      <c r="J80" s="9"/>
      <c r="K80" s="9"/>
    </row>
    <row r="81" spans="1:11" s="10" customFormat="1" ht="30" x14ac:dyDescent="0.25">
      <c r="A81" s="9"/>
      <c r="B81" s="9"/>
      <c r="C81" s="9"/>
      <c r="D81" s="9" t="s">
        <v>718</v>
      </c>
      <c r="E81" s="9"/>
      <c r="F81" s="9"/>
      <c r="G81" s="9"/>
      <c r="H81" s="9"/>
      <c r="I81" s="41"/>
      <c r="J81" s="9"/>
      <c r="K81" s="9"/>
    </row>
    <row r="82" spans="1:11" s="10" customFormat="1" ht="30" x14ac:dyDescent="0.25">
      <c r="A82" s="9"/>
      <c r="B82" s="9"/>
      <c r="C82" s="9"/>
      <c r="D82" s="9" t="s">
        <v>719</v>
      </c>
      <c r="E82" s="9"/>
      <c r="F82" s="9"/>
      <c r="G82" s="9"/>
      <c r="H82" s="9"/>
      <c r="I82" s="41"/>
      <c r="J82" s="9"/>
      <c r="K82" s="9"/>
    </row>
    <row r="83" spans="1:11" s="10" customFormat="1" ht="45" x14ac:dyDescent="0.25">
      <c r="A83" s="9"/>
      <c r="B83" s="9"/>
      <c r="C83" s="9"/>
      <c r="D83" s="9" t="s">
        <v>720</v>
      </c>
      <c r="E83" s="9"/>
      <c r="F83" s="9"/>
      <c r="G83" s="9"/>
      <c r="H83" s="9"/>
      <c r="I83" s="41"/>
      <c r="J83" s="9"/>
      <c r="K83" s="9"/>
    </row>
    <row r="84" spans="1:11" s="10" customFormat="1" ht="45" x14ac:dyDescent="0.25">
      <c r="A84" s="9"/>
      <c r="B84" s="9"/>
      <c r="C84" s="9"/>
      <c r="D84" s="9" t="s">
        <v>721</v>
      </c>
      <c r="E84" s="9"/>
      <c r="F84" s="9"/>
      <c r="G84" s="9"/>
      <c r="H84" s="9"/>
      <c r="I84" s="41"/>
      <c r="J84" s="9"/>
      <c r="K84" s="9"/>
    </row>
    <row r="85" spans="1:11" s="10" customFormat="1" ht="30" x14ac:dyDescent="0.25">
      <c r="A85" s="9"/>
      <c r="B85" s="9"/>
      <c r="C85" s="9"/>
      <c r="D85" s="9" t="s">
        <v>722</v>
      </c>
      <c r="E85" s="9"/>
      <c r="F85" s="9"/>
      <c r="G85" s="9"/>
      <c r="H85" s="9"/>
      <c r="I85" s="41"/>
      <c r="J85" s="9"/>
      <c r="K85" s="9"/>
    </row>
    <row r="86" spans="1:11" s="10" customFormat="1" x14ac:dyDescent="0.25">
      <c r="A86" s="9"/>
      <c r="B86" s="9"/>
      <c r="C86" s="9"/>
      <c r="D86" s="9" t="s">
        <v>723</v>
      </c>
      <c r="E86" s="9"/>
      <c r="F86" s="9"/>
      <c r="G86" s="9"/>
      <c r="H86" s="9"/>
      <c r="I86" s="41"/>
      <c r="J86" s="9"/>
      <c r="K86" s="9"/>
    </row>
    <row r="87" spans="1:11" s="10" customFormat="1" ht="30" x14ac:dyDescent="0.25">
      <c r="A87" s="9"/>
      <c r="B87" s="9"/>
      <c r="C87" s="9"/>
      <c r="D87" s="9" t="s">
        <v>724</v>
      </c>
      <c r="E87" s="9"/>
      <c r="F87" s="9"/>
      <c r="G87" s="9"/>
      <c r="H87" s="9"/>
      <c r="I87" s="41"/>
      <c r="J87" s="9"/>
      <c r="K87" s="9"/>
    </row>
    <row r="88" spans="1:11" s="10" customFormat="1" ht="45" x14ac:dyDescent="0.25">
      <c r="A88" s="9"/>
      <c r="B88" s="9"/>
      <c r="C88" s="9"/>
      <c r="D88" s="9" t="s">
        <v>725</v>
      </c>
      <c r="E88" s="9"/>
      <c r="F88" s="9"/>
      <c r="G88" s="9"/>
      <c r="H88" s="9"/>
      <c r="I88" s="41"/>
      <c r="J88" s="9"/>
      <c r="K88" s="9"/>
    </row>
    <row r="89" spans="1:11" s="10" customFormat="1" ht="30" x14ac:dyDescent="0.25">
      <c r="A89" s="9"/>
      <c r="B89" s="9"/>
      <c r="C89" s="9"/>
      <c r="D89" s="9" t="s">
        <v>726</v>
      </c>
      <c r="E89" s="9"/>
      <c r="F89" s="9"/>
      <c r="G89" s="9"/>
      <c r="H89" s="9"/>
      <c r="I89" s="41"/>
      <c r="J89" s="9"/>
      <c r="K89" s="9"/>
    </row>
    <row r="90" spans="1:11" s="10" customFormat="1" ht="45" x14ac:dyDescent="0.25">
      <c r="A90" s="9"/>
      <c r="B90" s="9"/>
      <c r="C90" s="9"/>
      <c r="D90" s="9" t="s">
        <v>727</v>
      </c>
      <c r="E90" s="9"/>
      <c r="F90" s="9"/>
      <c r="G90" s="9"/>
      <c r="H90" s="9"/>
      <c r="I90" s="41"/>
      <c r="J90" s="9"/>
      <c r="K90" s="9"/>
    </row>
    <row r="91" spans="1:11" s="10" customFormat="1" x14ac:dyDescent="0.25">
      <c r="A91" s="9"/>
      <c r="B91" s="9"/>
      <c r="C91" s="9"/>
      <c r="D91" s="9" t="s">
        <v>728</v>
      </c>
      <c r="E91" s="9"/>
      <c r="F91" s="9"/>
      <c r="G91" s="9"/>
      <c r="H91" s="9"/>
      <c r="I91" s="41"/>
      <c r="J91" s="9"/>
      <c r="K91" s="9"/>
    </row>
    <row r="92" spans="1:11" s="10" customFormat="1" ht="45" x14ac:dyDescent="0.25">
      <c r="A92" s="9"/>
      <c r="B92" s="9"/>
      <c r="C92" s="9"/>
      <c r="D92" s="9" t="s">
        <v>729</v>
      </c>
      <c r="E92" s="9"/>
      <c r="F92" s="9"/>
      <c r="G92" s="9"/>
      <c r="H92" s="9"/>
      <c r="I92" s="41"/>
      <c r="J92" s="9"/>
      <c r="K92" s="9"/>
    </row>
    <row r="93" spans="1:11" s="10" customFormat="1" ht="30" x14ac:dyDescent="0.25">
      <c r="A93" s="9"/>
      <c r="B93" s="9"/>
      <c r="C93" s="9"/>
      <c r="D93" s="9" t="s">
        <v>730</v>
      </c>
      <c r="E93" s="9"/>
      <c r="F93" s="9"/>
      <c r="G93" s="9"/>
      <c r="H93" s="9"/>
      <c r="I93" s="41"/>
      <c r="J93" s="9"/>
      <c r="K93" s="9"/>
    </row>
    <row r="94" spans="1:11" s="10" customFormat="1" ht="30" x14ac:dyDescent="0.25">
      <c r="A94" s="9"/>
      <c r="B94" s="9"/>
      <c r="C94" s="9"/>
      <c r="D94" s="9" t="s">
        <v>731</v>
      </c>
      <c r="E94" s="9"/>
      <c r="F94" s="9"/>
      <c r="G94" s="9"/>
      <c r="H94" s="9"/>
      <c r="I94" s="41"/>
      <c r="J94" s="9"/>
      <c r="K94" s="9"/>
    </row>
    <row r="95" spans="1:11" s="10" customFormat="1" ht="30" x14ac:dyDescent="0.25">
      <c r="A95" s="9"/>
      <c r="B95" s="9"/>
      <c r="C95" s="9"/>
      <c r="D95" s="9" t="s">
        <v>732</v>
      </c>
      <c r="E95" s="9"/>
      <c r="F95" s="9"/>
      <c r="G95" s="9"/>
      <c r="H95" s="9"/>
      <c r="I95" s="41"/>
      <c r="J95" s="9"/>
      <c r="K95" s="9"/>
    </row>
    <row r="96" spans="1:11" s="10" customFormat="1" ht="45" x14ac:dyDescent="0.25">
      <c r="A96" s="9"/>
      <c r="B96" s="9"/>
      <c r="C96" s="9"/>
      <c r="D96" s="9" t="s">
        <v>733</v>
      </c>
      <c r="E96" s="9"/>
      <c r="F96" s="9"/>
      <c r="G96" s="9"/>
      <c r="H96" s="9"/>
      <c r="I96" s="41"/>
      <c r="J96" s="9"/>
      <c r="K96" s="9"/>
    </row>
    <row r="97" spans="1:11" s="10" customFormat="1" ht="45" x14ac:dyDescent="0.25">
      <c r="A97" s="9"/>
      <c r="B97" s="9"/>
      <c r="C97" s="9"/>
      <c r="D97" s="9" t="s">
        <v>734</v>
      </c>
      <c r="E97" s="9"/>
      <c r="F97" s="9"/>
      <c r="G97" s="9"/>
      <c r="H97" s="9"/>
      <c r="I97" s="41"/>
      <c r="J97" s="9"/>
      <c r="K97" s="9"/>
    </row>
    <row r="98" spans="1:11" s="10" customFormat="1" x14ac:dyDescent="0.25">
      <c r="A98" s="9"/>
      <c r="B98" s="9"/>
      <c r="C98" s="9"/>
      <c r="D98" s="9" t="s">
        <v>735</v>
      </c>
      <c r="E98" s="9"/>
      <c r="F98" s="9"/>
      <c r="G98" s="9"/>
      <c r="H98" s="9"/>
      <c r="I98" s="41"/>
      <c r="J98" s="9"/>
      <c r="K98" s="9"/>
    </row>
    <row r="99" spans="1:11" s="10" customFormat="1" ht="30" x14ac:dyDescent="0.25">
      <c r="A99" s="9"/>
      <c r="B99" s="9"/>
      <c r="C99" s="9"/>
      <c r="D99" s="9" t="s">
        <v>736</v>
      </c>
      <c r="E99" s="9"/>
      <c r="F99" s="9"/>
      <c r="G99" s="9"/>
      <c r="H99" s="9"/>
      <c r="I99" s="41"/>
      <c r="J99" s="9"/>
      <c r="K99" s="9"/>
    </row>
    <row r="100" spans="1:11" s="10" customFormat="1" x14ac:dyDescent="0.25">
      <c r="A100" s="9"/>
      <c r="B100" s="9"/>
      <c r="C100" s="9"/>
      <c r="D100" s="9" t="s">
        <v>737</v>
      </c>
      <c r="E100" s="9"/>
      <c r="F100" s="9"/>
      <c r="G100" s="9"/>
      <c r="H100" s="9"/>
      <c r="I100" s="41"/>
      <c r="J100" s="9"/>
      <c r="K100" s="9"/>
    </row>
    <row r="101" spans="1:11" s="10" customFormat="1" x14ac:dyDescent="0.25">
      <c r="A101" s="9"/>
      <c r="B101" s="9"/>
      <c r="C101" s="9"/>
      <c r="D101" s="9" t="s">
        <v>738</v>
      </c>
      <c r="E101" s="9"/>
      <c r="F101" s="9"/>
      <c r="G101" s="9"/>
      <c r="H101" s="9"/>
      <c r="I101" s="41"/>
      <c r="J101" s="9"/>
      <c r="K101" s="9"/>
    </row>
    <row r="102" spans="1:11" s="10" customFormat="1" x14ac:dyDescent="0.25">
      <c r="A102" s="9"/>
      <c r="B102" s="9"/>
      <c r="C102" s="9"/>
      <c r="D102" s="9" t="s">
        <v>739</v>
      </c>
      <c r="E102" s="9"/>
      <c r="F102" s="9"/>
      <c r="G102" s="9"/>
      <c r="H102" s="9"/>
      <c r="I102" s="41"/>
      <c r="J102" s="9"/>
      <c r="K102" s="9"/>
    </row>
    <row r="103" spans="1:11" s="10" customFormat="1" ht="30" x14ac:dyDescent="0.25">
      <c r="A103" s="9"/>
      <c r="B103" s="9"/>
      <c r="C103" s="9"/>
      <c r="D103" s="9" t="s">
        <v>740</v>
      </c>
      <c r="E103" s="9"/>
      <c r="F103" s="9"/>
      <c r="G103" s="9"/>
      <c r="H103" s="9"/>
      <c r="I103" s="41"/>
      <c r="J103" s="9"/>
      <c r="K103" s="9"/>
    </row>
    <row r="104" spans="1:11" s="10" customFormat="1" ht="30" x14ac:dyDescent="0.25">
      <c r="A104" s="9"/>
      <c r="B104" s="9"/>
      <c r="C104" s="9"/>
      <c r="D104" s="9" t="s">
        <v>741</v>
      </c>
      <c r="E104" s="9"/>
      <c r="F104" s="9"/>
      <c r="G104" s="9"/>
      <c r="H104" s="9"/>
      <c r="I104" s="41"/>
      <c r="J104" s="9"/>
      <c r="K104" s="9"/>
    </row>
    <row r="105" spans="1:11" s="10" customFormat="1" x14ac:dyDescent="0.25">
      <c r="A105" s="9"/>
      <c r="B105" s="9"/>
      <c r="C105" s="9"/>
      <c r="D105" s="9" t="s">
        <v>742</v>
      </c>
      <c r="E105" s="9"/>
      <c r="F105" s="9"/>
      <c r="G105" s="9"/>
      <c r="H105" s="9"/>
      <c r="I105" s="41"/>
      <c r="J105" s="9"/>
      <c r="K105" s="9"/>
    </row>
    <row r="106" spans="1:11" s="10" customFormat="1" x14ac:dyDescent="0.25">
      <c r="A106" s="9"/>
      <c r="B106" s="9"/>
      <c r="C106" s="9"/>
      <c r="D106" s="9" t="s">
        <v>743</v>
      </c>
      <c r="E106" s="9"/>
      <c r="F106" s="9"/>
      <c r="G106" s="9"/>
      <c r="H106" s="9"/>
      <c r="I106" s="41"/>
      <c r="J106" s="9"/>
      <c r="K106" s="9"/>
    </row>
    <row r="107" spans="1:11" s="10" customFormat="1" x14ac:dyDescent="0.25">
      <c r="A107" s="9"/>
      <c r="B107" s="9"/>
      <c r="C107" s="9"/>
      <c r="D107" s="9" t="s">
        <v>62</v>
      </c>
      <c r="E107" s="9"/>
      <c r="F107" s="9"/>
      <c r="G107" s="9"/>
      <c r="H107" s="9"/>
      <c r="I107" s="41"/>
      <c r="J107" s="9"/>
      <c r="K107" s="9"/>
    </row>
    <row r="108" spans="1:11" s="10" customFormat="1" x14ac:dyDescent="0.25">
      <c r="A108" s="9"/>
      <c r="B108" s="9"/>
      <c r="C108" s="9"/>
      <c r="D108" s="9" t="s">
        <v>744</v>
      </c>
      <c r="E108" s="9"/>
      <c r="F108" s="9"/>
      <c r="G108" s="9"/>
      <c r="H108" s="9"/>
      <c r="I108" s="41"/>
      <c r="J108" s="9"/>
      <c r="K108" s="9"/>
    </row>
    <row r="109" spans="1:11" s="10" customFormat="1" ht="30" x14ac:dyDescent="0.25">
      <c r="A109" s="9"/>
      <c r="B109" s="9"/>
      <c r="C109" s="9"/>
      <c r="D109" s="9" t="s">
        <v>745</v>
      </c>
      <c r="E109" s="9"/>
      <c r="F109" s="9"/>
      <c r="G109" s="9"/>
      <c r="H109" s="9"/>
      <c r="I109" s="41"/>
      <c r="J109" s="9"/>
      <c r="K109" s="9"/>
    </row>
    <row r="110" spans="1:11" s="10" customFormat="1" x14ac:dyDescent="0.25">
      <c r="A110" s="9"/>
      <c r="B110" s="9"/>
      <c r="C110" s="9"/>
      <c r="D110" s="9" t="s">
        <v>746</v>
      </c>
      <c r="E110" s="9"/>
      <c r="F110" s="9"/>
      <c r="G110" s="9"/>
      <c r="H110" s="9"/>
      <c r="I110" s="41"/>
      <c r="J110" s="9"/>
      <c r="K110" s="9"/>
    </row>
    <row r="111" spans="1:11" s="10" customFormat="1" ht="30" x14ac:dyDescent="0.25">
      <c r="A111" s="9"/>
      <c r="B111" s="9"/>
      <c r="C111" s="9"/>
      <c r="D111" s="9" t="s">
        <v>747</v>
      </c>
      <c r="E111" s="9"/>
      <c r="F111" s="9"/>
      <c r="G111" s="9"/>
      <c r="H111" s="9"/>
      <c r="I111" s="41"/>
      <c r="J111" s="9"/>
      <c r="K111" s="9"/>
    </row>
    <row r="112" spans="1:11" s="10" customFormat="1" ht="30" x14ac:dyDescent="0.25">
      <c r="A112" s="9"/>
      <c r="B112" s="9"/>
      <c r="C112" s="9"/>
      <c r="D112" s="9" t="s">
        <v>748</v>
      </c>
      <c r="E112" s="9"/>
      <c r="F112" s="9"/>
      <c r="G112" s="9"/>
      <c r="H112" s="9"/>
      <c r="I112" s="41"/>
      <c r="J112" s="9"/>
      <c r="K112" s="9"/>
    </row>
    <row r="113" spans="1:11" s="10" customFormat="1" x14ac:dyDescent="0.25">
      <c r="A113" s="9"/>
      <c r="B113" s="9"/>
      <c r="C113" s="9"/>
      <c r="D113" s="9" t="s">
        <v>749</v>
      </c>
      <c r="E113" s="9"/>
      <c r="F113" s="9"/>
      <c r="G113" s="9"/>
      <c r="H113" s="9"/>
      <c r="I113" s="41"/>
      <c r="J113" s="9"/>
      <c r="K113" s="9"/>
    </row>
    <row r="114" spans="1:11" s="10" customFormat="1" x14ac:dyDescent="0.25">
      <c r="A114" s="9"/>
      <c r="B114" s="9"/>
      <c r="C114" s="9"/>
      <c r="D114" s="9" t="s">
        <v>750</v>
      </c>
      <c r="E114" s="9"/>
      <c r="F114" s="9"/>
      <c r="G114" s="9"/>
      <c r="H114" s="9"/>
      <c r="I114" s="41"/>
      <c r="J114" s="9"/>
      <c r="K114" s="9"/>
    </row>
    <row r="115" spans="1:11" s="10" customFormat="1" ht="30" x14ac:dyDescent="0.25">
      <c r="A115" s="9"/>
      <c r="B115" s="9"/>
      <c r="C115" s="9"/>
      <c r="D115" s="9" t="s">
        <v>751</v>
      </c>
      <c r="E115" s="9"/>
      <c r="F115" s="9"/>
      <c r="G115" s="9"/>
      <c r="H115" s="9"/>
      <c r="I115" s="41"/>
      <c r="J115" s="9"/>
      <c r="K115" s="9"/>
    </row>
    <row r="116" spans="1:11" s="10" customFormat="1" ht="30" x14ac:dyDescent="0.25">
      <c r="A116" s="9"/>
      <c r="B116" s="9"/>
      <c r="C116" s="9"/>
      <c r="D116" s="9" t="s">
        <v>752</v>
      </c>
      <c r="E116" s="9"/>
      <c r="F116" s="9"/>
      <c r="G116" s="9"/>
      <c r="H116" s="9"/>
      <c r="I116" s="41"/>
      <c r="J116" s="9"/>
      <c r="K116" s="9"/>
    </row>
    <row r="117" spans="1:11" s="10" customFormat="1" ht="30" x14ac:dyDescent="0.25">
      <c r="A117" s="9"/>
      <c r="B117" s="9"/>
      <c r="C117" s="9"/>
      <c r="D117" s="9" t="s">
        <v>753</v>
      </c>
      <c r="E117" s="9"/>
      <c r="F117" s="9"/>
      <c r="G117" s="9"/>
      <c r="H117" s="9"/>
      <c r="I117" s="41"/>
      <c r="J117" s="9"/>
      <c r="K117" s="9"/>
    </row>
    <row r="118" spans="1:11" s="10" customFormat="1" x14ac:dyDescent="0.25">
      <c r="A118" s="97"/>
      <c r="B118" s="97"/>
      <c r="C118" s="97"/>
      <c r="D118" s="9" t="s">
        <v>754</v>
      </c>
      <c r="E118" s="97"/>
      <c r="F118" s="97"/>
      <c r="G118" s="97"/>
      <c r="H118" s="97"/>
      <c r="I118" s="98"/>
      <c r="J118" s="97"/>
      <c r="K118" s="97"/>
    </row>
    <row r="119" spans="1:11" s="10" customFormat="1" x14ac:dyDescent="0.25">
      <c r="A119" s="97"/>
      <c r="B119" s="97"/>
      <c r="C119" s="97"/>
      <c r="D119" s="9" t="s">
        <v>755</v>
      </c>
      <c r="E119" s="97"/>
      <c r="F119" s="97"/>
      <c r="G119" s="97"/>
      <c r="H119" s="97"/>
      <c r="I119" s="98"/>
      <c r="J119" s="97"/>
      <c r="K119" s="97"/>
    </row>
    <row r="120" spans="1:11" s="10" customFormat="1" ht="30" x14ac:dyDescent="0.25">
      <c r="A120" s="9"/>
      <c r="B120" s="9"/>
      <c r="C120" s="9"/>
      <c r="D120" s="9" t="s">
        <v>756</v>
      </c>
      <c r="E120" s="9"/>
      <c r="F120" s="9"/>
      <c r="G120" s="9"/>
      <c r="H120" s="9"/>
      <c r="I120" s="41"/>
      <c r="J120" s="9"/>
      <c r="K120" s="9"/>
    </row>
    <row r="121" spans="1:11" s="10" customFormat="1" ht="75" x14ac:dyDescent="0.25">
      <c r="A121" s="9"/>
      <c r="B121" s="9"/>
      <c r="C121" s="9"/>
      <c r="D121" s="9" t="s">
        <v>757</v>
      </c>
      <c r="E121" s="9"/>
      <c r="F121" s="9"/>
      <c r="G121" s="9"/>
      <c r="H121" s="9"/>
      <c r="I121" s="41"/>
      <c r="J121" s="9"/>
      <c r="K121" s="9"/>
    </row>
    <row r="122" spans="1:11" s="10" customFormat="1" ht="30" x14ac:dyDescent="0.25">
      <c r="A122" s="9"/>
      <c r="B122" s="9"/>
      <c r="C122" s="9"/>
      <c r="D122" s="9" t="s">
        <v>758</v>
      </c>
      <c r="E122" s="9"/>
      <c r="F122" s="9"/>
      <c r="G122" s="9"/>
      <c r="H122" s="9"/>
      <c r="I122" s="41"/>
      <c r="J122" s="9"/>
      <c r="K122" s="9"/>
    </row>
    <row r="123" spans="1:11" s="10" customFormat="1" ht="30" x14ac:dyDescent="0.25">
      <c r="A123" s="9"/>
      <c r="B123" s="9"/>
      <c r="C123" s="9"/>
      <c r="D123" s="9" t="s">
        <v>759</v>
      </c>
      <c r="E123" s="9"/>
      <c r="F123" s="9"/>
      <c r="G123" s="9"/>
      <c r="H123" s="9"/>
      <c r="I123" s="41"/>
      <c r="J123" s="9"/>
      <c r="K123" s="9"/>
    </row>
    <row r="124" spans="1:11" s="10" customFormat="1" x14ac:dyDescent="0.25">
      <c r="A124" s="9"/>
      <c r="B124" s="9"/>
      <c r="C124" s="9"/>
      <c r="D124" s="9" t="s">
        <v>760</v>
      </c>
      <c r="E124" s="9"/>
      <c r="F124" s="9"/>
      <c r="G124" s="9"/>
      <c r="H124" s="9"/>
      <c r="I124" s="41"/>
      <c r="J124" s="9"/>
      <c r="K124" s="9"/>
    </row>
    <row r="125" spans="1:11" s="10" customFormat="1" ht="45" x14ac:dyDescent="0.25">
      <c r="A125" s="9"/>
      <c r="B125" s="9"/>
      <c r="C125" s="9"/>
      <c r="D125" s="9" t="s">
        <v>761</v>
      </c>
      <c r="E125" s="9"/>
      <c r="F125" s="9"/>
      <c r="G125" s="9"/>
      <c r="H125" s="9"/>
      <c r="I125" s="41"/>
      <c r="J125" s="9"/>
      <c r="K125" s="9"/>
    </row>
    <row r="126" spans="1:11" s="10" customFormat="1" ht="30" x14ac:dyDescent="0.25">
      <c r="A126" s="9"/>
      <c r="B126" s="9"/>
      <c r="C126" s="9"/>
      <c r="D126" s="9" t="s">
        <v>762</v>
      </c>
      <c r="E126" s="9"/>
      <c r="F126" s="9"/>
      <c r="G126" s="9"/>
      <c r="H126" s="9"/>
      <c r="I126" s="41"/>
      <c r="J126" s="9"/>
      <c r="K126" s="9"/>
    </row>
    <row r="127" spans="1:11" s="10" customFormat="1" ht="60" x14ac:dyDescent="0.25">
      <c r="A127" s="9"/>
      <c r="B127" s="9"/>
      <c r="C127" s="9"/>
      <c r="D127" s="9" t="s">
        <v>763</v>
      </c>
      <c r="E127" s="9"/>
      <c r="F127" s="9"/>
      <c r="G127" s="9"/>
      <c r="H127" s="9"/>
      <c r="I127" s="41"/>
      <c r="J127" s="9"/>
      <c r="K127" s="9"/>
    </row>
    <row r="128" spans="1:11" s="10" customFormat="1" ht="30" x14ac:dyDescent="0.25">
      <c r="A128" s="9"/>
      <c r="B128" s="9"/>
      <c r="C128" s="9"/>
      <c r="D128" s="9" t="s">
        <v>764</v>
      </c>
      <c r="E128" s="9"/>
      <c r="F128" s="9"/>
      <c r="G128" s="9"/>
      <c r="H128" s="9"/>
      <c r="I128" s="41"/>
      <c r="J128" s="9"/>
      <c r="K128" s="9"/>
    </row>
    <row r="129" spans="1:11" s="10" customFormat="1" x14ac:dyDescent="0.25">
      <c r="A129" s="9"/>
      <c r="B129" s="9"/>
      <c r="C129" s="9"/>
      <c r="D129" s="9" t="s">
        <v>765</v>
      </c>
      <c r="E129" s="9"/>
      <c r="F129" s="9"/>
      <c r="G129" s="9"/>
      <c r="H129" s="9"/>
      <c r="I129" s="41"/>
      <c r="J129" s="9"/>
      <c r="K129" s="9"/>
    </row>
    <row r="130" spans="1:11" s="10" customFormat="1" ht="30" x14ac:dyDescent="0.25">
      <c r="A130" s="9"/>
      <c r="B130" s="9"/>
      <c r="C130" s="9"/>
      <c r="D130" s="9" t="s">
        <v>766</v>
      </c>
      <c r="E130" s="9"/>
      <c r="F130" s="9"/>
      <c r="G130" s="9"/>
      <c r="H130" s="9"/>
      <c r="I130" s="41"/>
      <c r="J130" s="9"/>
      <c r="K130" s="9"/>
    </row>
    <row r="131" spans="1:11" s="10" customFormat="1" x14ac:dyDescent="0.25">
      <c r="A131" s="9"/>
      <c r="B131" s="9"/>
      <c r="C131" s="9"/>
      <c r="D131" s="9" t="s">
        <v>767</v>
      </c>
      <c r="E131" s="9"/>
      <c r="F131" s="9"/>
      <c r="G131" s="9"/>
      <c r="H131" s="9"/>
      <c r="I131" s="41"/>
      <c r="J131" s="9"/>
      <c r="K131" s="9"/>
    </row>
    <row r="132" spans="1:11" s="10" customFormat="1" ht="30" x14ac:dyDescent="0.25">
      <c r="A132" s="9"/>
      <c r="B132" s="9"/>
      <c r="C132" s="9"/>
      <c r="D132" s="9" t="s">
        <v>768</v>
      </c>
      <c r="E132" s="9"/>
      <c r="F132" s="9"/>
      <c r="G132" s="9"/>
      <c r="H132" s="9"/>
      <c r="I132" s="41"/>
      <c r="J132" s="9"/>
      <c r="K132" s="9"/>
    </row>
    <row r="133" spans="1:11" s="10" customFormat="1" ht="30" x14ac:dyDescent="0.25">
      <c r="A133" s="9"/>
      <c r="B133" s="9"/>
      <c r="C133" s="9"/>
      <c r="D133" s="9" t="s">
        <v>769</v>
      </c>
      <c r="E133" s="9"/>
      <c r="F133" s="9"/>
      <c r="G133" s="9"/>
      <c r="H133" s="9"/>
      <c r="I133" s="41"/>
      <c r="J133" s="9"/>
      <c r="K133" s="9"/>
    </row>
    <row r="134" spans="1:11" s="10" customFormat="1" ht="30" x14ac:dyDescent="0.25">
      <c r="A134" s="9"/>
      <c r="B134" s="9"/>
      <c r="C134" s="9"/>
      <c r="D134" s="9" t="s">
        <v>770</v>
      </c>
      <c r="E134" s="9"/>
      <c r="F134" s="9"/>
      <c r="G134" s="9"/>
      <c r="H134" s="9"/>
      <c r="I134" s="41"/>
      <c r="J134" s="9"/>
      <c r="K134" s="9"/>
    </row>
    <row r="135" spans="1:11" s="10" customFormat="1" ht="45" x14ac:dyDescent="0.25">
      <c r="A135" s="9"/>
      <c r="B135" s="9"/>
      <c r="C135" s="9"/>
      <c r="D135" s="9" t="s">
        <v>771</v>
      </c>
      <c r="E135" s="9"/>
      <c r="F135" s="9"/>
      <c r="G135" s="9"/>
      <c r="H135" s="9"/>
      <c r="I135" s="41"/>
      <c r="J135" s="9"/>
      <c r="K135" s="9"/>
    </row>
    <row r="136" spans="1:11" s="10" customFormat="1" x14ac:dyDescent="0.25">
      <c r="A136" s="9"/>
      <c r="B136" s="9"/>
      <c r="C136" s="9"/>
      <c r="D136" s="9" t="s">
        <v>772</v>
      </c>
      <c r="E136" s="9"/>
      <c r="F136" s="9"/>
      <c r="G136" s="9"/>
      <c r="H136" s="9"/>
      <c r="I136" s="41"/>
      <c r="J136" s="9"/>
      <c r="K136" s="9"/>
    </row>
    <row r="137" spans="1:11" s="10" customFormat="1" ht="30" x14ac:dyDescent="0.25">
      <c r="A137" s="9"/>
      <c r="B137" s="9"/>
      <c r="C137" s="9"/>
      <c r="D137" s="9" t="s">
        <v>773</v>
      </c>
      <c r="E137" s="9"/>
      <c r="F137" s="9"/>
      <c r="G137" s="9"/>
      <c r="H137" s="9"/>
      <c r="I137" s="41"/>
      <c r="J137" s="9"/>
      <c r="K137" s="9"/>
    </row>
    <row r="138" spans="1:11" s="10" customFormat="1" ht="30" x14ac:dyDescent="0.25">
      <c r="A138" s="9"/>
      <c r="B138" s="9"/>
      <c r="C138" s="9"/>
      <c r="D138" s="9" t="s">
        <v>172</v>
      </c>
      <c r="E138" s="9"/>
      <c r="F138" s="9"/>
      <c r="G138" s="9"/>
      <c r="H138" s="9"/>
      <c r="I138" s="41"/>
      <c r="J138" s="9"/>
      <c r="K138" s="9"/>
    </row>
    <row r="139" spans="1:11" s="10" customFormat="1" ht="75" x14ac:dyDescent="0.25">
      <c r="A139" s="9"/>
      <c r="B139" s="9"/>
      <c r="C139" s="9"/>
      <c r="D139" s="9" t="s">
        <v>774</v>
      </c>
      <c r="E139" s="9"/>
      <c r="F139" s="9"/>
      <c r="G139" s="9"/>
      <c r="H139" s="9"/>
      <c r="I139" s="41"/>
      <c r="J139" s="9"/>
      <c r="K139" s="9"/>
    </row>
    <row r="140" spans="1:11" s="10" customFormat="1" ht="30" x14ac:dyDescent="0.25">
      <c r="A140" s="9"/>
      <c r="B140" s="9"/>
      <c r="C140" s="9"/>
      <c r="D140" s="9" t="s">
        <v>775</v>
      </c>
      <c r="E140" s="9"/>
      <c r="F140" s="9"/>
      <c r="G140" s="9"/>
      <c r="H140" s="9"/>
      <c r="I140" s="41"/>
      <c r="J140" s="9"/>
      <c r="K140" s="9"/>
    </row>
    <row r="141" spans="1:11" s="10" customFormat="1" ht="30" x14ac:dyDescent="0.25">
      <c r="A141" s="9"/>
      <c r="B141" s="9"/>
      <c r="C141" s="9"/>
      <c r="D141" s="9" t="s">
        <v>776</v>
      </c>
      <c r="E141" s="9"/>
      <c r="F141" s="9"/>
      <c r="G141" s="9"/>
      <c r="H141" s="9"/>
      <c r="I141" s="41"/>
      <c r="J141" s="9"/>
      <c r="K141" s="9"/>
    </row>
    <row r="142" spans="1:11" s="10" customFormat="1" ht="30" x14ac:dyDescent="0.25">
      <c r="A142" s="9"/>
      <c r="B142" s="9"/>
      <c r="C142" s="9"/>
      <c r="D142" s="9" t="s">
        <v>777</v>
      </c>
      <c r="E142" s="9"/>
      <c r="F142" s="9"/>
      <c r="G142" s="9"/>
      <c r="H142" s="9"/>
      <c r="I142" s="41"/>
      <c r="J142" s="9"/>
      <c r="K142" s="9"/>
    </row>
    <row r="143" spans="1:11" s="10" customFormat="1" ht="30" x14ac:dyDescent="0.25">
      <c r="A143" s="9"/>
      <c r="B143" s="9"/>
      <c r="C143" s="9"/>
      <c r="D143" s="9" t="s">
        <v>778</v>
      </c>
      <c r="E143" s="9"/>
      <c r="F143" s="9"/>
      <c r="G143" s="9"/>
      <c r="H143" s="9"/>
      <c r="I143" s="41"/>
      <c r="J143" s="9"/>
      <c r="K143" s="9"/>
    </row>
    <row r="144" spans="1:11" s="10" customFormat="1" ht="30" x14ac:dyDescent="0.25">
      <c r="A144" s="9"/>
      <c r="B144" s="9"/>
      <c r="C144" s="9"/>
      <c r="D144" s="9" t="s">
        <v>779</v>
      </c>
      <c r="E144" s="9"/>
      <c r="F144" s="9"/>
      <c r="G144" s="9"/>
      <c r="H144" s="9"/>
      <c r="I144" s="41"/>
      <c r="J144" s="9"/>
      <c r="K144" s="9"/>
    </row>
    <row r="145" spans="1:11" s="10" customFormat="1" ht="30" x14ac:dyDescent="0.25">
      <c r="A145" s="9"/>
      <c r="B145" s="9"/>
      <c r="C145" s="9"/>
      <c r="D145" s="9" t="s">
        <v>780</v>
      </c>
      <c r="E145" s="9"/>
      <c r="F145" s="9"/>
      <c r="G145" s="9"/>
      <c r="H145" s="9"/>
      <c r="I145" s="41"/>
      <c r="J145" s="9"/>
      <c r="K145" s="9"/>
    </row>
    <row r="146" spans="1:11" s="10" customFormat="1" ht="30" x14ac:dyDescent="0.25">
      <c r="A146" s="9"/>
      <c r="B146" s="9"/>
      <c r="C146" s="9"/>
      <c r="D146" s="9" t="s">
        <v>781</v>
      </c>
      <c r="E146" s="9"/>
      <c r="F146" s="9"/>
      <c r="G146" s="9"/>
      <c r="H146" s="9"/>
      <c r="I146" s="41"/>
      <c r="J146" s="9"/>
      <c r="K146" s="9"/>
    </row>
    <row r="147" spans="1:11" s="10" customFormat="1" ht="45" x14ac:dyDescent="0.25">
      <c r="A147" s="9"/>
      <c r="B147" s="9"/>
      <c r="C147" s="9"/>
      <c r="D147" s="9" t="s">
        <v>782</v>
      </c>
      <c r="E147" s="9"/>
      <c r="F147" s="9"/>
      <c r="G147" s="9"/>
      <c r="H147" s="9"/>
      <c r="I147" s="41"/>
      <c r="J147" s="9"/>
      <c r="K147" s="9"/>
    </row>
    <row r="148" spans="1:11" s="10" customFormat="1" ht="45" x14ac:dyDescent="0.25">
      <c r="A148" s="9"/>
      <c r="B148" s="9"/>
      <c r="C148" s="9"/>
      <c r="D148" s="9" t="s">
        <v>783</v>
      </c>
      <c r="E148" s="9"/>
      <c r="F148" s="9"/>
      <c r="G148" s="9"/>
      <c r="H148" s="9"/>
      <c r="I148" s="41"/>
      <c r="J148" s="9"/>
      <c r="K148" s="9"/>
    </row>
    <row r="149" spans="1:11" s="10" customFormat="1" ht="45" x14ac:dyDescent="0.25">
      <c r="A149" s="9"/>
      <c r="B149" s="9"/>
      <c r="C149" s="9"/>
      <c r="D149" s="9" t="s">
        <v>784</v>
      </c>
      <c r="E149" s="9"/>
      <c r="F149" s="9"/>
      <c r="G149" s="9"/>
      <c r="H149" s="9"/>
      <c r="I149" s="41"/>
      <c r="J149" s="9"/>
      <c r="K149" s="9"/>
    </row>
    <row r="150" spans="1:11" s="10" customFormat="1" ht="45" x14ac:dyDescent="0.25">
      <c r="A150" s="9"/>
      <c r="B150" s="9"/>
      <c r="C150" s="9"/>
      <c r="D150" s="9" t="s">
        <v>785</v>
      </c>
      <c r="E150" s="9"/>
      <c r="F150" s="9"/>
      <c r="G150" s="9"/>
      <c r="H150" s="9"/>
      <c r="I150" s="41"/>
      <c r="J150" s="9"/>
      <c r="K150" s="9"/>
    </row>
    <row r="151" spans="1:11" s="10" customFormat="1" ht="30" x14ac:dyDescent="0.25">
      <c r="A151" s="9"/>
      <c r="B151" s="9"/>
      <c r="C151" s="9"/>
      <c r="D151" s="9" t="s">
        <v>786</v>
      </c>
      <c r="E151" s="9"/>
      <c r="F151" s="9"/>
      <c r="G151" s="9"/>
      <c r="H151" s="9"/>
      <c r="I151" s="41"/>
      <c r="J151" s="9"/>
      <c r="K151" s="9"/>
    </row>
    <row r="152" spans="1:11" s="10" customFormat="1" x14ac:dyDescent="0.25">
      <c r="A152" s="9"/>
      <c r="B152" s="9"/>
      <c r="C152" s="9"/>
      <c r="D152" s="9" t="s">
        <v>787</v>
      </c>
      <c r="E152" s="9"/>
      <c r="F152" s="9"/>
      <c r="G152" s="9"/>
      <c r="H152" s="9"/>
      <c r="I152" s="41"/>
      <c r="J152" s="9"/>
      <c r="K152" s="9"/>
    </row>
    <row r="153" spans="1:11" s="10" customFormat="1" x14ac:dyDescent="0.25">
      <c r="A153" s="9"/>
      <c r="B153" s="9"/>
      <c r="C153" s="9"/>
      <c r="D153" s="9" t="s">
        <v>788</v>
      </c>
      <c r="E153" s="9"/>
      <c r="F153" s="9"/>
      <c r="G153" s="9"/>
      <c r="H153" s="9"/>
      <c r="I153" s="41"/>
      <c r="J153" s="9"/>
      <c r="K153" s="9"/>
    </row>
    <row r="154" spans="1:11" s="10" customFormat="1" x14ac:dyDescent="0.25">
      <c r="A154" s="9"/>
      <c r="B154" s="9"/>
      <c r="C154" s="9"/>
      <c r="D154" s="9" t="s">
        <v>303</v>
      </c>
      <c r="E154" s="9"/>
      <c r="F154" s="9"/>
      <c r="G154" s="9"/>
      <c r="H154" s="9"/>
      <c r="I154" s="41"/>
      <c r="J154" s="9"/>
      <c r="K154" s="9"/>
    </row>
    <row r="155" spans="1:11" s="10" customFormat="1" ht="60" x14ac:dyDescent="0.25">
      <c r="A155" s="9"/>
      <c r="B155" s="9"/>
      <c r="C155" s="9"/>
      <c r="D155" s="9" t="s">
        <v>789</v>
      </c>
      <c r="E155" s="9"/>
      <c r="F155" s="9"/>
      <c r="G155" s="9"/>
      <c r="H155" s="9"/>
      <c r="I155" s="41"/>
      <c r="J155" s="9"/>
      <c r="K155" s="9"/>
    </row>
    <row r="156" spans="1:11" s="10" customFormat="1" ht="30" x14ac:dyDescent="0.25">
      <c r="A156" s="9"/>
      <c r="B156" s="9"/>
      <c r="C156" s="9"/>
      <c r="D156" s="9" t="s">
        <v>790</v>
      </c>
      <c r="E156" s="9"/>
      <c r="F156" s="9"/>
      <c r="G156" s="9"/>
      <c r="H156" s="9"/>
      <c r="I156" s="41"/>
      <c r="J156" s="9"/>
      <c r="K156" s="9"/>
    </row>
    <row r="157" spans="1:11" s="10" customFormat="1" ht="30" x14ac:dyDescent="0.25">
      <c r="A157" s="9"/>
      <c r="B157" s="9"/>
      <c r="C157" s="9"/>
      <c r="D157" s="9" t="s">
        <v>791</v>
      </c>
      <c r="E157" s="9"/>
      <c r="F157" s="9"/>
      <c r="G157" s="9"/>
      <c r="H157" s="9"/>
      <c r="I157" s="41"/>
      <c r="J157" s="9"/>
      <c r="K157" s="9"/>
    </row>
    <row r="158" spans="1:11" s="10" customFormat="1" x14ac:dyDescent="0.25">
      <c r="A158" s="9"/>
      <c r="B158" s="9"/>
      <c r="C158" s="9"/>
      <c r="D158" s="9" t="s">
        <v>792</v>
      </c>
      <c r="E158" s="9"/>
      <c r="F158" s="9"/>
      <c r="G158" s="9"/>
      <c r="H158" s="9"/>
      <c r="I158" s="41"/>
      <c r="J158" s="9"/>
      <c r="K158" s="9"/>
    </row>
    <row r="159" spans="1:11" s="10" customFormat="1" ht="30" x14ac:dyDescent="0.25">
      <c r="A159" s="9"/>
      <c r="B159" s="9"/>
      <c r="C159" s="9"/>
      <c r="D159" s="9" t="s">
        <v>793</v>
      </c>
      <c r="E159" s="9"/>
      <c r="F159" s="9"/>
      <c r="G159" s="9"/>
      <c r="H159" s="9"/>
      <c r="I159" s="41"/>
      <c r="J159" s="9"/>
      <c r="K159" s="9"/>
    </row>
    <row r="160" spans="1:11" s="10" customFormat="1" ht="30" x14ac:dyDescent="0.25">
      <c r="A160" s="9"/>
      <c r="B160" s="9"/>
      <c r="C160" s="9"/>
      <c r="D160" s="9" t="s">
        <v>794</v>
      </c>
      <c r="E160" s="9"/>
      <c r="F160" s="9"/>
      <c r="G160" s="9"/>
      <c r="H160" s="9"/>
      <c r="I160" s="41"/>
      <c r="J160" s="9"/>
      <c r="K160" s="9"/>
    </row>
    <row r="161" spans="1:11" s="10" customFormat="1" x14ac:dyDescent="0.25">
      <c r="A161" s="9"/>
      <c r="B161" s="9"/>
      <c r="C161" s="9"/>
      <c r="D161" s="9" t="s">
        <v>795</v>
      </c>
      <c r="E161" s="9"/>
      <c r="F161" s="9"/>
      <c r="G161" s="9"/>
      <c r="H161" s="9"/>
      <c r="I161" s="41"/>
      <c r="J161" s="9"/>
      <c r="K161" s="9"/>
    </row>
    <row r="162" spans="1:11" s="10" customFormat="1" ht="45" x14ac:dyDescent="0.25">
      <c r="A162" s="97"/>
      <c r="B162" s="97"/>
      <c r="C162" s="97"/>
      <c r="D162" s="9" t="s">
        <v>796</v>
      </c>
      <c r="E162" s="97"/>
      <c r="F162" s="97"/>
      <c r="G162" s="97"/>
      <c r="H162" s="97"/>
      <c r="I162" s="98"/>
      <c r="J162" s="97"/>
      <c r="K162" s="97"/>
    </row>
    <row r="163" spans="1:11" s="10" customFormat="1" ht="45" x14ac:dyDescent="0.25">
      <c r="A163" s="97"/>
      <c r="B163" s="97"/>
      <c r="C163" s="97"/>
      <c r="D163" s="9" t="s">
        <v>797</v>
      </c>
      <c r="E163" s="97"/>
      <c r="F163" s="97"/>
      <c r="G163" s="97"/>
      <c r="H163" s="97"/>
      <c r="I163" s="98"/>
      <c r="J163" s="97"/>
      <c r="K163" s="97"/>
    </row>
    <row r="164" spans="1:11" s="10" customFormat="1" x14ac:dyDescent="0.25">
      <c r="A164" s="9"/>
      <c r="B164" s="9"/>
      <c r="C164" s="9"/>
      <c r="D164" s="9" t="s">
        <v>798</v>
      </c>
      <c r="E164" s="9"/>
      <c r="F164" s="9"/>
      <c r="G164" s="9"/>
      <c r="H164" s="9"/>
      <c r="I164" s="41"/>
      <c r="J164" s="9"/>
      <c r="K164" s="9"/>
    </row>
    <row r="165" spans="1:11" s="10" customFormat="1" ht="45" x14ac:dyDescent="0.25">
      <c r="A165" s="9"/>
      <c r="B165" s="9"/>
      <c r="C165" s="9"/>
      <c r="D165" s="9" t="s">
        <v>799</v>
      </c>
      <c r="E165" s="9"/>
      <c r="F165" s="9"/>
      <c r="G165" s="9"/>
      <c r="H165" s="9"/>
      <c r="I165" s="41"/>
      <c r="J165" s="9"/>
      <c r="K165" s="9"/>
    </row>
    <row r="166" spans="1:11" s="10" customFormat="1" x14ac:dyDescent="0.25">
      <c r="A166" s="9"/>
      <c r="B166" s="9"/>
      <c r="C166" s="9"/>
      <c r="D166" s="9" t="s">
        <v>800</v>
      </c>
      <c r="E166" s="9"/>
      <c r="F166" s="9"/>
      <c r="G166" s="9"/>
      <c r="H166" s="9"/>
      <c r="I166" s="41"/>
      <c r="J166" s="9"/>
      <c r="K166" s="9"/>
    </row>
    <row r="167" spans="1:11" s="10" customFormat="1" x14ac:dyDescent="0.25">
      <c r="A167" s="9"/>
      <c r="B167" s="9"/>
      <c r="C167" s="9"/>
      <c r="D167" s="9" t="s">
        <v>801</v>
      </c>
      <c r="E167" s="9"/>
      <c r="F167" s="9"/>
      <c r="G167" s="9"/>
      <c r="H167" s="9"/>
      <c r="I167" s="41"/>
      <c r="J167" s="9"/>
      <c r="K167" s="9"/>
    </row>
    <row r="168" spans="1:11" s="10" customFormat="1" ht="30" x14ac:dyDescent="0.25">
      <c r="A168" s="9"/>
      <c r="B168" s="9"/>
      <c r="C168" s="9"/>
      <c r="D168" s="9" t="s">
        <v>30</v>
      </c>
      <c r="E168" s="9"/>
      <c r="F168" s="9"/>
      <c r="G168" s="9"/>
      <c r="H168" s="9"/>
      <c r="I168" s="41"/>
      <c r="J168" s="9"/>
      <c r="K168" s="9"/>
    </row>
    <row r="169" spans="1:11" s="10" customFormat="1" x14ac:dyDescent="0.25">
      <c r="A169" s="9"/>
      <c r="B169" s="9"/>
      <c r="C169" s="9"/>
      <c r="D169" s="9" t="s">
        <v>802</v>
      </c>
      <c r="E169" s="9"/>
      <c r="F169" s="9"/>
      <c r="G169" s="9"/>
      <c r="H169" s="9"/>
      <c r="I169" s="41"/>
      <c r="J169" s="9"/>
      <c r="K169" s="9"/>
    </row>
    <row r="170" spans="1:11" s="10" customFormat="1" x14ac:dyDescent="0.25">
      <c r="A170" s="9"/>
      <c r="B170" s="42"/>
      <c r="C170" s="9"/>
      <c r="D170" s="9" t="s">
        <v>803</v>
      </c>
      <c r="E170" s="9"/>
      <c r="F170" s="9"/>
      <c r="G170" s="9"/>
      <c r="H170" s="9"/>
      <c r="I170" s="41"/>
      <c r="J170" s="9"/>
      <c r="K170" s="9"/>
    </row>
    <row r="171" spans="1:11" s="10" customFormat="1" ht="30" x14ac:dyDescent="0.25">
      <c r="A171" s="9"/>
      <c r="B171" s="42"/>
      <c r="C171" s="9"/>
      <c r="D171" s="9" t="s">
        <v>804</v>
      </c>
      <c r="E171" s="9"/>
      <c r="F171" s="9"/>
      <c r="G171" s="9"/>
      <c r="H171" s="9"/>
      <c r="I171" s="41"/>
      <c r="J171" s="9"/>
      <c r="K171" s="9"/>
    </row>
    <row r="172" spans="1:11" s="10" customFormat="1" ht="30" x14ac:dyDescent="0.25">
      <c r="A172" s="9"/>
      <c r="B172" s="42"/>
      <c r="C172" s="9"/>
      <c r="D172" s="9" t="s">
        <v>805</v>
      </c>
      <c r="E172" s="9"/>
      <c r="F172" s="9"/>
      <c r="G172" s="9"/>
      <c r="H172" s="9"/>
      <c r="I172" s="41"/>
      <c r="J172" s="9"/>
      <c r="K172" s="9"/>
    </row>
    <row r="173" spans="1:11" s="10" customFormat="1" x14ac:dyDescent="0.25">
      <c r="A173" s="9"/>
      <c r="B173" s="42"/>
      <c r="C173" s="9"/>
      <c r="D173" s="9" t="s">
        <v>806</v>
      </c>
      <c r="E173" s="9"/>
      <c r="F173" s="9"/>
      <c r="G173" s="9"/>
      <c r="H173" s="9"/>
      <c r="I173" s="41"/>
      <c r="J173" s="9"/>
      <c r="K173" s="9"/>
    </row>
    <row r="174" spans="1:11" s="10" customFormat="1" ht="45" x14ac:dyDescent="0.25">
      <c r="A174" s="9"/>
      <c r="B174" s="42"/>
      <c r="C174" s="9"/>
      <c r="D174" s="9" t="s">
        <v>807</v>
      </c>
      <c r="E174" s="9"/>
      <c r="F174" s="9"/>
      <c r="G174" s="9"/>
      <c r="H174" s="9"/>
      <c r="I174" s="41"/>
      <c r="J174" s="9"/>
      <c r="K174" s="9"/>
    </row>
    <row r="175" spans="1:11" s="10" customFormat="1" x14ac:dyDescent="0.25">
      <c r="A175" s="9"/>
      <c r="B175" s="42"/>
      <c r="C175" s="9"/>
      <c r="D175" s="9" t="s">
        <v>343</v>
      </c>
      <c r="E175" s="9"/>
      <c r="F175" s="9"/>
      <c r="G175" s="9"/>
      <c r="H175" s="9"/>
      <c r="I175" s="41"/>
      <c r="J175" s="9"/>
      <c r="K175" s="9"/>
    </row>
    <row r="176" spans="1:11" s="10" customFormat="1" ht="30" x14ac:dyDescent="0.25">
      <c r="A176" s="9"/>
      <c r="B176" s="42"/>
      <c r="C176" s="9"/>
      <c r="D176" s="9" t="s">
        <v>808</v>
      </c>
      <c r="E176" s="9"/>
      <c r="F176" s="9"/>
      <c r="G176" s="9"/>
      <c r="H176" s="9"/>
      <c r="I176" s="41"/>
      <c r="J176" s="9"/>
      <c r="K176" s="9"/>
    </row>
    <row r="177" spans="1:11" s="10" customFormat="1" ht="45" x14ac:dyDescent="0.25">
      <c r="A177" s="9"/>
      <c r="B177" s="42"/>
      <c r="C177" s="9"/>
      <c r="D177" s="9" t="s">
        <v>809</v>
      </c>
      <c r="E177" s="9"/>
      <c r="F177" s="9"/>
      <c r="G177" s="9"/>
      <c r="H177" s="9"/>
      <c r="I177" s="41"/>
      <c r="J177" s="9"/>
      <c r="K177" s="9"/>
    </row>
    <row r="178" spans="1:11" s="10" customFormat="1" x14ac:dyDescent="0.25">
      <c r="A178" s="9"/>
      <c r="B178" s="42"/>
      <c r="C178" s="9"/>
      <c r="D178" s="9" t="s">
        <v>810</v>
      </c>
      <c r="E178" s="9"/>
      <c r="F178" s="9"/>
      <c r="G178" s="9"/>
      <c r="H178" s="9"/>
      <c r="I178" s="41"/>
      <c r="J178" s="9"/>
      <c r="K178" s="9"/>
    </row>
    <row r="179" spans="1:11" s="10" customFormat="1" ht="30" x14ac:dyDescent="0.25">
      <c r="A179" s="9"/>
      <c r="B179" s="42"/>
      <c r="C179" s="9"/>
      <c r="D179" s="9" t="s">
        <v>811</v>
      </c>
      <c r="E179" s="9"/>
      <c r="F179" s="9"/>
      <c r="G179" s="9"/>
      <c r="H179" s="9"/>
      <c r="I179" s="41"/>
      <c r="J179" s="9"/>
      <c r="K179" s="9"/>
    </row>
    <row r="180" spans="1:11" s="10" customFormat="1" ht="30" x14ac:dyDescent="0.25">
      <c r="A180" s="9"/>
      <c r="B180" s="42"/>
      <c r="C180" s="9"/>
      <c r="D180" s="9" t="s">
        <v>812</v>
      </c>
      <c r="E180" s="9"/>
      <c r="F180" s="9"/>
      <c r="G180" s="9"/>
      <c r="H180" s="9"/>
      <c r="I180" s="41"/>
      <c r="J180" s="9"/>
      <c r="K180" s="9"/>
    </row>
    <row r="181" spans="1:11" s="10" customFormat="1" ht="30" x14ac:dyDescent="0.25">
      <c r="A181" s="9"/>
      <c r="B181" s="42"/>
      <c r="C181" s="9"/>
      <c r="D181" s="9" t="s">
        <v>813</v>
      </c>
      <c r="E181" s="9"/>
      <c r="F181" s="9"/>
      <c r="G181" s="9"/>
      <c r="H181" s="9"/>
      <c r="I181" s="41"/>
      <c r="J181" s="9"/>
      <c r="K181" s="9"/>
    </row>
    <row r="182" spans="1:11" s="10" customFormat="1" ht="30" x14ac:dyDescent="0.25">
      <c r="A182" s="9"/>
      <c r="B182" s="42"/>
      <c r="C182" s="9"/>
      <c r="D182" s="9" t="s">
        <v>814</v>
      </c>
      <c r="E182" s="9"/>
      <c r="F182" s="9"/>
      <c r="G182" s="9"/>
      <c r="H182" s="9"/>
      <c r="I182" s="41"/>
      <c r="J182" s="9"/>
      <c r="K182" s="9"/>
    </row>
    <row r="183" spans="1:11" s="10" customFormat="1" ht="30" x14ac:dyDescent="0.25">
      <c r="A183" s="9"/>
      <c r="B183" s="42"/>
      <c r="C183" s="9"/>
      <c r="D183" s="9" t="s">
        <v>815</v>
      </c>
      <c r="E183" s="9"/>
      <c r="F183" s="9"/>
      <c r="G183" s="9"/>
      <c r="H183" s="9"/>
      <c r="I183" s="41"/>
      <c r="J183" s="9"/>
      <c r="K183" s="9"/>
    </row>
    <row r="184" spans="1:11" s="10" customFormat="1" ht="30" x14ac:dyDescent="0.25">
      <c r="A184" s="9"/>
      <c r="B184" s="42"/>
      <c r="C184" s="9"/>
      <c r="D184" s="9" t="s">
        <v>816</v>
      </c>
      <c r="E184" s="9"/>
      <c r="F184" s="9"/>
      <c r="G184" s="9"/>
      <c r="H184" s="9"/>
      <c r="I184" s="41"/>
      <c r="J184" s="9"/>
      <c r="K184" s="9"/>
    </row>
    <row r="185" spans="1:11" s="10" customFormat="1" x14ac:dyDescent="0.25">
      <c r="A185" s="9"/>
      <c r="B185" s="42"/>
      <c r="C185" s="9"/>
      <c r="D185" s="9" t="s">
        <v>817</v>
      </c>
      <c r="E185" s="9"/>
      <c r="F185" s="9"/>
      <c r="G185" s="9"/>
      <c r="H185" s="9"/>
      <c r="I185" s="41"/>
      <c r="J185" s="9"/>
      <c r="K185" s="9"/>
    </row>
    <row r="186" spans="1:11" s="10" customFormat="1" ht="45" x14ac:dyDescent="0.25">
      <c r="A186" s="9"/>
      <c r="B186" s="42"/>
      <c r="C186" s="9"/>
      <c r="D186" s="9" t="s">
        <v>818</v>
      </c>
      <c r="E186" s="9"/>
      <c r="F186" s="9"/>
      <c r="G186" s="9"/>
      <c r="H186" s="9"/>
      <c r="I186" s="41"/>
      <c r="J186" s="9"/>
      <c r="K186" s="9"/>
    </row>
    <row r="187" spans="1:11" ht="30" x14ac:dyDescent="0.25">
      <c r="A187" s="9"/>
      <c r="B187" s="42"/>
      <c r="C187" s="9"/>
      <c r="D187" s="9" t="s">
        <v>819</v>
      </c>
      <c r="E187" s="9"/>
      <c r="F187" s="9"/>
      <c r="G187" s="9"/>
      <c r="H187" s="9"/>
      <c r="I187" s="41"/>
      <c r="J187" s="9"/>
      <c r="K187" s="9"/>
    </row>
    <row r="188" spans="1:11" ht="45" x14ac:dyDescent="0.25">
      <c r="A188" s="9"/>
      <c r="B188" s="42"/>
      <c r="C188" s="9"/>
      <c r="D188" s="9" t="s">
        <v>820</v>
      </c>
      <c r="E188" s="9"/>
      <c r="F188" s="9"/>
      <c r="G188" s="9"/>
      <c r="H188" s="9"/>
      <c r="I188" s="41"/>
      <c r="J188" s="9"/>
      <c r="K188" s="9"/>
    </row>
    <row r="189" spans="1:11" ht="30" x14ac:dyDescent="0.25">
      <c r="A189" s="9"/>
      <c r="B189" s="42"/>
      <c r="C189" s="9"/>
      <c r="D189" s="9" t="s">
        <v>180</v>
      </c>
      <c r="E189" s="9"/>
      <c r="F189" s="9"/>
      <c r="G189" s="9"/>
      <c r="H189" s="9"/>
      <c r="I189" s="41"/>
      <c r="J189" s="9"/>
      <c r="K189" s="9"/>
    </row>
    <row r="190" spans="1:11" ht="30" x14ac:dyDescent="0.25">
      <c r="A190" s="9"/>
      <c r="B190" s="42"/>
      <c r="C190" s="9"/>
      <c r="D190" s="9" t="s">
        <v>821</v>
      </c>
      <c r="E190" s="9"/>
      <c r="F190" s="9"/>
      <c r="G190" s="9"/>
      <c r="H190" s="9"/>
      <c r="I190" s="41"/>
      <c r="J190" s="9"/>
      <c r="K190" s="9"/>
    </row>
    <row r="191" spans="1:11" ht="30" x14ac:dyDescent="0.25">
      <c r="A191" s="9"/>
      <c r="B191" s="42"/>
      <c r="C191" s="9"/>
      <c r="D191" s="9" t="s">
        <v>91</v>
      </c>
      <c r="E191" s="9"/>
      <c r="F191" s="9"/>
      <c r="G191" s="9"/>
      <c r="H191" s="9"/>
      <c r="I191" s="41"/>
      <c r="J191" s="9"/>
      <c r="K191" s="9"/>
    </row>
    <row r="192" spans="1:11" ht="30" x14ac:dyDescent="0.25">
      <c r="A192" s="9"/>
      <c r="B192" s="42"/>
      <c r="C192" s="9"/>
      <c r="D192" s="9" t="s">
        <v>822</v>
      </c>
      <c r="E192" s="9"/>
      <c r="F192" s="9"/>
      <c r="G192" s="9"/>
      <c r="H192" s="9"/>
      <c r="I192" s="41"/>
      <c r="J192" s="9"/>
      <c r="K192" s="9"/>
    </row>
    <row r="193" spans="1:11" x14ac:dyDescent="0.25">
      <c r="A193" s="9"/>
      <c r="B193" s="42"/>
      <c r="C193" s="9"/>
      <c r="D193" s="9" t="s">
        <v>157</v>
      </c>
      <c r="E193" s="9"/>
      <c r="F193" s="9"/>
      <c r="G193" s="9"/>
      <c r="H193" s="9"/>
      <c r="I193" s="41"/>
      <c r="J193" s="9"/>
      <c r="K193" s="9"/>
    </row>
    <row r="194" spans="1:11" x14ac:dyDescent="0.25">
      <c r="A194" s="9"/>
      <c r="B194" s="42"/>
      <c r="C194" s="9"/>
      <c r="D194" s="9" t="s">
        <v>823</v>
      </c>
      <c r="E194" s="9"/>
      <c r="F194" s="9"/>
      <c r="G194" s="9"/>
      <c r="H194" s="9"/>
      <c r="I194" s="41"/>
      <c r="J194" s="9"/>
      <c r="K194" s="9"/>
    </row>
    <row r="195" spans="1:11" ht="60" x14ac:dyDescent="0.25">
      <c r="A195" s="9"/>
      <c r="B195" s="42"/>
      <c r="C195" s="9"/>
      <c r="D195" s="9" t="s">
        <v>824</v>
      </c>
      <c r="E195" s="9"/>
      <c r="F195" s="9"/>
      <c r="G195" s="9"/>
      <c r="H195" s="9"/>
      <c r="I195" s="41"/>
      <c r="J195" s="9"/>
      <c r="K195" s="9"/>
    </row>
    <row r="196" spans="1:11" ht="30" x14ac:dyDescent="0.25">
      <c r="A196" s="42"/>
      <c r="B196" s="42"/>
      <c r="C196" s="42"/>
      <c r="D196" s="9" t="s">
        <v>825</v>
      </c>
      <c r="E196" s="42"/>
      <c r="F196" s="42"/>
      <c r="G196" s="42"/>
      <c r="H196" s="42"/>
      <c r="I196" s="42"/>
      <c r="J196" s="42"/>
      <c r="K196" s="42"/>
    </row>
    <row r="197" spans="1:11" x14ac:dyDescent="0.25">
      <c r="A197" s="42"/>
      <c r="B197" s="42"/>
      <c r="C197" s="42"/>
      <c r="D197" s="9" t="s">
        <v>46</v>
      </c>
      <c r="E197" s="42"/>
      <c r="F197" s="42"/>
      <c r="G197" s="42"/>
      <c r="H197" s="42"/>
      <c r="I197" s="42"/>
      <c r="J197" s="42"/>
      <c r="K197" s="42"/>
    </row>
    <row r="198" spans="1:11" x14ac:dyDescent="0.25">
      <c r="A198" s="42"/>
      <c r="B198" s="42"/>
      <c r="C198" s="42"/>
      <c r="D198" s="42" t="s">
        <v>193</v>
      </c>
      <c r="E198" s="42"/>
      <c r="F198" s="42"/>
      <c r="G198" s="42"/>
      <c r="H198" s="42"/>
      <c r="I198" s="42"/>
      <c r="J198" s="42"/>
      <c r="K198" s="42"/>
    </row>
    <row r="199" spans="1:11" x14ac:dyDescent="0.25">
      <c r="A199" s="42"/>
      <c r="B199" s="42"/>
      <c r="C199" s="42"/>
      <c r="D199" s="42"/>
      <c r="E199" s="42"/>
      <c r="F199" s="42"/>
      <c r="G199" s="42"/>
      <c r="H199" s="42"/>
      <c r="I199" s="42"/>
      <c r="J199" s="42"/>
      <c r="K199" s="42"/>
    </row>
  </sheetData>
  <protectedRanges>
    <protectedRange algorithmName="SHA-512" hashValue="xYT/iwHpQyKF7RZGnYS676ovhP8lhowYrXMcshPf3pR3SQxTehu4IcZC+5tvDUaYNZJOLMxzpFFsBLa/tqGfrA==" saltValue="9D44FA0VBT1AIlx1M5f1aw==" spinCount="100000" sqref="J2:J5 H4:H6 G5" name="Rango1_2"/>
    <protectedRange algorithmName="SHA-512" hashValue="xYT/iwHpQyKF7RZGnYS676ovhP8lhowYrXMcshPf3pR3SQxTehu4IcZC+5tvDUaYNZJOLMxzpFFsBLa/tqGfrA==" saltValue="9D44FA0VBT1AIlx1M5f1aw==" spinCount="100000" sqref="H2:H3" name="Rango1_4"/>
    <protectedRange algorithmName="SHA-512" hashValue="xYT/iwHpQyKF7RZGnYS676ovhP8lhowYrXMcshPf3pR3SQxTehu4IcZC+5tvDUaYNZJOLMxzpFFsBLa/tqGfrA==" saltValue="9D44FA0VBT1AIlx1M5f1aw==" spinCount="100000" sqref="B10:B14 B2" name="Rango1_6"/>
  </protectedRanges>
  <autoFilter ref="A1:K186" xr:uid="{00000000-0001-0000-0200-000000000000}"/>
  <sortState xmlns:xlrd2="http://schemas.microsoft.com/office/spreadsheetml/2017/richdata2" ref="H2:H3">
    <sortCondition ref="H2:H3"/>
  </sortState>
  <mergeCells count="50">
    <mergeCell ref="A162:A163"/>
    <mergeCell ref="B162:B163"/>
    <mergeCell ref="C162:C163"/>
    <mergeCell ref="E162:E163"/>
    <mergeCell ref="F162:F163"/>
    <mergeCell ref="G162:G163"/>
    <mergeCell ref="H28:H29"/>
    <mergeCell ref="I28:I29"/>
    <mergeCell ref="J28:J29"/>
    <mergeCell ref="K28:K29"/>
    <mergeCell ref="G118:G119"/>
    <mergeCell ref="H162:H163"/>
    <mergeCell ref="I162:I163"/>
    <mergeCell ref="J162:J163"/>
    <mergeCell ref="K162:K163"/>
    <mergeCell ref="H118:H119"/>
    <mergeCell ref="I118:I119"/>
    <mergeCell ref="J118:J119"/>
    <mergeCell ref="K118:K119"/>
    <mergeCell ref="A118:A119"/>
    <mergeCell ref="B118:B119"/>
    <mergeCell ref="C118:C119"/>
    <mergeCell ref="E118:E119"/>
    <mergeCell ref="F118:F119"/>
    <mergeCell ref="H21:H22"/>
    <mergeCell ref="I21:I22"/>
    <mergeCell ref="J21:J22"/>
    <mergeCell ref="K21:K22"/>
    <mergeCell ref="A28:A29"/>
    <mergeCell ref="B28:B29"/>
    <mergeCell ref="C28:C29"/>
    <mergeCell ref="E28:E29"/>
    <mergeCell ref="F28:F29"/>
    <mergeCell ref="G28:G29"/>
    <mergeCell ref="H12:H17"/>
    <mergeCell ref="I12:I17"/>
    <mergeCell ref="J12:J17"/>
    <mergeCell ref="K12:K17"/>
    <mergeCell ref="A21:A22"/>
    <mergeCell ref="C21:C22"/>
    <mergeCell ref="D21:D22"/>
    <mergeCell ref="E21:E22"/>
    <mergeCell ref="F21:F22"/>
    <mergeCell ref="G21:G22"/>
    <mergeCell ref="A12:A17"/>
    <mergeCell ref="B12:B17"/>
    <mergeCell ref="C12:C17"/>
    <mergeCell ref="E12:E17"/>
    <mergeCell ref="F12:F17"/>
    <mergeCell ref="G12:G17"/>
  </mergeCells>
  <conditionalFormatting sqref="D200:D1048576">
    <cfRule type="duplicateValues" dxfId="0" priority="42"/>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7C969-5A11-40B4-9779-6E77F9792DCF}">
  <sheetPr codeName="Hoja2">
    <tabColor theme="9"/>
  </sheetPr>
  <dimension ref="A1:C27"/>
  <sheetViews>
    <sheetView showGridLines="0" showZeros="0" zoomScale="75" zoomScaleNormal="75" zoomScaleSheetLayoutView="96" workbookViewId="0">
      <pane ySplit="1" topLeftCell="A16" activePane="bottomLeft" state="frozen"/>
      <selection pane="bottomLeft" activeCell="A26" sqref="A26"/>
    </sheetView>
  </sheetViews>
  <sheetFormatPr baseColWidth="10" defaultColWidth="21.42578125" defaultRowHeight="0" customHeight="1" zeroHeight="1" x14ac:dyDescent="0.25"/>
  <cols>
    <col min="1" max="1" width="183.28515625" style="3" customWidth="1"/>
    <col min="2" max="2" width="2.28515625" style="3" customWidth="1"/>
    <col min="3" max="3" width="43.7109375" style="3" customWidth="1"/>
    <col min="4" max="16384" width="21.42578125" style="3"/>
  </cols>
  <sheetData>
    <row r="1" spans="1:1" ht="23.25" customHeight="1" x14ac:dyDescent="0.25">
      <c r="A1" s="11" t="s">
        <v>826</v>
      </c>
    </row>
    <row r="2" spans="1:1" ht="15" customHeight="1" x14ac:dyDescent="0.25">
      <c r="A2" s="12" t="s">
        <v>827</v>
      </c>
    </row>
    <row r="3" spans="1:1" ht="15" customHeight="1" x14ac:dyDescent="0.25">
      <c r="A3" s="13"/>
    </row>
    <row r="4" spans="1:1" ht="15" customHeight="1" x14ac:dyDescent="0.25">
      <c r="A4" s="14" t="s">
        <v>828</v>
      </c>
    </row>
    <row r="5" spans="1:1" ht="15" customHeight="1" x14ac:dyDescent="0.25">
      <c r="A5" s="14"/>
    </row>
    <row r="6" spans="1:1" ht="59.25" customHeight="1" x14ac:dyDescent="0.25">
      <c r="A6" s="66" t="s">
        <v>829</v>
      </c>
    </row>
    <row r="7" spans="1:1" ht="111" customHeight="1" x14ac:dyDescent="0.25">
      <c r="A7" s="15" t="s">
        <v>830</v>
      </c>
    </row>
    <row r="8" spans="1:1" ht="85.5" customHeight="1" x14ac:dyDescent="0.25">
      <c r="A8" s="15" t="s">
        <v>831</v>
      </c>
    </row>
    <row r="9" spans="1:1" ht="66" customHeight="1" x14ac:dyDescent="0.25">
      <c r="A9" s="15" t="s">
        <v>832</v>
      </c>
    </row>
    <row r="10" spans="1:1" ht="102.75" customHeight="1" x14ac:dyDescent="0.25">
      <c r="A10" s="15" t="s">
        <v>833</v>
      </c>
    </row>
    <row r="11" spans="1:1" ht="49.5" customHeight="1" x14ac:dyDescent="0.25">
      <c r="A11" s="15" t="s">
        <v>834</v>
      </c>
    </row>
    <row r="12" spans="1:1" ht="49.5" customHeight="1" x14ac:dyDescent="0.25">
      <c r="A12" s="15" t="s">
        <v>835</v>
      </c>
    </row>
    <row r="13" spans="1:1" ht="82.5" customHeight="1" x14ac:dyDescent="0.25">
      <c r="A13" s="15" t="s">
        <v>836</v>
      </c>
    </row>
    <row r="14" spans="1:1" ht="70.5" customHeight="1" x14ac:dyDescent="0.25">
      <c r="A14" s="15" t="s">
        <v>837</v>
      </c>
    </row>
    <row r="15" spans="1:1" ht="152.25" customHeight="1" x14ac:dyDescent="0.25">
      <c r="A15" s="15" t="s">
        <v>838</v>
      </c>
    </row>
    <row r="16" spans="1:1" ht="73.5" customHeight="1" x14ac:dyDescent="0.25">
      <c r="A16" s="15" t="s">
        <v>839</v>
      </c>
    </row>
    <row r="17" spans="1:3" ht="73.5" customHeight="1" x14ac:dyDescent="0.25">
      <c r="A17" s="15" t="s">
        <v>840</v>
      </c>
    </row>
    <row r="18" spans="1:3" ht="60.75" customHeight="1" x14ac:dyDescent="0.25">
      <c r="A18" s="67" t="s">
        <v>841</v>
      </c>
    </row>
    <row r="19" spans="1:3" ht="87" customHeight="1" x14ac:dyDescent="0.25">
      <c r="A19" s="67" t="s">
        <v>842</v>
      </c>
    </row>
    <row r="20" spans="1:3" ht="49.5" customHeight="1" x14ac:dyDescent="0.25">
      <c r="A20" s="43" t="s">
        <v>843</v>
      </c>
    </row>
    <row r="21" spans="1:3" ht="49.5" customHeight="1" x14ac:dyDescent="0.25">
      <c r="A21" s="15" t="s">
        <v>844</v>
      </c>
    </row>
    <row r="22" spans="1:3" ht="74.25" customHeight="1" x14ac:dyDescent="0.25">
      <c r="A22" s="15" t="s">
        <v>845</v>
      </c>
    </row>
    <row r="23" spans="1:3" ht="60" customHeight="1" thickBot="1" x14ac:dyDescent="0.3">
      <c r="A23" s="68" t="s">
        <v>846</v>
      </c>
    </row>
    <row r="24" spans="1:3" ht="15" customHeight="1" thickBot="1" x14ac:dyDescent="0.3"/>
    <row r="25" spans="1:3" ht="15" customHeight="1" x14ac:dyDescent="0.25">
      <c r="A25" s="26" t="s">
        <v>847</v>
      </c>
    </row>
    <row r="26" spans="1:3" ht="74.25" customHeight="1" thickBot="1" x14ac:dyDescent="0.3">
      <c r="A26" s="27" t="s">
        <v>848</v>
      </c>
      <c r="C26" s="17" t="s">
        <v>849</v>
      </c>
    </row>
    <row r="27" spans="1:3" ht="14.25" hidden="1" x14ac:dyDescent="0.25"/>
  </sheetData>
  <pageMargins left="0.70866141732283472" right="0.70866141732283472" top="0.74803149606299213" bottom="0.74803149606299213" header="0.31496062992125984" footer="0.31496062992125984"/>
  <pageSetup orientation="portrait" horizontalDpi="4294967294" verticalDpi="300" r:id="rId1"/>
  <headerFooter>
    <oddFooter>&amp;R&amp;7FO-GSC-PC01-01
V1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7aed49a-4861-44c3-ab42-890eef9e93fe" xsi:nil="true"/>
    <lcf76f155ced4ddcb4097134ff3c332f xmlns="93dc411e-dc79-4d26-9292-c5cc00cf6280">
      <Terms xmlns="http://schemas.microsoft.com/office/infopath/2007/PartnerControls"/>
    </lcf76f155ced4ddcb4097134ff3c332f>
    <_Flow_SignoffStatus xmlns="93dc411e-dc79-4d26-9292-c5cc00cf628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25C60B2ECAB4544B60F8B7886AB62A7" ma:contentTypeVersion="20" ma:contentTypeDescription="Crear nuevo documento." ma:contentTypeScope="" ma:versionID="ace465f8b7238edf29ee4d15c40af6c3">
  <xsd:schema xmlns:xsd="http://www.w3.org/2001/XMLSchema" xmlns:xs="http://www.w3.org/2001/XMLSchema" xmlns:p="http://schemas.microsoft.com/office/2006/metadata/properties" xmlns:ns2="93dc411e-dc79-4d26-9292-c5cc00cf6280" xmlns:ns3="d7aed49a-4861-44c3-ab42-890eef9e93fe" targetNamespace="http://schemas.microsoft.com/office/2006/metadata/properties" ma:root="true" ma:fieldsID="34a2699cb5fb4f3a9185e3341b852136" ns2:_="" ns3:_="">
    <xsd:import namespace="93dc411e-dc79-4d26-9292-c5cc00cf6280"/>
    <xsd:import namespace="d7aed49a-4861-44c3-ab42-890eef9e93f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c411e-dc79-4d26-9292-c5cc00cf62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Estado de aprobación" ma:internalName="Estado_x0020_de_x0020_aprobaci_x00f3_n">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ed49a-4861-44c3-ab42-890eef9e93f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9762e76-f4ec-4480-b755-6f1ba9baf035}" ma:internalName="TaxCatchAll" ma:showField="CatchAllData" ma:web="d7aed49a-4861-44c3-ab42-890eef9e93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22C246-8591-40DB-A04C-9B0D13E44CF2}">
  <ds:schemaRefs>
    <ds:schemaRef ds:uri="http://schemas.microsoft.com/sharepoint/v3/contenttype/forms"/>
  </ds:schemaRefs>
</ds:datastoreItem>
</file>

<file path=customXml/itemProps2.xml><?xml version="1.0" encoding="utf-8"?>
<ds:datastoreItem xmlns:ds="http://schemas.openxmlformats.org/officeDocument/2006/customXml" ds:itemID="{B53D8DAC-6680-4C53-BA41-320126F8B03C}">
  <ds:schemaRefs>
    <ds:schemaRef ds:uri="http://purl.org/dc/terms/"/>
    <ds:schemaRef ds:uri="http://schemas.openxmlformats.org/package/2006/metadata/core-properties"/>
    <ds:schemaRef ds:uri="d7aed49a-4861-44c3-ab42-890eef9e93fe"/>
    <ds:schemaRef ds:uri="http://schemas.microsoft.com/office/2006/documentManagement/types"/>
    <ds:schemaRef ds:uri="http://purl.org/dc/dcmitype/"/>
    <ds:schemaRef ds:uri="http://purl.org/dc/elements/1.1/"/>
    <ds:schemaRef ds:uri="93dc411e-dc79-4d26-9292-c5cc00cf6280"/>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5886381-B062-4CE1-A3B6-6315FBAC41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c411e-dc79-4d26-9292-c5cc00cf6280"/>
    <ds:schemaRef ds:uri="d7aed49a-4861-44c3-ab42-890eef9e93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Propuesta Matriz ICBF (2)</vt:lpstr>
      <vt:lpstr>Ejemplos verbos de actividades</vt:lpstr>
      <vt:lpstr>Ejemplos metodología</vt:lpstr>
      <vt:lpstr>Indicadores</vt:lpstr>
      <vt:lpstr>LISTAS DESPLEGABLES ICBF</vt:lpstr>
      <vt:lpstr>Instrucciones Propuesta ICBF</vt:lpstr>
      <vt:lpstr>'Instrucciones Propuesta ICBF'!Área_de_impresión</vt:lpstr>
      <vt:lpstr>'Propuesta Matriz ICBF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YURANI</dc:creator>
  <cp:lastModifiedBy>Lined Yurani Rey Herrera</cp:lastModifiedBy>
  <dcterms:created xsi:type="dcterms:W3CDTF">2025-06-04T16:48:14Z</dcterms:created>
  <dcterms:modified xsi:type="dcterms:W3CDTF">2025-06-04T19:19:38Z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0x010100B25C60B2ECAB4544B60F8B7886AB62A7</vt:lpwstr>
  </property>
</Properties>
</file>