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7329"/>
  <workbookPr/>
  <mc:AlternateContent xmlns:mc="http://schemas.openxmlformats.org/markup-compatibility/2006">
    <mc:Choice Requires="x15">
      <x15ac:absPath xmlns:x15ac="http://schemas.microsoft.com/office/spreadsheetml/2010/11/ac" url="C:\ICBF\Plan de Accion\"/>
    </mc:Choice>
  </mc:AlternateContent>
  <bookViews>
    <workbookView xWindow="0" yWindow="0" windowWidth="28800" windowHeight="6030"/>
  </bookViews>
  <sheets>
    <sheet name="Plan de Accion 2017" sheetId="1" r:id="rId1"/>
  </sheets>
  <definedNames>
    <definedName name="_xlnm._FilterDatabase" localSheetId="0" hidden="1">'Plan de Accion 2017'!$B$7:$R$498</definedName>
  </definedNames>
  <calcPr calcId="171027"/>
</workbook>
</file>

<file path=xl/calcChain.xml><?xml version="1.0" encoding="utf-8"?>
<calcChain xmlns="http://schemas.openxmlformats.org/spreadsheetml/2006/main">
  <c r="F498" i="1" l="1"/>
</calcChain>
</file>

<file path=xl/sharedStrings.xml><?xml version="1.0" encoding="utf-8"?>
<sst xmlns="http://schemas.openxmlformats.org/spreadsheetml/2006/main" count="1042" uniqueCount="587">
  <si>
    <t>Actividad</t>
  </si>
  <si>
    <t>Nombre del indicador</t>
  </si>
  <si>
    <t>Nombre  Objetivo Estratégico</t>
  </si>
  <si>
    <t>Línea de política DAFP</t>
  </si>
  <si>
    <t>Componente Línea de Política</t>
  </si>
  <si>
    <t>Código proyecto</t>
  </si>
  <si>
    <t>Código SUIFP</t>
  </si>
  <si>
    <t>Nombre proyecto</t>
  </si>
  <si>
    <t>Proyectos de inversión SUIFP</t>
  </si>
  <si>
    <t>Estructura ICBF SIIF Nación</t>
  </si>
  <si>
    <t>Líneas de política</t>
  </si>
  <si>
    <t>Proceso</t>
  </si>
  <si>
    <t>Área</t>
  </si>
  <si>
    <t>Cód. Obj.</t>
  </si>
  <si>
    <t>No.</t>
  </si>
  <si>
    <t>Fecha de inicio
(DD/MM/AAAA)</t>
  </si>
  <si>
    <t>Fecha de Finalización
(DD/MM/AAAA)</t>
  </si>
  <si>
    <t>Objetivo estratégico</t>
  </si>
  <si>
    <t>Acciones</t>
  </si>
  <si>
    <t>Presupuesto de la vigencia</t>
  </si>
  <si>
    <t>PROCESO
DIRECCIONAMIENTO ESTRATÉGICO
FORMATO PLAN ACCIÓN</t>
  </si>
  <si>
    <t>Clasificación de la Información:
Pública</t>
  </si>
  <si>
    <t>Página 1 de 1</t>
  </si>
  <si>
    <t>F1.P8.DE</t>
  </si>
  <si>
    <t>Versión 1</t>
  </si>
  <si>
    <t>1004001210000</t>
  </si>
  <si>
    <t>2012011000127</t>
  </si>
  <si>
    <t>1004001230000</t>
  </si>
  <si>
    <t>C-4102-1500-4</t>
  </si>
  <si>
    <t>C-4102-1500-6</t>
  </si>
  <si>
    <t>C-4102-1500-5</t>
  </si>
  <si>
    <t>2012011000130</t>
  </si>
  <si>
    <t>1004000480000</t>
  </si>
  <si>
    <t>2015011000189</t>
  </si>
  <si>
    <t>C-4102-1500-1</t>
  </si>
  <si>
    <t>C-4102-1500-3</t>
  </si>
  <si>
    <t>C-4102-1500-7</t>
  </si>
  <si>
    <t>1004000020000</t>
  </si>
  <si>
    <t>C-4199-1500-1</t>
  </si>
  <si>
    <t>1004000520000</t>
  </si>
  <si>
    <t>C-4199-1500-4</t>
  </si>
  <si>
    <t>C-4199-1500-3</t>
  </si>
  <si>
    <t>2015011000186</t>
  </si>
  <si>
    <t>2015011000182</t>
  </si>
  <si>
    <t>C-4199-1500-5</t>
  </si>
  <si>
    <t>C-4199-1500-2</t>
  </si>
  <si>
    <t>ASISTENCIA A LA PRIMERA INFANCIA A NIVEL NACIONAL</t>
  </si>
  <si>
    <t>PREVENCIÓN Y PROMOCION PARA LA PROTECCION INTEGRAL DE LOS DERECHOS DE LA NIÑEZ Y ADOLESCENCIA A NIVEL NACIONAL</t>
  </si>
  <si>
    <t>APOYO FORMATIVO A LA FAMILIA PARA SER GARANTE DE DERECHOS A NIVEL NACIONAL</t>
  </si>
  <si>
    <t>DESARROLLAR ACCIONES DE PROMOCIÓN Y PREVENCIÓN EN EL MARCO DE LA POLÍTICA DE SEGURIDAD ALIMENTARIA Y NUTRICIONAL EN EL TERRITORIO NACIONAL</t>
  </si>
  <si>
    <t>PROTECCION -ACCIONES PARA PRESERVAR Y RESTITUIR EL EJERCICIO INTEGRAL DE LOS DERECHOS DE LA NINEZ Y LA FAMILIA</t>
  </si>
  <si>
    <t>FORTALECIMIENTO DEL SISTEMA NACIONAL DE BIENESTAR FAMILIAR A NIVEL NACIONAL</t>
  </si>
  <si>
    <t>IMPLEMENTACION DEL PLAN ESTRATEGICO DE DESARROLLO INFORMATICO Y TECNOLOGICO DEL ICBF</t>
  </si>
  <si>
    <t>APLICACION DE LA PROMOCION Y FOMENTO PARA LA CONSTRUCCION DE UNA CULTURA DE LOS DERECHOS DE LA NINEZ Y LA FAMILIA</t>
  </si>
  <si>
    <t>ESTUDIOS SOCIALES OPERATIVOS Y ADMINISTRATIVOS PARA MEJORAR LA GESTION INSTITUCIONAL</t>
  </si>
  <si>
    <t>CONSTRUCCIÓN Y ADECUACIÓN DE INFRAESTRUCTURA PARA LA OPERACIÓN DEL ICBF A NIVEL NACIONAL</t>
  </si>
  <si>
    <t>ASISTENCIA AL MODELO DE INTERVENCIÓN SOCIAL DEL ICBF A NIVEL NACIONAL</t>
  </si>
  <si>
    <t>Ampliar cobertura y mejorar calidad en la atención integral a la Primera Infancia.</t>
  </si>
  <si>
    <t>Gestión misional y de gobierno</t>
  </si>
  <si>
    <t>Indicadores y metas de Gobierno</t>
  </si>
  <si>
    <t>Número de niños y niñas atendidos en el marco de la Atención Integral.</t>
  </si>
  <si>
    <t>Porcentaje de niños y niñas de las modalidades de Primera Infancia, reportados al Ministerio de Educación para la matricula al sistema educativo.</t>
  </si>
  <si>
    <t>Número de agentes educativos en proceso de formación y/o cualificación en Atención Integral a la Primera Infancia.</t>
  </si>
  <si>
    <t>Número de Unidades de servicio con planes de implementación para salas de lectura.</t>
  </si>
  <si>
    <t>Porcentaje de Entidades Administradoras de Servicio Integral con esquemas de fortalecimiento implementados que generen capacidades para gestionar procesos de calidad.</t>
  </si>
  <si>
    <t>Número de visitas de supervisión realizadas a las modalidades de Primera Infancia.</t>
  </si>
  <si>
    <t>Promoción y prevención</t>
  </si>
  <si>
    <t>Inspección vigilancia y control a operadores</t>
  </si>
  <si>
    <t>Mejora e Innovación</t>
  </si>
  <si>
    <t>Dirección de Primera Infancia</t>
  </si>
  <si>
    <t>Promover los derechos de los NNA y prevenir los riesgos o amenazas de vulneración de los mismos</t>
  </si>
  <si>
    <t>Porcentaje del diseño e implementación de la ruta integral de atenciones para la infancia y la adolescencia.</t>
  </si>
  <si>
    <t>Porcentaje del diseño e implementación de la política Nacional para la infancia y la adolescencia.</t>
  </si>
  <si>
    <t>Número de departamentos con la estrategia de prevención de embarazo en la adolescencia implementada</t>
  </si>
  <si>
    <t>Número de Municipios priorizados con la implementación de la estrategia de prevención de embarazo en la adolescencia</t>
  </si>
  <si>
    <t>Número de Agentes educativos, institucionales y comunitarios de Programas del ICBF formados en derechos sexuales y reproductivos y prevención del embarazo en la adolescencia</t>
  </si>
  <si>
    <t>Número de niños, niñas y adolescentes participantes en estrategias de prevención</t>
  </si>
  <si>
    <t>Número de ejercicios de promoción de la participación significativa de niños, niñas y adolescentes en políticas, programas, proyectos y estrategias desarrollados en los territorios.</t>
  </si>
  <si>
    <t>Direccionamiento Estratégico</t>
  </si>
  <si>
    <t>Dirección de Niñez y Adolescencia</t>
  </si>
  <si>
    <t>Fortalecer en las familias y comunidades, capacidades que promuevan su desarrollo, fortalezcan sus vínculos de cuidado mutuo y prevengan la violencia intrafamiliar y de género.</t>
  </si>
  <si>
    <t>Familias en situación de vulnerabilidad afectadas en su estructura y dinámica relacional atendidas mediante la estrategia Familias para la Paz.</t>
  </si>
  <si>
    <t>Número de Familias de Grupos Étnicos atendidas por la modalidad "Territorios Étnicos con Bienestar".</t>
  </si>
  <si>
    <t>Porcentaje de avance en el diseño e implementación de un modelo de enfoque conceptual de inclusión y atención a las familias con las áreas misionales.</t>
  </si>
  <si>
    <t>Número de Familias atendidas mediante formas innovadoras de intervención.</t>
  </si>
  <si>
    <t>Dirección de Familias y Comunidades</t>
  </si>
  <si>
    <t>Promover la seguridad alimentaria y nutricional en el desarrollo de la primera infancia, los NNA y la familia.</t>
  </si>
  <si>
    <t>Porcentaje de niños y niñas menores de 2 años que mejoraron su estado nutricional atendidos en la modalidad 1.000 días para cambiar el mundo.</t>
  </si>
  <si>
    <t>Niñas y niños menores de 5 años y mujeres gestantes microfocalizados en el marco de la prestación del servicio del ICBF.</t>
  </si>
  <si>
    <t>Porcentaje de mujeres en periodo de gestación atendidas en la modalidad 1.000 días para cambiar el mundo que mejoran su estado nutricional.</t>
  </si>
  <si>
    <t>Numero de Toneladas distribuidas de Alimentos de Alto Valor Nutricional.</t>
  </si>
  <si>
    <t>Numero de Toneladas producidas de Alimentos de Alto Valor Nutricional.</t>
  </si>
  <si>
    <t>Adquisición de bienes y servicios</t>
  </si>
  <si>
    <t>Coordinación y articulación del SNBF y agentes</t>
  </si>
  <si>
    <t>Dirección de Nutrición</t>
  </si>
  <si>
    <t>Garantizar la protección integral de los NNA en coordinación con las instancias del SNBF.</t>
  </si>
  <si>
    <t>Dirección de Protección</t>
  </si>
  <si>
    <t>Porcentaje de adolescentes y jóvenes declarados en adoptabilidad que estén vinculados a procesos de formación para el trabajo y desarrollo humano y/o formación técnica, tecnológica o universitaria.</t>
  </si>
  <si>
    <t>Porcentaje de niños, niñas y adolescentes con situación legal dentro de los 4 meses definidos por la ley.</t>
  </si>
  <si>
    <t>Porcentaje de niños, niñas, adolescentes y jóvenes que se desvinculan de los grupos armados al margen de la ley, con gestión para la certificación del Comité Operativo para la Dejación de las Armas - CODA.</t>
  </si>
  <si>
    <t>Porcentaje de niños, niñas y adolescentes víctimas del desplazamiento forzado con proceso de acompañamiento en medio familiar por las unidades móviles.</t>
  </si>
  <si>
    <t>Porcentaje de Autoridades Administrativas y Equipos Técnicos Interdisciplinarios, capacitados en el proceso Administrativo de Restablecimiento de Derechos y temáticas afines.</t>
  </si>
  <si>
    <t>Porcentaje de Autoridades Administrativas, Equipos Técnicos, capacitados en la Ruta de Restablecimiento de Derechos con Enfoque Diferencial Étnico.</t>
  </si>
  <si>
    <t>Número de municipios con asistencia técnica para la implementación de las rutas de atención integral para el Restablecimiento de Derechos de la menor de 14 años embarazada.</t>
  </si>
  <si>
    <t>Porcentaje de Niños, niñas y adolescentes SIN características especiales con familia asignada.</t>
  </si>
  <si>
    <t>Porcentaje de Niños, niñas y adolescentes CON características y necesidades especiales, con familia asignada.</t>
  </si>
  <si>
    <t>Porcentaje de niños, niñas y adolescentes que cumple con el número de informes de seguimientos post adopción</t>
  </si>
  <si>
    <t>Porcentaje de adolescentes y jóvenes del SRPA, con más de seis meses de permanencia en el Programa de Atención con la garantía de ejercicio de sus derechos (Identidad, Salud y Educación)</t>
  </si>
  <si>
    <t>Porcentaje de adolescentes y jóvenes que egresan el ultimo año del SRPA por cumplimiento de sanción privativa de la libertad, atendidos con estrategias post egreso o inclusión social.</t>
  </si>
  <si>
    <t>Porcentaje de Regionales con la implementación de servicios para el cumplimiento de sanciones no privativas de libertad.</t>
  </si>
  <si>
    <t>Porcentaje de Unidades de Servicio de Atención a adolescentes y jóvenes del Sistema de Responsbilidad Penal - SRPA, con implementación de procesos de formación en prácticas restaurativas</t>
  </si>
  <si>
    <t>Protección</t>
  </si>
  <si>
    <t>Lograr una adecuada y eficiente gestión institucional a través de la articulación entre servidores, áreas y niveles territoriales; el apoyo administrativo a los procesos misionales, la apropiación de una cultura de la evaluación y la optimización del uso de los recursos.</t>
  </si>
  <si>
    <t>Dirección Administrativa</t>
  </si>
  <si>
    <t>Número de intervenciones en infraestructura para la prestación de los servicios en los programas que desarrolla el ICBF en cada una de las unidades aplicativas (Infraestructura administrativa, para la atención de la primera infancia y SRPA).</t>
  </si>
  <si>
    <t>Porcentaje de cumplimiento en la formulación y diseño del PLAN MAESTRO DE INFRAESTRUCTURA del ICBF.</t>
  </si>
  <si>
    <t>Servicios administrativos</t>
  </si>
  <si>
    <t>Oficina Asesora de Comunicaciones</t>
  </si>
  <si>
    <t>Número de campañas desarrolladas que alcanzan cobertura nacional y cumplen con el plan de medios programado.</t>
  </si>
  <si>
    <t>Número de visitas a la información publicada por la Oficina Asesora de Comunicaciones en la pagina web.</t>
  </si>
  <si>
    <t>Número de noticias en las que se hacen mención al ICBF, en monitoreo de prensa.</t>
  </si>
  <si>
    <t>Comunicación estratégica</t>
  </si>
  <si>
    <t>Dirección de Planeación y Control de Gestión</t>
  </si>
  <si>
    <t>Transparencia, participación y servicio al ciudadano</t>
  </si>
  <si>
    <t>Rendición de Cuentas a la ciudadania</t>
  </si>
  <si>
    <t>Número de documentos realizados de estudios y análisis sobre las situaciones que rodean a los niños, niñas, adolescentes y sus familias en el marco de la garantía de los derechos.</t>
  </si>
  <si>
    <t>Número de Evaluaciones e investigaciones realizadas.</t>
  </si>
  <si>
    <t>Porcentaje de avance del diseño e implementación de la sistematización del tablero de control.</t>
  </si>
  <si>
    <t>Porcentaje de cumplimiento de compromisos formulados en las mesas publicas y rendición de cuentas.</t>
  </si>
  <si>
    <t>Evaluación y monitoreo de la gestión</t>
  </si>
  <si>
    <t>Relación con el ciudadano</t>
  </si>
  <si>
    <t>Participación Ciudadana en la Gestión</t>
  </si>
  <si>
    <t>Dirección del Sistema Nacional de Bienestar Familiar</t>
  </si>
  <si>
    <t>Número de Municipios y departamentos asistidos técnicamente en el ciclo de gestión de la Política Pública de primera Infancia, Infancia Adolescencia y fortalecimiento a la Familia</t>
  </si>
  <si>
    <t>Número de entidades territoriales con acompañamiento para la implementación de la Ruta Integral de Atenciones</t>
  </si>
  <si>
    <t>Número de Municipios y departamentos monitoreados en la operación de los Consejos de Política Social</t>
  </si>
  <si>
    <t>Porcentaje del Plan de acción del SNBF 2015 -2018 construido, validado (2015), implementado, monitoreado (2016-2017) y evaluado (2018)</t>
  </si>
  <si>
    <t>Porcentaje de indicadores del SUIN con información disponible según su hoja de vida.</t>
  </si>
  <si>
    <t>Número de proyectos tipo de inversión formulados y socializados con las entidades territoriales con el fin de acceder a recursos del Sistema de Regalias.</t>
  </si>
  <si>
    <t>Eficiencia administrativa</t>
  </si>
  <si>
    <t>Gestión de Tecnologías de información</t>
  </si>
  <si>
    <t>Gestión de la tecnología e información</t>
  </si>
  <si>
    <t>Dirección de Información y Tecnología</t>
  </si>
  <si>
    <t>Porcentaje de avance en la definción e implementación de integración e interoperabilidad de los sistemas de información.</t>
  </si>
  <si>
    <t>Porcentaje de avance en la implementación del plan estratégico de desarrollo informático y tecnológico del ICBF.</t>
  </si>
  <si>
    <t>Gestión de la Calidad</t>
  </si>
  <si>
    <t>Oficina de Control Interno</t>
  </si>
  <si>
    <t>Plan Anticorrupción y de Atención al Ciudadano</t>
  </si>
  <si>
    <t>Porcentaje de Informes generados en cumplimiento de funciones asignadas por normas internas y externas</t>
  </si>
  <si>
    <t>Número de visitas a entidades prestadoras del Servicio Público de Bienestar Familiar</t>
  </si>
  <si>
    <t>Oficina de Aseguramiento a la Calidad</t>
  </si>
  <si>
    <t>Número de auditorías a entidades prestadoras del Servicio Público de Bienestar Familiar</t>
  </si>
  <si>
    <t>Número de instituciones prestadoras del Servicio Público de Bienestar Familiar a los cuales se les socializó la Norma Técnica de Empresa - ICBF-NTE 001</t>
  </si>
  <si>
    <t>Porcentaje de cumplimiento de la Gestión al Plan Anual de Adquisiciones realizada a través de la información registrada en el Sistema de Información PACCO</t>
  </si>
  <si>
    <t>Plan Anual de Adquisiciones (PAA)</t>
  </si>
  <si>
    <t>Gestión financiera</t>
  </si>
  <si>
    <t>Dirección de Abastecimiento</t>
  </si>
  <si>
    <t>Porcentaje de cumplimiento de la estrategia GEL</t>
  </si>
  <si>
    <t>Dirección de Servicios y Atención</t>
  </si>
  <si>
    <t>Porcentaje de cobertura del plan de Bienestar</t>
  </si>
  <si>
    <t>Bienestar e Incentivos</t>
  </si>
  <si>
    <t>Gestión del talento humano</t>
  </si>
  <si>
    <t>Gestión de talento humano</t>
  </si>
  <si>
    <t>Dirección de Gestión Humana</t>
  </si>
  <si>
    <t>Porcentaje de vacantes en la planta global</t>
  </si>
  <si>
    <t>Plan Anual de Vacantes</t>
  </si>
  <si>
    <t>Porcentaje de servidores capacitados</t>
  </si>
  <si>
    <t>Capacitación</t>
  </si>
  <si>
    <t>Porcentaje de avance en la implementación del Plan Estratégico de Gestión Humana.</t>
  </si>
  <si>
    <t>Plan Estratégico de Recursos Humanos</t>
  </si>
  <si>
    <t>Porcentaje de ejecución de PAC Recursos Nación</t>
  </si>
  <si>
    <t>Programa Anual Mensualizado de Caja  PAC</t>
  </si>
  <si>
    <t>Dirección Financiera</t>
  </si>
  <si>
    <t>Porcentaje de ejecución de PAC Recursos Propios</t>
  </si>
  <si>
    <t>Porcentaje de quejas disciplinarias de vigencias anteriores tramitadas</t>
  </si>
  <si>
    <t>Número de Regionales que implementan la Estrategia de Compras Locales y Compras Eficientes</t>
  </si>
  <si>
    <t>Número de modalidades de atención del ICBF que cuentan con modelos de costos.</t>
  </si>
  <si>
    <t>Porcentaje de cumplimiento en el diseño e implementación de un modelo de gestión administrativa</t>
  </si>
  <si>
    <t>Modernización Institucional</t>
  </si>
  <si>
    <t>Porcentaje de implementación de la estrategia Cero Papel</t>
  </si>
  <si>
    <t>Porcentaje de contratos liquidados de la Sede de la Dirección Nacional y Direcciones Regionales</t>
  </si>
  <si>
    <t>Dirección de Contratación</t>
  </si>
  <si>
    <t>Porcentaje de avance en el diseño e implementacion de un modelo eficiente de prevencion del daño antijuridico.</t>
  </si>
  <si>
    <t>Gestión jurídica</t>
  </si>
  <si>
    <t>Oficina Asesora Jurídica</t>
  </si>
  <si>
    <t>Oficina de Gestión Regional</t>
  </si>
  <si>
    <t>Número de departamentos con la "estrategia de articulación con la cooperación" implementada</t>
  </si>
  <si>
    <t>Oficina de Cooperación y Convenios</t>
  </si>
  <si>
    <t>Número de alianzas gestionadas con el sector privado y ayuda oficial al desarrollo</t>
  </si>
  <si>
    <t>Número de beneficios gestionados para los niños, niñas y adolescentes beneficiaros de los programas del ICBF.</t>
  </si>
  <si>
    <t>Recursos obtenidos por cooperación (cifras en millones)</t>
  </si>
  <si>
    <t>Servicio al Ciudadano</t>
  </si>
  <si>
    <t>Porcentaje de implementación de la estrategia de medición de la satisfacción.</t>
  </si>
  <si>
    <t>Porcentaje de Implementación del Modelo de servicio puntos de atención ICBF a nivel nacional.</t>
  </si>
  <si>
    <t>Porcentaje de quejas, reclamos y sugerencias solucionados oportunamente</t>
  </si>
  <si>
    <t>Programación y Ejecución Presupuestal</t>
  </si>
  <si>
    <t>Porcentaje de cumplimiento de la meta de obligaciones presupuestales concertadas con Presidencia.</t>
  </si>
  <si>
    <t>Porcentaje de cumplimiento de la meta de compromisos presupuestales concertados con presidencia</t>
  </si>
  <si>
    <t>Porcentaje de Integración del modelo de costos del ICBF dentro de las Metas Sociales y Financieras</t>
  </si>
  <si>
    <t>Porcentaje de Avance en el Desarrollo del modelo de Distribución de Recursos</t>
  </si>
  <si>
    <t>Número de certificados en estándares nacionales e internacionales de calidad, ambiental, seguridad de la información, seguridad y salud en el trabajo.</t>
  </si>
  <si>
    <t>Porcentaje de la implementación del modelo de innovación.</t>
  </si>
  <si>
    <t>Postulación al Premio Colombiano a la Calidad del Plan Indicativo</t>
  </si>
  <si>
    <t>Racionalización de Trámites</t>
  </si>
  <si>
    <t>Numero de trámites y/o procedimientos administrativos racionalizados y actualizados en el portal SUIT</t>
  </si>
  <si>
    <t>Oficina de Control Interno Disciplinario</t>
  </si>
  <si>
    <t>Meta de la vigencia</t>
  </si>
  <si>
    <t>Diseñar e implementar una estrategia de armonización entre la RIA y las rutas territoriales de infancia y adolescencia.</t>
  </si>
  <si>
    <t>Diseñar e implementar un modelo de pedagogía social con el fin de promover una amplia apropiación social de la RIA.</t>
  </si>
  <si>
    <t>Diseñar e implementar una estrategia de armonización entre la PNIA y las políticas territoriales de infancia y adolescencia.</t>
  </si>
  <si>
    <t>Diseñar e implementar un modelo de pedagogía social con el fin de promover una amplia apropiación social de la Política.</t>
  </si>
  <si>
    <t>Acompañar la definición y realización de la forma jurídica de adopción de la PNIA.</t>
  </si>
  <si>
    <t>Seguimiento periódico a la implementación de la Estrategia de Prevención de Embarazo en Adolescentes en territorio</t>
  </si>
  <si>
    <t>Realizar la contratación de los enlaces PEA ( Prevención de Embarazo en Adolescentes )</t>
  </si>
  <si>
    <t>Realizar gestión con autoridades locales para la implementación de la estrategia en los departamentos priorizados por la Dirección así como en aquellos que manifiesten interés y compromiso en el desarrollo de la misma.</t>
  </si>
  <si>
    <t>Definir planes de acción diferenciales por cada departamento para la implementación de la estrategia</t>
  </si>
  <si>
    <t>Brindar asistencia técnica a los departamentos para que formulen una política publica o planes de acción o proyectos para la prevención del embarazo en la adolescencia y la promoción de los derechos sexuales y reproductivos de los Niños, Niñas y Adolescentes.</t>
  </si>
  <si>
    <t>Realizar la priorización de los 115 municipios según criterios establecidos por la Dirección de Niñez</t>
  </si>
  <si>
    <t>Realizar gestión con autoridades locales para la implementación de la estrategia en los municipios  priorizados por la Dirección así como en aquellos que manifiesten interés y compromiso en el desarrollo de la misma.</t>
  </si>
  <si>
    <t>Brindar asistencia técnica a los municipios focalizados para que formulen una politica publica o planes de accion o proyectos para la prevención del embarazo en la adolescencia y la promoción de los derechos sexuales y reproductivos de los Niños, Niñas y Adolescentes.</t>
  </si>
  <si>
    <t>Realizar la contratación de los gestores PEA ( Prevención de Embarazo en Adolescentes )</t>
  </si>
  <si>
    <t>Realizar el seguimiento monitoreo y control a la operación del Programa Generaciones con Bienestar en sus diferentes modalidades y a las Estrategias de la Dirección de NyA</t>
  </si>
  <si>
    <t>Adelantar acciones de articulación interinstitucional para el desarrollo y fortalecimiento del programa Generaciones con Bienestar y de las Estrategias de la Dirección de NyA</t>
  </si>
  <si>
    <t>Realizar seguimiento al 100% de la focalización programada en cada regional.</t>
  </si>
  <si>
    <t>Elaborar documento técnico que contiene guía para el desarrollo de ejercicios de promoción de la participación significativa y ejercicios de control social al Programa Generaciones con Bienestar y las diferentes estrategias de la Dirección de Niñez y Adolescencia, a saber: Construyendo Juntos Entornos Protectores, Prevención de Embarazo en la Adolescencia y Acciones Masivas de Alto Impacto Social.</t>
  </si>
  <si>
    <t>Realizar acciones de seguimiento y monitoreo al desarrollo de los ejercicios de participación y control social en los municipios donde opera el programa Generaciones con Bienestar y otras estrategias de la Dirección de Niñez y Adolescencia de manera semestral.</t>
  </si>
  <si>
    <t>Brindar asistencia técnica a regionales y centros zonales ICBF para la promoción y garantía de la participación en diferentes instancias de niños, niñas y adolescentes de manera trimestral</t>
  </si>
  <si>
    <t>Realizar reportes trimestrales sobre el estado, avance y desarrollo de las acciones participativas de control social sobre el Programa Generaciones con Bienestar y las estrategias que se promuevan en territorio desde la Dirección de Niñez y Adolescencia y sus Subdirecciones.</t>
  </si>
  <si>
    <t>Brindar insumos para el desarrollo de los procesos pre contractuales y contractuales del Subproyecto Familias para la Paz (modalidades Familias con Bienestar para la paz , Otras Formas de Atención y UNAFA).</t>
  </si>
  <si>
    <t>Construir acuerdos y rutas para la articulación de la oferta de la Dirección de Familias y Comunidades con las demás áreas misionales.</t>
  </si>
  <si>
    <t>Brindar asistencia técnica para la implementación de las modalidades del Subproyecto Familias para la Paz (Familias con Bienestar para la Paz, Otras Formas de Atención y UNAFA)</t>
  </si>
  <si>
    <t>Brindar orientaciones e insumos para la contratación de los proyectos de la modalidad Territorios Étnicos con Bienestar, según la demanda presentada por las Regionales y Centros Zonales.</t>
  </si>
  <si>
    <t>Brindar asistencia técnica periódica para la adecuación de la oferta y la definición de la ruta de operación de la modalidad Otras formas de atención.</t>
  </si>
  <si>
    <t>Definir mensualmente la programación de entregas de los Alimentos de Alto Valor Nutricional.</t>
  </si>
  <si>
    <t>Brindar mensualmente asistencia técnica a las regionales en el manejo del Sistema de Información Misional y los lineamientos de programación, seguimiento y control de los Alimentos de Alto Valor Nutricional.</t>
  </si>
  <si>
    <t>Realizar seguimiento mensual a la entrega de los Alimentos de Alto Valor Nutricional.</t>
  </si>
  <si>
    <t>Realizar la planeación de la producción de Alimentos de Alto Valor Nutricional con base en la programación mensual.</t>
  </si>
  <si>
    <t>Realizar seguimiento mensual a la producción y al cumplimiento de las especificaciones técnicas establecidas y normatividad legal vigente de los Alimentos de Alto Valor Nutricional.</t>
  </si>
  <si>
    <t>Verificar trimestralmente los estándares de Calidad y BPM a partir de visitas a los Proveedores de Materias Primas y Suministros Nacionales para la producción de Alimentos de Alto Valor Nutricional.</t>
  </si>
  <si>
    <t>Realizar retroalimentación cuatrimestral a las Regionales acerca de los resultados de la atención de los niños y niñas atendidos en la modalidad 1000 días para cambiar el mundo.</t>
  </si>
  <si>
    <t>Preparar y socializar al equipo de trabajo de la Dirección de Nutrición los temas de la política de seguridad alimentaria y nutricional-SAN.</t>
  </si>
  <si>
    <t>Diseñar, ejecutar y realizar seguimiento mensual al cronograma de acompañamiento y asesoría a las regionales.</t>
  </si>
  <si>
    <t>Diseñar y ejecutar el plan de capacitación en temas de seguridad alimentaria y nutricional-SAN.</t>
  </si>
  <si>
    <t>Realizar seguimiento bimestral al estado del plan de capacitación.</t>
  </si>
  <si>
    <t>Realizar asistencia técnica a las regionales sobre el proceso de focalización.</t>
  </si>
  <si>
    <t>Consolidar mensualmente las bases de datos de niños y niñas menores de 5 años y mujeres gestantes focalizados en coordinación con las regionales.</t>
  </si>
  <si>
    <t>Elaborar semestralmente el informe del avance (cualitativo y cuantitativo) del proceso de focalización de niños y niñas menores de 5 años y mujeres gestantes focalizadas en el marco de la prestación del servicio del ICBF.</t>
  </si>
  <si>
    <t>Desarrollar jornadas de socialización y asistencia técnica para la implementación del programa Sueños de identidad</t>
  </si>
  <si>
    <t>Realizar la gestión interinstitucional para la construcción y definición de estrategias, líneas de acción y alianzas estratégicas para el desarrollo y ejecución del programa Feria de Sueños</t>
  </si>
  <si>
    <t>Brindar asistencia técnica mensual relacionada con el contenido y los criterios de formulación de hoja de vida de los indicadores, reportes automáticos en el sistema y cumplimiento de términos de ley en los procesos de restablecimiento de derechos.</t>
  </si>
  <si>
    <t>Generar informe de resultados de análisis del indicador y remitir mensualmente las comunicaciones necesarias a las Direcciones Regionales en pro de lograr el cumplimiento de la meta del indicador.</t>
  </si>
  <si>
    <t>Consolidar y realizar seguimiento mensual a los informes regionales de pérdidas de competencia en los procesos de Restablecimiento de Derechos.</t>
  </si>
  <si>
    <t>Alimentar y actualizar el Sistema de Información del Programa de atención especializado, generando reporte mensual de las decisiones tomadas por el CODA, y remitir las certificaciones a las autoridades administrativas competentes del proceso.</t>
  </si>
  <si>
    <t>Asistir periódicamente a las sesiones del CODA.</t>
  </si>
  <si>
    <t>Solicitar y hacer seguimiento a las autoridades administrativas competentes, atender los requerimientos del CODA, en los casos donde hubo aplazamiento.</t>
  </si>
  <si>
    <t>Brindar asistencia técnica a las autoridades administrativas competentes que solicitan cupo para los niños, niñas y adolescentes desvinculados en el Programa de atención especializado, sobre los documentos que deben remitir al Comité Operativo para la Dejación de Armas (CODA).</t>
  </si>
  <si>
    <t>Brindar asistencia técnica permanente a las Unidades Móviles y a los Coordinadores de los Centros Zonales frente al acompañamiento en medio familiar a los niños, niñas y adolescentes victimas de desplazamiento forzado.</t>
  </si>
  <si>
    <t>Desarrollar procesos de articulación con las dependencias del ICBF, con el SNBF y el SNARIV del orden nacional y territorial para la atención integral de los niños, niñas y adolescentes focalizados y contactados.</t>
  </si>
  <si>
    <t>Procesar la información mensual enviada por las regionales del ICBF.</t>
  </si>
  <si>
    <t>Generar informes bimestrales sobre la actuación de las unidades móviles en el nivel regional.</t>
  </si>
  <si>
    <t>Elaborar y controlar bajo el Sistema de Gestión de Calidad las Guías técnicas del rol del nutricionista, trabajo Social y psicólogo correspondiente al Proceso de Gestión para la Proteccion.</t>
  </si>
  <si>
    <t>Realizar acompañamiento técnico y jurídico en los comités técnicos consultivos PARD regionales a que haya lugar, efectuando seguimiento a las recomendaciones en ellos formuladas con apoyo de la Subdirección de Restablecimiento de Derechos.</t>
  </si>
  <si>
    <t>Focalizar las Regionales que participaran en el proceso de socialización de la Ruta de Restablecimiento de Derechos con Enfoque Diferencial Étnico, durante la vigencia 2017.</t>
  </si>
  <si>
    <t>Realizar seguimiento a las Regionales focalizadas para promover la asistencia del 100% de los Defensores de Familia al proceso de socialización de la Ruta de Restablecimiento de Derechos con Enfoque Diferencial Étnico.</t>
  </si>
  <si>
    <t>Desarrollar jornadas socialización en la Ruta de Restablecimiento de Derechos con Enfoque Diferencial Étnico en las Regionales focalizadas para la vigencia 2017.</t>
  </si>
  <si>
    <t>Coordinar mensualmente con las Direcciones Regionales, la participación en el proceso de socialización de la Ruta de Restablecimiento de Derechos con Enfoque Diferencial Étnico de los profesionales que integran los equipos técnicos de las Defensorías de Familia.</t>
  </si>
  <si>
    <t>Focalizar los municipios que participaran en el proceso de asistencia técnica para la implementación de las rutas de atención integral para el Restablecimiento de Derechos de la menor de 14 años embarazada, durante la vigencia 2017.</t>
  </si>
  <si>
    <t>Articular con la Dirección de Niñez y Adolescencia, en apoyo con los Gestores Territoriales de Prevención de Embarazo Adolescente-PEA- y los Grupos de Asitencia Técnica de las regionales del ICBF, para realizar el proceso de asistencia técnica para la implementación de las rutas de atención integral para el Restablecimiento de Derechos de la menor de 14 años embarazada.</t>
  </si>
  <si>
    <t>Brindar asistencia técnica a los municipios priorizados para la vigencia 2017 , en la implementación de las rutas de atención integral para el Restablecimiento de Derechos de la menor de 14 años embarazada.</t>
  </si>
  <si>
    <t>Generar informe bimestral de los municipios con asitencia técnica para la implementación de las rutas de atención integral para el Restablecimiento de Derechos de la menor de 14 años embarazada</t>
  </si>
  <si>
    <t>Participar semanalmente en los Comités de Adopciones fortaleciendo el cumplimiento del Lineamiento Técnico Administrativo en los procesos de evaluación y selección de las familias residentes en Colombia que tramitan solicitudes de adopción en las 33 Regionales y 8 IAPAS.</t>
  </si>
  <si>
    <t>Hacer seguimiento mensual a los procesos de los niños y niñas SIN características y necesidades especiales, devueltos por el comité de adopciones a las defensorías de familia (en los casos que procesalmente aplique dentro del alcance del programa de adopción) en las 33 Regionales y las 8 IAPAS.</t>
  </si>
  <si>
    <t>Divulgar, formar y preparar a los profesionales de los Comités de Adopciones e integrantes de los equipos de las defensorías de familia de las 33 Regionales y de las 8 IAPAS, en aspectos normativos, legislativos, técnicos y procedimentales con respecto al desarrollo del Programa de Adopción y las diferentes estrategias, de acuerdo al cronograma establecido.</t>
  </si>
  <si>
    <t>Realizar seguimiento mensual a los procesos de 225 niños, niñas y adolescentes con declaratoria de adoptabilidad SIN características y necesidades especiales identificados en el Censo de Instituciones y Hogares Sustitutos del ICBF, con el objeto de promover el efectivo Restablecimiento de sus Derechos.</t>
  </si>
  <si>
    <t>Realizar seguimiento mensual a los procesos de 244 niños, niñas y adolescentes con declaratoria de adoptabilidad identificados en el Plan de Descongestión, con el objeto de promover el efectivo Restablecimiento de sus Derechos.</t>
  </si>
  <si>
    <t>Hacer seguimiento mensual a los procesos de los niños y niñas CON características y necesidades especiales, devueltos por el comité de adopciones a las defensorías de familia (en los casos que procesalmente aplique dentro del alcance del programa de adopción) en las 33 Regionales y las 8 IAPAS.</t>
  </si>
  <si>
    <t>Realizar seguimiento mensual a los procesos de 5249 niños, niñas y adolescentes con declaratoria de adoptabilidad CON caracteristicas y necesidades especiales identificados en el Censo de Instituciones y Hogares Sustitutos del ICBF, 1500 de la iniciativa Restaurando Vidas Contruimos Futuro y a 244 identificados en el Plan de descongestión, con el objeto de promover el efectivo Restablecimiento de sus Derechos</t>
  </si>
  <si>
    <t>Gestionar mensualmente la participación de los niños, niñas y adolescente CON características y necesidades especiales en el programa Vacaciones en el exterior.</t>
  </si>
  <si>
    <t>Requerir mensualmente a las IAPAS y Regionales del ICBF el registro en SIM de la sentencia de Adopción en Firme.</t>
  </si>
  <si>
    <t>Requerir mensualmente a las IAPAS y Regionales del ICBF el cumplimiento en la elaboración y registro de los seguimientos postadopciòn de los niños, niñas y adolescentes adoptados por familias residentes en Colombia, en los casos en los cuales no se haya registrado en el SIM.</t>
  </si>
  <si>
    <t>Solicitar mensualmente a las Autoridades Centrales los informes de seguimiento postadopción de niños, niñas y adolescentes adoptados por familias residentes en el extranjero que las regionales del ICBF o IAPAS soliciten.</t>
  </si>
  <si>
    <t>Solicitar mensualmente a los Organismos Acreditados los informes de seguimiento postadopciòn de familias residentes en el Extranjero, en los casos en los cuales no se ha brindado respuesta a las Regionales.</t>
  </si>
  <si>
    <t>Verificar mensualmente en el SIM el registro de los informes de seguimiento postadopciòn dentro de los términos establecidos en el Lineamiento Técnico Administrativo de Adopciones.</t>
  </si>
  <si>
    <t>Brindar asesoría, orientación y acompañamiento técnico mensual a los Comités Departamentales del Sistema Nacional de Coordinación de Responsabilidad Penal para Adolescentes - SNCRPA, en la elaboración, aprobación, desarrollo y seguimiento de los Planes de Acción Departamentales para el año 2017, los cuales deberán ir articulados con el Plan Nacional del SNCRPA.</t>
  </si>
  <si>
    <t>Brindar asistencia técnica mensual a las mesas de salud con las Secretarías Departamentales y Municipales de cada región, con el objeto de apoyar y gestionar los temas de salud del SRPA que logren movilizar acciones para la promoción, prevención y atención de manera preferente a los adolescentes del SRPA.</t>
  </si>
  <si>
    <t>Fortalecer, asesorar y brindar acompañamiento técnico mensual a las Diez (10) Regionales priorizadas para el año 2017, en el cumplimiento de los Servicios de Atención e intervención en la garantía del ejercicio del derecho a la Educación para los Adolescentes y Jóvenes del SRPA.</t>
  </si>
  <si>
    <t>Promover la creación e implementación de la modalidad Centro de Integración Social para los adolescentes y jóvenes del SRPA en Seis (6) Regionales.</t>
  </si>
  <si>
    <t>Realizar seguimiento al desarrollo de estrategias de inclusión social incluidas en los Proyectos de Atención Institucional PAI, en Seis (6) Regionales que cuentan con Centro de Atención especializada CAE.</t>
  </si>
  <si>
    <t>Elaborar un documento técnico que brinde parámetros u orientaciones para el fortalecimiento en la participación de los adolescentes y jóvenes del SRPA en el ejercicio de la ciudadanía.</t>
  </si>
  <si>
    <t>Formular e implementar la prueba piloto de formación y preparación de familias y comunidades en Prácticas Restaurativas en una (1) Regional, que faciliten los procesos de inclusión social, en articulación con entes territoriales.</t>
  </si>
  <si>
    <t>Brindar  Asistencia Técnica mensual a las Ocho (8) Regionales priorizadas para el año 2017, en el fortalecimiento de los servicios de atención para el cumplimiento de sanciones No privativas de libertad.</t>
  </si>
  <si>
    <t>Brindar Asistencia Técnica Integral en la implementación del modelo de atención en servicios No privativos de la Libertad a Nivel Nacional</t>
  </si>
  <si>
    <t>Realizar seguimiento y acompañamiento trimestral a las Regionales donde se encuentran las 62 Unidades de Servicio en proceso de implementación de la estrategia de Prácticas Restaurativas.</t>
  </si>
  <si>
    <t>Identificar las necesidades de intervención</t>
  </si>
  <si>
    <t>Desarrollar las obras civiles de construcción, adecuación, mantenimiento y suministro e instalación de equipos especiales y mobiliario</t>
  </si>
  <si>
    <t>Elaborar la ficha técnica de condiciones técnicas para el proceso de contratación de la consultoría para el diseño del plan maestro de infraestructura</t>
  </si>
  <si>
    <t>Definir el alcance del Plan Maestro de Infraestructura</t>
  </si>
  <si>
    <t>Consolidar y determinar los lineamientos y guías aplicables a la infraestructura del instituto</t>
  </si>
  <si>
    <t>Realizar medición de impacto, efectividad y alcance de la campaña No. 1</t>
  </si>
  <si>
    <t>Realizar medición de impacto, efectividad y alcance de la campaña No. 2</t>
  </si>
  <si>
    <t>Realizar medición de impacto, efectividad y alcance de la campaña No. 3</t>
  </si>
  <si>
    <t>Realizar medición de impacto, efectividad y alcance de la campaña No. 4</t>
  </si>
  <si>
    <t>Difusión de programas institucionales de radio, televisión y prensa</t>
  </si>
  <si>
    <t>Generar contenidos de difusión en el portal web</t>
  </si>
  <si>
    <t>Actualización de información de interés y temas específicos</t>
  </si>
  <si>
    <t>Monitoreo y seguimiento a usuarios portal web (Tipos de consulta)</t>
  </si>
  <si>
    <t>Crear un link a la página web con las diferentes campañas que realiza el Instituto Colombiano de Bienestar Familiar para incentivar el número de visitas</t>
  </si>
  <si>
    <t>Realizar monitoreo de medios</t>
  </si>
  <si>
    <t>Clasificar notas en prensa, radio y televisión, para consolidar notas positvas de temas misionales.</t>
  </si>
  <si>
    <t>Formular comunicados de prensa, temas mediáticos</t>
  </si>
  <si>
    <t>Realizar informes especiales sobre temas específicos del l ICBF.</t>
  </si>
  <si>
    <t>Identificar las temáticas a trabajar en documentos de análisis, infografías, e Investigaciones</t>
  </si>
  <si>
    <t>Planear y estructurar el plan de trabajo 2017 y recolectar información para Infografías, boletines e Investigaciones</t>
  </si>
  <si>
    <t>Elaboración primer borrador infografías, boletines e ISP, validación infografías, boletines segundo semestre 2016- envío a diagramación y validación por comunicaciones. Recoleción de Información para infografías de primer semestre 2017</t>
  </si>
  <si>
    <t>Elaborar los diseños metodológicos y alcance de las Evaluaciones e Investigaciones priorizadas para esta vigencia.</t>
  </si>
  <si>
    <t>Realizar el tramite de solicitud de vigencias futuras y elaborar los terminos de referencia para el proceso contractual de las evaluaciones de los programas, proyectos y servicios del ICBF</t>
  </si>
  <si>
    <t>Desarrollar la Ejecución y Alistamiento de las Evaluaciones e Investigaciones (capacitación, operativo de campo, supervisión y critica e la información, sistematización, depuración)</t>
  </si>
  <si>
    <t>Revisar, analizar y aprobar los informes de avance, finales y los insumos de socialización de resultados.</t>
  </si>
  <si>
    <t>Desarrollar los análisis y construcción de recomendaciones de las Evaluaciones, Investigaciones, Estudios y Encuestas</t>
  </si>
  <si>
    <t>Agregar las salidas gerenciales en el modulo de consulta de SIMEI de acuerdo al tablero de control de la entidad.</t>
  </si>
  <si>
    <t>Realizar documentación técnica y funcional del aplicativo SIMEI</t>
  </si>
  <si>
    <t>Brindar soporte técnico del aplicativo SIMEI a los usuarios</t>
  </si>
  <si>
    <t>Realizar el proceso de migración del SIMEI a los servidores administrados por la DIT</t>
  </si>
  <si>
    <t>Desarrollar el modulo de administración del SIMEI</t>
  </si>
  <si>
    <t>Definir y socializar las directrices 2017 y consolidar la programación de esta meta del nivel nacional, regional y zonal y participar en la construcción del plan anticorrupción, definiendo objetivos y cronograma.</t>
  </si>
  <si>
    <t>Diseñar y socializar el plan de rendición pública de cuentas y mesas públicas del ICBF con su respectivo cronograma, metas y componentes en el 2017.</t>
  </si>
  <si>
    <t>Realizar seguimiento mensual a la gestión de los eventos de rendición de cuentas y mesas públicas del nivel Nacional, Regional y Zonal y presentar el informe del primer semestre y segundo semestre y los cuatro informes trimestrales junto con los avances del plan anticorrupción</t>
  </si>
  <si>
    <t>Apoyar y evaluar el evento de rendición pública de cuentas del nivel Nacional 2017, presentar el informe final y ajustar formatos y cartillas de este proceso en el 2017.</t>
  </si>
  <si>
    <t>Realizar en coordinación con las areas misionales, seguimiento a los compromisos adquiridos con las comunidades en el desarrollo de las mesas públicas, a fin de garantizar mayor impacto de este proceso tanto en la gestión del servicio público de bienestar familiar como en el ejercicio de la participación ciudadana y evaluar los alcances de este proceso.</t>
  </si>
  <si>
    <t>Gestionar los procesos de política pública de primera infancia, infancia, adolescencia y familia en el SNBF</t>
  </si>
  <si>
    <t>Prestar asistencia técnica a las Entidades Territoriales y a las direcciones regionales del ICBF en torno a los lineamientos y rutas de inversión de recursos CONPES para la atención de Niños, Niñas, Adolescentes y Familias.</t>
  </si>
  <si>
    <t>Priorizar los nuevos municipios para la meta 2017</t>
  </si>
  <si>
    <t>Continuar el acompañamiento técnico con gobernaciones, ciudades capitales y municipios priorizados para la implementación de la política pública de Primera Infancia</t>
  </si>
  <si>
    <t>Gestionar la inclusión del seguimiento a la gestión de alertas del Sistema de Seguimiento de Niño a Niño, como actividad permanente en el Plan de Acción de las Mesas de primera infancia, infancia y adolescencia y fortalecimiento familiar</t>
  </si>
  <si>
    <t>Realizar los informes de seguimiento y monitoreo para entidades nacionales y organismos de control</t>
  </si>
  <si>
    <t>Realizar monitoreo permanente a las instancias territoriales del SNBF: CPS, Mesas de Primera Infancia, Infancia y Adolescencia, Mesas de Coordinación Interinstitucional y Mesas de Participación</t>
  </si>
  <si>
    <t>Asistir técnicamente las instancias territoriales del SNBF: CPS, Mesas de Primera Infancia, Infancia y Adolescencia, Mesas de Coordinación Interinstitucional y Mesas de Participación</t>
  </si>
  <si>
    <t>Monitorear las instancias de Desarrollo técnico y de participación del SNBF nacionales y territoriales</t>
  </si>
  <si>
    <t>Elaborar una guía con orientaciones para la construcción y la estrategía de seguimiento de los planes de acción del SNBF territoriales</t>
  </si>
  <si>
    <t>Concertar instrumentos de gestión con los agentes del SNBF para el desarrollo de acciones a favor de la garantía de los derechos de niños, niñas y adolescentes.</t>
  </si>
  <si>
    <t>Asistir técnicamente la construcción y coordinación de la estrategia interna para la implementación, seguimiento y monitoreo de los Planes de Acción Nacional y Territoriales armonizados con el Plan Nacional del SNBF.</t>
  </si>
  <si>
    <t>Revisión de los indicadores en el Sistema Único de Información de la Niñez (SUIN) y mejora de este aplicativo</t>
  </si>
  <si>
    <t>Realizar acuerdos con las entidades para lograr reportes oportunos, ejercicios de análisis y datos con mayores des agregaciones</t>
  </si>
  <si>
    <t>Utilización de la Información del SUIN como herramienta para la elaboración de Informe de Rendición Pública de Cuentas Nacional. Definir y Desarrollar prueba piloto del Módulo de Seguimiento a la Garantía de Derechos Territorial.</t>
  </si>
  <si>
    <t>Generar boletín periódicos de análisis de situación de los derechos de los niños, niñas y adolescentes.</t>
  </si>
  <si>
    <t>Capacitar a equipos de gobierno en la consulta y uso del SUIN como herramienta de formulación de planes de desarrollo, rendición pública de cuentas y gestión de políticas públicas en el ámbito nacional y territorial</t>
  </si>
  <si>
    <t>Participar en la elaboración del diagnóstico de fuentes y esquemas de asignación de Gasto Público en Niñez en todos los ámbitos</t>
  </si>
  <si>
    <t>Asistir técnicamente a las entidades territoriales en la formulación de proyectos con recursos de regalías y otras fuentes</t>
  </si>
  <si>
    <t>Participar en el diseño de los lineamientos y herramientas para la asistencia técnica en la planeación y presupuestación de acciones dirigidas a los NNA</t>
  </si>
  <si>
    <t>Elaborar cronograma de trabajo para la fase 2 de integración de los sistemas misionales del ICBF (arquitectura de información y arquitectura de aplicaciones).</t>
  </si>
  <si>
    <t>Ejecutar la fase 2 de Arquitectura de aplicaciones: integración del módulo de seguridad con los sistemas SIM y Cuéntame.</t>
  </si>
  <si>
    <t>Elaborar plan de mantenimiento de sistemas de información</t>
  </si>
  <si>
    <t>Elaborar fichas técnicas para estudios de mercado de adquisición de parque computacional y estudios previos para licenciamiento de software</t>
  </si>
  <si>
    <t>Realizar diagnóstico de situación actual y documento de implementación del protocolo IPv6 en congruencia con la política de seguridad de la Entidad y Plan de Sensibilización en IPv6.</t>
  </si>
  <si>
    <t>Ejecutar el plan de mantenimiento de sistemas de información</t>
  </si>
  <si>
    <t>Realizar adquisición de parque computacional y licenciamiento de software</t>
  </si>
  <si>
    <t>Elaborar el Programa de Auditoras Internas y presentarlo al Comité Coordinador del Sistema Integrado de Gestión para su aprobación.</t>
  </si>
  <si>
    <t>Elaborar y enviar los informes finales de cada Auditoria a la alta dirección y partes interesadas.</t>
  </si>
  <si>
    <t>Elaborar, Comunicar y Ejecutar los planes de Auditorias Internas, de acuerdo al programa de Auditorias publicado</t>
  </si>
  <si>
    <t>Asignar los equipos de auditoria necesarios para la ejecución del programa.</t>
  </si>
  <si>
    <t>Revisar y ajustar las listas de chequeo correspondientes y documentos necesarios para el desarrollo de las Auditorias Internas</t>
  </si>
  <si>
    <t>Elaborar los informes de seguimiento y enviarlos a los Entes Externos o a la Alta Dirección y demás partes interesadas, con la peridiocidad establecida para cada uno</t>
  </si>
  <si>
    <t>Incluir en el programa de auditoria, el cronograma de presentación de los informes asigandos a las Oficinas de Control Interno, en cumplimiento a la normas internas y externas, con su respectivo responsable</t>
  </si>
  <si>
    <t>Elaborar y enviar los informes de norma interna y externa correspondientes al cierre de la vigencia 2016, a Entes Externos o a la Alta Dirección y demás partes interesadas.</t>
  </si>
  <si>
    <t>Realizar el seguimiento cuatrimestral a las acciones establecidas en el plan anticorrupción y de atención al ciudadano</t>
  </si>
  <si>
    <t>Consolidar el avance del Plan de Mejoramiento correspondiente al segundo semestre de la vigencia 2016, validarlo y reportarlo a la Controlaría General de la República en el Aplicativo SIRECI.</t>
  </si>
  <si>
    <t>Realizar seguimiento mensual a los reportes de avance al PM CGR, remitidos por las Regionales y lideres de proceso de la Sede de la Dirección General.</t>
  </si>
  <si>
    <t>Acompañar a las Regionales y a Líderes de procesos de la Sede de la Dirección General, en la formulación del Plan de Mejoramiento vigente y realizar su repectivo reporte a la Contraloría General de la República General de la República en el Aplicativo SIRECI.</t>
  </si>
  <si>
    <t>Consolidar el avance del Plan de Mejoramiento correspondiente al primer semestre de la vigencia 2017, validarlo y reportarlo a la Controlaría General de la República en el Aplicativo SIRECI.</t>
  </si>
  <si>
    <t>Identificar, priorizar y realizar estudios de caso trimestrales de las solicitudes que llegan a la Oficina de Aseguramiento de la Calidad</t>
  </si>
  <si>
    <t>Revisar y actualizar las listas de chequeo a utilizar en las auditorías que va a realizar la Oficina de Aseguramiento de la Calidad a las Entidades que prestan el Servicio Público de Bienestar Familiar</t>
  </si>
  <si>
    <t>Realizar informe de las socializaciones realizadas en las Regionales identificadas por la oficina de Aseguramiento de la Calidad</t>
  </si>
  <si>
    <t>Realizar la socialización de la NTE ICBF 001 (2012) con las Entidades seleccionadas</t>
  </si>
  <si>
    <t>Socializar los elementos técnicos y conceptuales que orientan la elaboración del Plan Anual de Adquisiciones y el reporte a su seguimiento.</t>
  </si>
  <si>
    <t>Efectuar el seguimiento mensual, respecto a la aplicabilidad de las directrices, a la calidad y oportunidad de la información.</t>
  </si>
  <si>
    <t>Actualizar el aula virtual según los lineamientos de Gestión Humana (nueva plataforma)</t>
  </si>
  <si>
    <t>Enviar retroalimentación y análisis trimestral de la evaluación publicada por el equipo PACCO a las áreas de la Sede de la Dirección General y Regionales.</t>
  </si>
  <si>
    <t>Formular de manera participativa con las áreas involucradas el Plan de Acción GEL.</t>
  </si>
  <si>
    <t>Realizar mensualmente, mesas de acompañamiento y articulación con las áreas involucradas en el cumplimiento de las actividades del Plan de Acción GEL.</t>
  </si>
  <si>
    <t>Realizar y contratar el plan de bienestar social</t>
  </si>
  <si>
    <t>Ejecutar las actividades del plan de bienestar de acuerdo al cronograma definido</t>
  </si>
  <si>
    <t>Realizar seguimiento bimestral a los indicadores del PIB</t>
  </si>
  <si>
    <t>Entregar informe final de ejecución</t>
  </si>
  <si>
    <t>Realizar seguimiento mensual a las vacantes</t>
  </si>
  <si>
    <t>Realizar la provision de las vacantes</t>
  </si>
  <si>
    <t>Verificar la prioridad para la provisión establecida en el Decreto 1083 de 2015</t>
  </si>
  <si>
    <t>Verificar e identificar las vacantes existentes mensualmente en la planta global y compararlas versus las necesidades regionales</t>
  </si>
  <si>
    <t>Formular el Plan Institucional de Capacitación</t>
  </si>
  <si>
    <t>Realizar seguimiento bimestral al PIC</t>
  </si>
  <si>
    <t>Ejecutar las actividades del Plan Institucional de Capacitación, de acuerdo a la programación</t>
  </si>
  <si>
    <t>Contratar los componentes del Plan Institucional de Capacitación que se requieran</t>
  </si>
  <si>
    <t>Diseñar y formular el cronograma de actividaes por linea del plan estrategico para el año</t>
  </si>
  <si>
    <t>Ejecutar de actividades de acuerdo con los cronogramas establecidos</t>
  </si>
  <si>
    <t>Realizar seguimiento Trimestral a las lineas que componen el plan</t>
  </si>
  <si>
    <t>Elaborar informe final de ejecución 2017</t>
  </si>
  <si>
    <t>Revisar y realizar ajustes al plan</t>
  </si>
  <si>
    <t>Impartir a nivel nacional los parámetros y criterios para la programación mensualizada de PAC para la vigencia 2017</t>
  </si>
  <si>
    <t>Revisar y evaluar las solicitudes de PAC presentadas por las Direcciones Regionales y por las diferentes áreas ejecutoras del gasto del Nivel Nacional y consolidar a nivel del ICBF el total de PAC a requerir al Ministerio de Hacienda y Crédito Público</t>
  </si>
  <si>
    <t>Distribuir a las Direcciones Regionales y Dependencias de la Direccion General el PAC aprobado por el Ministerio de Hacienda</t>
  </si>
  <si>
    <t>Realizar el seguimiento a la ejecución vs. lo programado a nivel Regional y por programas, con el fin de realizar las adiciones, reducciones y aplazamientos del PAC, para el pago oportuno de las obligaciones adquiridas por el ICBF.</t>
  </si>
  <si>
    <t>Emitir alertas mediante informes periódicos para lograr una adecuada y eficiente gestión institucional</t>
  </si>
  <si>
    <t>Revisar y evaluar las solicitudes de PAC presentadas por las Direcciones Regionales y por las diferentes áreas ejecutoras del gasto del Nivel Nacional y consolidar el total del PAC.</t>
  </si>
  <si>
    <t>Distribuir a las Direcciones Regionales y Dependencias de la Direccion General el PAC -Recursos Propios del ICBF.</t>
  </si>
  <si>
    <t>Realizar el seguimiento a la ejecución vs. lo programado a nivel Regional y por programas, con el fin de realizar las adiciones, reducciones del PAC, para el pago oportuno de las obligaciones adquiridas por el ICBF.</t>
  </si>
  <si>
    <t>Finalizar el reparto de las quejas de vigencias anteriores a los abogados de la Oficina con el fin de realizar el análisis correspondiente</t>
  </si>
  <si>
    <t>Proferir decisiones que en derecho correspondan de las quejas de vigencias anteriores de acuerdo con la meta establecida.</t>
  </si>
  <si>
    <t>Consolidar la información reportada durante la vigencia 2016 y presentar una propuesta para establecer la obligación contractual, teniendo como base los porcentajes independientes para la contratación de talento humano, compra de alimentos y dotaciones.</t>
  </si>
  <si>
    <t>Socializar la obligación contractual incluida en los contratos de Primera Infancia , Protección y Recuperación Nutricional - vigencia 2017, con los supervisores de contrato, operadores y enlaces de las Regionales ICBF.</t>
  </si>
  <si>
    <t>Coordinar la realización de encuentros de oferta y demanda, para la implementación de la Estrategia de Compras Locales en las Regionales donde aún no se han desarrollado y publicar en la Web los resultados de dichos encuentros.</t>
  </si>
  <si>
    <t>Actualizar las bases de datos de oferta y demanda publicadas en la página WEB del ICBF, en el espacio asignado a la Estrategia de Compras Locales, según disponibilidad de información.</t>
  </si>
  <si>
    <t>Consolidar los informes recibidos de las regionales, sobre el proceso de verificación del cumplimiento de la obligación contractual de compra local, por parte del supervisor de contrato.</t>
  </si>
  <si>
    <t>Realizar seguimiento a la entrega, por parte de las direcciones misionales, de información para elaborar los modelos de costos, según los compromisos establecidos en las actas de las reuniones de "Planeación para 2017" realizadas en diciembre 2016</t>
  </si>
  <si>
    <t>Promover la inscripción de los colaboradores del ICBF que tienen en sus funciones la elaboración de las Fichas de Condiciones Técnicas (FCT) requeridas para la estructuración de los modelos de costos, en el curso virtual, que para el efecto desarrollaron la Dirección de Abastecimiento y la Dirección de Gestión Humana.</t>
  </si>
  <si>
    <t>Dar cumplimento al cronograma planteado de normalización de la Gestión Documental</t>
  </si>
  <si>
    <t>Dar cumplimento al cronograma planteado de Centralización de la Gestión de bienes, Contratación de Bienes y Servicios de Apoyo.</t>
  </si>
  <si>
    <t>Actualización de TRD</t>
  </si>
  <si>
    <t>Gestión Documental</t>
  </si>
  <si>
    <t>Porcentaje de archivos transferidos en soporte físico al Archivo Central Unificado del ICBF</t>
  </si>
  <si>
    <t>Cronograma de visita para actualización de las TRD a las dependencias de la Sede Nacional y una Regional por cada tipo (I, II, III, IV, V) y Capacitación de aplicación y socialización de la TRD, aprobada para las dependencias de la Sede de la Dirección General y Regionales (Presencial o Videoconferencia).</t>
  </si>
  <si>
    <t>Diagnóstico, cronograma y seguimiento a transferencias de los archivos de fondos acumulados anteriores al 1995.</t>
  </si>
  <si>
    <t>Cronograma de capacitaciones por Regionales y Dependencias de Sede Nacional (Presencial o Videoconferencia), de lineamientos, procedimientos y formatos aprobados por el Grupo de Gestión documental.</t>
  </si>
  <si>
    <t>Cronograma, verificación y ejecución de transferencias Secundarias de archivos que hayan cumplido por TRD, el tiempo de retención.</t>
  </si>
  <si>
    <t>Establecer la Línea base de contratos pendientes por liquidar dentro del primer término establecido por la normatividad vigente.</t>
  </si>
  <si>
    <t>Realizar mesas de trabajo con las áreas supervisoras para gestionar la liquidación de los contratos.</t>
  </si>
  <si>
    <t>Establecer el plan de acción y los responsables para proceder a liquidar los contratos en el término establecido</t>
  </si>
  <si>
    <t>Socializar mediante Videoconferencia y/o visitas a las Direcciones Regionales, las modificaciones realizadas a la política en la vigencia 2016</t>
  </si>
  <si>
    <t>Analizar y ajustar el documento actual de Política de Prevención del Daño Antijurídico del ICBF, frente a ultimos lineamientos expedidos por la Agencia Nacional de Defensa Jurídica del Estado - ANDJE.</t>
  </si>
  <si>
    <t>Socializar las modificaciones realizadas a la política en la vigencia 2017</t>
  </si>
  <si>
    <t>Ejecutar encuentros de directores regionales según los lineamientos de la dirección general.</t>
  </si>
  <si>
    <t>Implementación del modelo de acompañamiento a la gestión regional mediante la identificación y análisis de las necesidades de coordinación y articulación entre la dirección general y las direcciones regionales así como las situaciones coyunturales que generen riesgos o emergencias.</t>
  </si>
  <si>
    <t>Seguimiento a las actividades comprometidas en el plan de trabajo que implementa cada una de las regionales en el marco del modelo de acompañamiento a la gestión regional</t>
  </si>
  <si>
    <t>Identificar 7 departamentos para la implementación de la estrategia, a partir de los criterios de presencia de los actores de cooperación y necesidades de articulación del territorio.</t>
  </si>
  <si>
    <t>Participar en las actividades de articulación de la cooperación en los 25 departamentos priorizados</t>
  </si>
  <si>
    <t>Elaborar (7) rutas de seguimiento, una por cada uno de los departamentos priorizados en 2017 y realizar acompañamiento a los 18 departamentos según las rutas elaboradas en 2015 y 2016.</t>
  </si>
  <si>
    <t>Realizar un (1) Plan de trabajo para la gestión de alianzas</t>
  </si>
  <si>
    <t>Gestionar alianzas con fuentes oficiales y no oficiales para la consecución de recursos técnicos y financieros.</t>
  </si>
  <si>
    <t>Realizar un (1) Plan de trabajo para la consecución de los servicios, identificando los posibles aliados.</t>
  </si>
  <si>
    <t>Ejecutar actividades de recreación y esparcimiento para el mes del niño con el apoyo del sector privado</t>
  </si>
  <si>
    <t>Gestionar apoyo para la campaña navideña del año 2017</t>
  </si>
  <si>
    <t>Gestionar apoyo en servicios con el sector privado para la celebración del día del niño</t>
  </si>
  <si>
    <t>Realizar un Mapeo de los posibles donantes</t>
  </si>
  <si>
    <t>Gestionar recursos con fuentes oficiales y no oficiales de cooperación.</t>
  </si>
  <si>
    <t>Realizar reuniones con donantes potenciales</t>
  </si>
  <si>
    <t>Socializar los resultados obtenidos en la Encuesta de Satisfacción año 2016, al interior del ICBF.</t>
  </si>
  <si>
    <t>Consolidar las acciones de mejora presentadas por los Responsables Regionales de Servicios y Atención frente a los resultados de las mediciones de satisfacción.</t>
  </si>
  <si>
    <t>Definir la estrategia nacional y los mecanismos para la medición de la satisfacción del cliente externo del ICBF</t>
  </si>
  <si>
    <t>Aplicar los mecanismos de medición de la satisfacción, definidos en la estrategia nacional</t>
  </si>
  <si>
    <t>Realizar la planeación de la prueba piloto, definiendo el (los) punto(s) de atención del ICBF en el que se desarrollará el piloto.</t>
  </si>
  <si>
    <t>Presentar a la Alta Dirección para aprobación la solicitud de recursos requeridos para implementar piloto y realizar los ajustes necesarios al documento de la implementación del piloto</t>
  </si>
  <si>
    <t>Hacer piloto para aprobar Modelo.</t>
  </si>
  <si>
    <t>Identificar fortalezas y debilidades para ajustar el modelo de servicio de acuerdo con los hallazgos en el piloto</t>
  </si>
  <si>
    <t>Monitorear mensualmente la ejecución presupuestal a través de videoconferencias con las regionales en coordinación con la Dirección Financiera y las áreas misionales</t>
  </si>
  <si>
    <t>Reportar y comunicar la información mensualizada sobre el estado de la ejecución</t>
  </si>
  <si>
    <t>Actualizar y validar la información en SIM con la programación y lineamientos</t>
  </si>
  <si>
    <t>Ajustar los lineamientos una vez estos se actualicen y validen</t>
  </si>
  <si>
    <t>Realizar el componente de mínimo vital usando promedios de ejecución</t>
  </si>
  <si>
    <t>Hacer Seguimiento a las Acciones Correctivas Generadas por la Auditoría Externa en 2016.</t>
  </si>
  <si>
    <t>Establecer actividades que fortalezcan las falencias detectadas en Auditoría Externa en 2016.</t>
  </si>
  <si>
    <t>Preparar a Procesos, Regionales y Centros Zonales, para la presentación de Auditoría Externa.</t>
  </si>
  <si>
    <t>Presentar Auditoría Externa del Sistema Integrado de Gestión.</t>
  </si>
  <si>
    <t>Elaborar y hacer seguimiento a Acciones Correctivas, según hallazgos de Auditoría Externa.</t>
  </si>
  <si>
    <t>Identificar problemas y definir retos o focos creativos</t>
  </si>
  <si>
    <t>Divulgar, socializar y Sensibilizar sobre el modelo de innovación del ICBF</t>
  </si>
  <si>
    <t>Realizar convocatoria interna de retos versus ideas para la solución</t>
  </si>
  <si>
    <t>Brindar capacitación a mentores de innovación en sede dirección general, regional y zonal</t>
  </si>
  <si>
    <t>Seleccionar ideas definitivas de solución frente a cada uno de los retos-informe de resultados</t>
  </si>
  <si>
    <t>Capacitar al equipo del proyecto sobre el nuevo modelo del Premio Nacional de la Excelencia e Innovación en la gestión (PNEIG)</t>
  </si>
  <si>
    <t>Planificar proyecto de postulación PNEIG:</t>
  </si>
  <si>
    <t>Sensibilizar y capacitar al interior del ICBF, sobre el nuevo modelo del PNEIG.</t>
  </si>
  <si>
    <t>Elaborar,aprobar y presentar el Informe de Postulación al PNEIG a la Corporación Calidad</t>
  </si>
  <si>
    <t>Socializar Informe al interior del ICBF, para recibir y atender la visita en campo de los evaluadores.</t>
  </si>
  <si>
    <t>Realizar Seguimiento al Plan de la Estrategia de Racionalización de Trámites.</t>
  </si>
  <si>
    <t>Definir el Plan de la Estrategia de Racionalización de trámites para el 2017.</t>
  </si>
  <si>
    <t>Realizar Reporte de la implementación de la estrategia de racionalización de Trámites.</t>
  </si>
  <si>
    <t>Realizar seguimiento trimestral a las regionales en la definición de los planes de mejora y el seguimiento correspondiente.</t>
  </si>
  <si>
    <t>Realizar seguimiento mensual de la Dirección de Servicios y Atención, respecto a la calidad en el registro, tipificación, oportunidad y direccionamiento de las quejas, reclamos y sugerencias, recibidas en el ICBF a nivel nacional, regional y zonal, a través de las distintas fuentes de información, canales electrónicos y no electrónicos de atención</t>
  </si>
  <si>
    <t>Capacitar a los enlaces y profesionales de las diferentes dependencias de la Sede de la Dirección General, CZ Y Regional con el fin de optimizar los tiempos de respuesta.</t>
  </si>
  <si>
    <t>Verificar las UDS de HCB que estén interesadas en realizar tránsito a modalidad de atención integral.</t>
  </si>
  <si>
    <t>Orientar a las Regionales en la Guía de transición al sistema educativo formal.</t>
  </si>
  <si>
    <t>Realizar el seguimiento de los comités Regionales con Secretarias de Educación.</t>
  </si>
  <si>
    <t>Realizar seguimiento permanente a la implementación del lineamiento técnico de la modalidad comunitaria en el marco de la Estrategia de Cero a Siempre.</t>
  </si>
  <si>
    <t>Revisar los informes de resultados bimestrales en la implementación de la estrategia de atención integral en Hogares Comunitarios.</t>
  </si>
  <si>
    <t>Realizar el diseño y la gestión del proceso de apoyo a la supervisión del esquema de formación y cualificación del talento humano para la atención integral a la primera infancia.</t>
  </si>
  <si>
    <t>Organizar con la Dirección Administrativa el procedimiento para el recibo de nuevas infraestructuras</t>
  </si>
  <si>
    <t>Acompañar a la Regional en el proceso de contratación de la operación de los nuevos CDIs</t>
  </si>
  <si>
    <t>Presupuestar el valor de la dotación a adquirir en los CDIs que no cuenten con este item</t>
  </si>
  <si>
    <t>Realizar seguimiento mensual a la puesta en operación de los CDIs recibidos</t>
  </si>
  <si>
    <t>Identificar las EAS y UDS que han recibido fortalecimiento durante 2015 y 2016, priorizando aquellas que continuan rezagadas en el cumplimiento de estándares de calidad</t>
  </si>
  <si>
    <t>Diseñar cronograma mensual de visitas asignado a cada Regional</t>
  </si>
  <si>
    <t>Realizar verificación en campo del cumplimiento de las visitas realizadas por equipo de Supervisión, según cronograma establecido</t>
  </si>
  <si>
    <t>Realizar la actividades de actualización, socialización y entrenamiento en el modelo de supervisión al equipo regional y equipo supervisor</t>
  </si>
  <si>
    <t>Implementar del proceso de focalización para la priorización de la atención integral de los niños y niñas de la población vulnerable, Red Unidos y restablecimiento de derechos</t>
  </si>
  <si>
    <t>Implementar la modalidad propia con enfoque intercultural en el país</t>
  </si>
  <si>
    <t>Crear los instrumentos necesarios para coordinar con las instancias y autoridades territoriales la cobertura de la atención integral</t>
  </si>
  <si>
    <t>Vincular a los niños y niñas víctimas de conflicto armado y Red Unidos de acuerdo a los procesos de focalización y normatividad vigente</t>
  </si>
  <si>
    <t>Supervisar la implementación de la estrategia de fortalecimiento, de acuerdo a los planes de acompañamiento establecidos a través de los referentes técnicos y documentos operativos de primera infancia</t>
  </si>
  <si>
    <t>Gestionar con las entidades territoriales y privadas la operación de las salas de lectura.</t>
  </si>
  <si>
    <t>Diseñar e implementar herramientas de seguimiento a las salas de lectura implementadas.</t>
  </si>
  <si>
    <t>Gestionar la firma de la Alianza</t>
  </si>
  <si>
    <t>Identificar las Entidades interesadas en la implementación de la NTE ICBF 001 (2012)</t>
  </si>
  <si>
    <t>** Ajustes de metas en proceso de aprobación del Consejo Directivo</t>
  </si>
  <si>
    <t>Brindar Asistencia Técnica a nivel Nacional, Regional y Zonal</t>
  </si>
  <si>
    <t>Revisar la información registrada en los sistemas de información para identificar los beneficiarios que transitarían al sistema educativo escolar.</t>
  </si>
  <si>
    <t>Adelantar proceso de socialización de la Estrategia de Atención Integral de Hogares Comunitarios con los operadores, con el equipo de Primera Infancia de la Sede Nacional y con el referente técnico de Primera Infancia de las Regionales donde se lleva a cabo la implementación de los Hogares Comunitarios en tránsito a la integralidad.</t>
  </si>
  <si>
    <t>Realizar las gestiones y acuerdos institucionales necesarias para la formación virtual o presencial de los agentes participantes de la escuela de padres, niños, niñas y cuidadores en Derechos Sexuales y Reproductivos y Prevención de Embarazo en la Adolescencia</t>
  </si>
  <si>
    <t>Recibir, evaluar y aprobar los proyectos de Territorios Étnicos con Bienestar enviados por las Regionales, en función de la programación definida según la demanda de los territorios.</t>
  </si>
  <si>
    <t>Identificar y proponer posibles ajustes en la oferta o las políticas, basados en los desarrollos de gestión del conocimiento en la línea temática asignada</t>
  </si>
  <si>
    <t>Brindar Asistencia Técnica en materia de Enfoque Conceptual y Metodológico de inclusión y atención a las familias (Modelo Solidario) con áreas misionales y regionales</t>
  </si>
  <si>
    <t>Brindar asistencia técnica jurídica permanente a las Autoridades Administrativas a nivel nacional, a los usuarios y a las Dependencias del ICBF que lo requieran, a través de la respuesta a las consultas jurídicas realizadas por medio de los diferentes canales de comunicación.</t>
  </si>
  <si>
    <t>Revisar y analizar las metas y compromisos de planes de desarrollo y políticas públicas para la niñez</t>
  </si>
  <si>
    <t>Gestionar la implementación y hacer seguimiento al plan de acción nacional del SNBF 2015-2018</t>
  </si>
  <si>
    <t>Diseñar la estrategia de seguimiento de los planes de acción territoriales del SNBF.</t>
  </si>
  <si>
    <t>Conceptualizar, diseñar y producir la campaña sus piezas publicitarias y plan de medios, previa aprobación de presidencia, en los casos que corresponda.</t>
  </si>
  <si>
    <t>Realizar seguimiento mensual al cumplimiento de los planes de mejora propuestos por las Entidades que prestan el Servicio Público de Bienestar Familiar, como respuesta a las situaciones encontradas en las visitas y realizar el cierre de los que hayan cumplido</t>
  </si>
  <si>
    <t>Realizar y priorizar visitas de acuerdo a la capacidad operativa, jurídica y administrativa de la Oficina a Entidades que prestan el Servicio Público de Bienestar Familiar</t>
  </si>
  <si>
    <t>Socializar a los profesionales de la Oficina de Aseguramiento de la Calidad los instrumentos (Listas de chequeo) que son utilizados en las auditorías que se realizan a las Enbtidades que prestan el servicio público del ICBF.</t>
  </si>
  <si>
    <t>Generar trimestralmente informe sobre las condiciones de la prestación de los servicios misionales del ICBF, a partir de las acciones de Inspección realizadas por la Oficina</t>
  </si>
  <si>
    <t>Presentar al Comité de Inspección, vigilancia y Control todas las acciones de inspección que se realizan desde la Oficina de Aseguramiento de la Calidad.</t>
  </si>
  <si>
    <t>Brindar acompañamiento a las regionales en el proceso precontractual, contractual, operativo, técnico y financiero asociado a la ejecución de la modalidad 1000 días para cambiar el mundo.</t>
  </si>
  <si>
    <t>Generar alertas en el sistema de información que permitan tomar decisiones para garantizar el adecuado desarrollo de la modalidad 1000 días para cambiar el mundo.</t>
  </si>
  <si>
    <t>Identificar los casos de las beneficiarias que no logran mejorar su estado nutricional y solicitar a las entidades administradoras de servicio-EAS los estudios de caso que visibilicen las acciones a implementar para mejorar su situación.</t>
  </si>
  <si>
    <t>Identificar los casos de los beneficiarios que no logran mejorar su estado nutricional y solicitar a las entidades administradoras de servicio-EAS los estudios de caso que visibilicen las acciones a implementar para mejorar su situación.</t>
  </si>
  <si>
    <t>Elaborar informes semestrales del desarrollo de las actividades propuestas.</t>
  </si>
  <si>
    <t>Realizar la planeación del esquema de formación y cualificación para el año 2017, tomando en cuenta la revisión de resultados del proceso ejecutado desde el 2011 al 2016.</t>
  </si>
  <si>
    <t>Verificar y validar las Entidades universitarias o Entidades sin Animo de lucro competentes para adelantar la cualificación, que darán continuidad a los procesos de formación implementados a la fecha y podrían asumir aquellos que se les de inicio en el 2017.</t>
  </si>
  <si>
    <t>Gestionar las etapas precontractual, contractual y postcontractual de contratos y/o convenios para la formación y cualificación del talento humano para la atención integral a la primera infancia en la vigencia 2017.</t>
  </si>
  <si>
    <t>Implementar el esquema de fortalecimiento y seguimiento al proceso</t>
  </si>
  <si>
    <t>Realizar seguimiento a la implementacion del Programa Generaciones en todas sus modalidades y a las Estrategias de la Dirección de NyA</t>
  </si>
  <si>
    <t>Apoyar la gestión y análisis periódico de información relativa a la implementación de las modalidades del Subproyecto Familias para la Paz (Familias con Bienestar para la Paz, Otras Formas de Atención y UNAFA), con el fin de presentar los reportes y/o informes respectivos.</t>
  </si>
  <si>
    <t>Organizar y analizar la información recibida de los operadores en el Formato de Seguimiento de Atención a Familias e información de caracterización.</t>
  </si>
  <si>
    <t>Vincular a los adolescentes y jóvenes del Proyecto Sueños, en el proceso de implementación del componente de educación superior del programa Construyendo Sueños.</t>
  </si>
  <si>
    <t>Desarrollar jornadas de asistencia técnica a los profesionales que integran los equipos técnicos interdisciplinarios de las Defensorías y Comisarías de familia de las Regionales priorizadas, frente al rol que desempeñan dentro del proceso administrativo de restablecimiento de derechos.</t>
  </si>
  <si>
    <t>Establecer las prioridades de infraestructura para su intervención</t>
  </si>
  <si>
    <t>Impresión digital de infografías,boletines segundo semestre 2016. Recolección información primer semestre 2017, elaboración infografías, boletines primer semestre 2017- envío a validación del primer borrador del documento- correcciones, ajustes</t>
  </si>
  <si>
    <t>Elaborar y / o mantener actualizado el estado del arte de las políticas públicas nacionales y territoriales dirigidas a la niñez</t>
  </si>
  <si>
    <t>Ejecutar la fase 2 de Arquitectura de información: construcción del módulo de integración del beneficiario único de los sistemas SIM y Cuéntame.</t>
  </si>
  <si>
    <t>Construir tercer servicio WEB de intercambio de información y ejecutar la fase 2 de Arquitectura de Aplicaciones: desarrollo del módulo de auditoria para la trazabilidad de transacciones sensibles en los sistemas misionales (SIM y Cuéntame).</t>
  </si>
  <si>
    <t>Divulgar la naturaleza, ventajas y alcance de la Norma Técnica 001 - ICBF en las instituciones que prestan el servicio a la entidad</t>
  </si>
  <si>
    <t>Coordinar con la Dirección de Información y Tecnología, el desarrollo de mejoras a la funcionalidad del sistema de información PACCO, el cual recopila y consolida los datos del Plan Anual de Adquisiciones</t>
  </si>
  <si>
    <t>Implementación del gestor documental de la entidad (ORFEO)</t>
  </si>
  <si>
    <t>Definir con Presidencia y el Departamento Administrativo para la Prosperidad Social las metas de ejecución para la presente vigencia</t>
  </si>
  <si>
    <t>Porcentaje de niños y niñas atendidos en Hogares Comunitarios que transitaron de modalidad tradicional a modalidad de Atención Integral</t>
  </si>
  <si>
    <t>Porcentaje de Hogares Comunitarios que cumplen los estándares de la estrategia de Cero a Siempre</t>
  </si>
  <si>
    <t>Número de infraestructuras entregadas para operación de la modalidades de Atención Integral a la Primera Infancia</t>
  </si>
  <si>
    <t>Porcentaje de cupos contratados efectivamente utilizados para la atención integral de Primera Infancia, registrados en el SIM</t>
  </si>
  <si>
    <t>Porcentaje de Regionales del ICBF asesoradas en las acciones propias de los ejes de acceso y consumo establecidos en la política de seguridad alimentaria y nutricional.</t>
  </si>
  <si>
    <t>Numero de Servidores Públicos, contratistas y Agentes del Sistema Nacional de Bienestar Familiar capacitados en las acciones propias de la Política de Seguridad Alimentaria y Nutricional</t>
  </si>
  <si>
    <t>Porcentaje de Ejecución de Auditorias Internas al Sistema Integrado de Gestión a los Procesos de la Sede de la Dirección General.</t>
  </si>
  <si>
    <t>Evaluación Independiente</t>
  </si>
  <si>
    <t>Porcentaje de Avance del Plan de Mejoramiento suscrito con la CGR</t>
  </si>
  <si>
    <t>Eficiencia Administrativa y Cero Papel</t>
  </si>
  <si>
    <t>Porcentaje de cumplimiento en el diseño e implementación del modelo de acompañamiento a la gestión regional.</t>
  </si>
  <si>
    <t>Porcentaje de Ejecución de Auditorias Internas al Sistema Integrado de Gestión a Regionales</t>
  </si>
  <si>
    <t>1004000490000</t>
  </si>
  <si>
    <t>Realizar retroalimentación trimestral a las Regionales acerca de los resultados de atención de las mujeres gestantes atendidas en la modalidad 1000 días para cambiar el mundo.</t>
  </si>
  <si>
    <t>Elaborar informes semestrales de gestión frente al desarrollo de las actividades propuestas.</t>
  </si>
  <si>
    <t>IIdentificar las Autoridades Administrativas y Equipos Técnicos Interdisciplinarios de las diferentes Regionales a los cuales se le brindará la asistencia técnica acerca del proceso Administrativo de Restablecimiento de Derechos.</t>
  </si>
  <si>
    <t>Capacitar e implementar en mínimo 5 regionales nuevas, la estrategia que posibilita la adopción "súper amigo”</t>
  </si>
  <si>
    <t>GGestionar la suscripción de Dos (2) alianzas y/o convenios público privadas para la inclusión social de los adolescentes y jóvenes que egresan del SRPA en alguno de los siguientes temas: cultura, deporte, practicas artísticas o educación.</t>
  </si>
  <si>
    <t>Brindar Asesoría, Orientación y Acompañamiento Técnico en la implementación de Procesos de formación en Practicas Restaurativas a las 15 unidades de  Servicios  de atención del SRPA de las regionales priorizadas para el año 2017.</t>
  </si>
  <si>
    <t>Realizar las acciones necesarias para el accceso y permanencia de las niñas y los niños en la modalidad integral, para los HCB interesados en transistar.</t>
  </si>
  <si>
    <t>Gestionar interna y externamente los recursos para efectuar los tránsitos.</t>
  </si>
  <si>
    <t>Diseñar e implementar tutoriales y módulos de cualificación para la formación del talento humano de las Unidades de Servicio que operaran en la vigencia 2017.</t>
  </si>
  <si>
    <t>Consolidar mesualmente por regional a nivel Nacional los resultados de cierre de las visitas realizadas por los equipos supervisores</t>
  </si>
  <si>
    <t>Dar línea a las Direcciones Regionales con el fin de que alimenten y actualicen las listas de espera para que en los casos en los cuales se liberan los cupos por el tránsito de los Niños y Niñas al sistema educativo u otro tipo de movilización que se realice a los beneficiarios en el territorio, puedan ser cubiertos con aquellos que se encuentran en dicha lista.</t>
  </si>
  <si>
    <t>Realizar el seguimiento al proceso de ejecución de los cupos programados y contratados por cada una de las Direcciones Regionales, a partir del reporte generado en la plataforma SIM, donde se presentan los cupos programados y ejecutados en el marco de cada una de las modalidades de atención integral.</t>
  </si>
  <si>
    <t>Brindar Asistencia Técnica a nivel Regional y Zonal en los comités técnico operativos (a través de la participación de los asesores de las Subdirección de Operaciones de la DPI), en los cuales se emiten las alertas encaminadas a garantizar que los cupos contratados estén efectivamente ejecutados mes a mes, en el marco de cada uno de los contratos de aporte.</t>
  </si>
  <si>
    <t>Brindar mensualmente asistencia técnica a las regionales, centros zonales, operadores y comunidades con respecto a la formulación y ruta operativa de los proyectos en el marco de la modalidad Territorios Étnicos con Bienestar.</t>
  </si>
  <si>
    <t>Brindar asistencia técnica mensual en la ejecución de los proyectos de la modalidad Territorios Étnicos con Bienestar a Regionales, Centros Zonales del ICBF, entidades del Sistema Nacional de Bienestar Familiar, socios estratégicos, familias y comunidades para el cumplimiento de los objetivos, metas sociales y financieras planteadas.</t>
  </si>
  <si>
    <t>Producir los documentos técnicos para orientar la oferta de atención de la Dirección de Familias y Comunidades.</t>
  </si>
  <si>
    <t>Brindar Asistencia Técnica en materia de la Política de Fortalecimiento Familiar con áreas Misionales y Regionales del ICBF en coordinación con la Dirección del SNBF.</t>
  </si>
  <si>
    <t>Sistematizar la información relacionada con la gestión y la participación de la Dirección de Familias y Comunidades en las Políticas asignadas y priorizadas para la vigencia.</t>
  </si>
  <si>
    <t>Apoyar la contratación nacional o regional brindando los insumos correspondientes técnicos, jurídicos y financieros para la implementación de la modalidad de acuerdo a la demanda de los territorios</t>
  </si>
  <si>
    <t>Brindar periodicamente asistencia técnica y operativa a nivel regional y zonal frente a la implementación de la modalidad, verificando el cumplimiento de las meats sociales y financieras estipuladas</t>
  </si>
  <si>
    <t>Acompañar la definición y realización de la forma jurídica de adopción de la RIA.</t>
  </si>
  <si>
    <t>Realizar la focalización de los agentes educativos a formar en derechos Sexuales y Reproductivos de manera Virtual o presencial según criterios establecidos por la Dirección de Niñez</t>
  </si>
  <si>
    <t>Realizar inducción y entrenamiento  a los gestores PEA para brindarles herramientas conceptuales y pedagógicas para que realicen formación en sus municipios a cargo</t>
  </si>
  <si>
    <t>Seguimiento periódico a procesos de formación presencial y virtual</t>
  </si>
  <si>
    <t>Realizar procesos precontractuales del Programa Generaciones con Bienestar en todas las modalidades y a las Estrategias de la Dirección de NyA</t>
  </si>
  <si>
    <t>Participar en el desarrollo de elementos técnicos, tecnológicos de ajustes al Módulo de Información Territorial de Seguimiento al funcionamiento de los Consejos de Política Social. (Resolución 11404 del 24 Diciembre de 2013)</t>
  </si>
  <si>
    <t>Elaborar trimestralmente informe sobre las condiciones de la prestación de los servicios misionales del ICBF, a partir de las acciones de Inspección realizadas por la Oficina</t>
  </si>
  <si>
    <t>Realizar programas de auditoría mensuales teniendo en cuenta la capacidad operativa, jurídica y administrativa de la Oficina de Aseguramiento de la Calidad, para verificar las condiciones de la prestación del servicio público del ICBF en las Entidades.</t>
  </si>
  <si>
    <t>Construir el programa de bienestar social</t>
  </si>
  <si>
    <t>Desarrollar la cuantificación del componente de “actividades de soporte” dentro del modelo</t>
  </si>
  <si>
    <t>Desarrollar la cuantificación del componente de “factor de eficiencia” dentro del modelo</t>
  </si>
  <si>
    <t>Desarrollar la cuantificación del componente de “externalidades” dentro del modelo</t>
  </si>
  <si>
    <t>EEnvío de infografías, boletines primer semestre 2017 a diagramación y validación por comunicaciones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</si>
</sst>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 #,##0.00_-;_-* &quot;-&quot;??_-;_-@_-"/>
    <numFmt numFmtId="164" formatCode="_-* #,##0_-;\-* #,##0_-;_-* &quot;-&quot;??_-;_-@_-"/>
    <numFmt numFmtId="165" formatCode="0.0%"/>
  </numFmts>
  <fonts count="12" x14ac:knownFonts="1">
    <font>
      <sz val="11"/>
      <color theme="1"/>
      <name val="Calibri"/>
      <family val="2"/>
      <scheme val="minor"/>
    </font>
    <font>
      <sz val="11"/>
      <color theme="1"/>
      <name val="Calibri"/>
      <family val="2"/>
      <scheme val="minor"/>
    </font>
    <font>
      <sz val="9"/>
      <color theme="1"/>
      <name val="Calibri"/>
      <family val="2"/>
      <scheme val="minor"/>
    </font>
    <font>
      <sz val="9"/>
      <name val="Calibri"/>
      <family val="2"/>
      <scheme val="minor"/>
    </font>
    <font>
      <b/>
      <sz val="9"/>
      <name val="Calibri"/>
      <family val="2"/>
      <scheme val="minor"/>
    </font>
    <font>
      <b/>
      <sz val="9"/>
      <color theme="1"/>
      <name val="Calibri"/>
      <family val="2"/>
      <scheme val="minor"/>
    </font>
    <font>
      <b/>
      <sz val="9"/>
      <color theme="0"/>
      <name val="Calibri"/>
      <family val="2"/>
      <scheme val="minor"/>
    </font>
    <font>
      <b/>
      <sz val="12"/>
      <color theme="1"/>
      <name val="Calibri"/>
      <family val="2"/>
      <scheme val="minor"/>
    </font>
    <font>
      <b/>
      <sz val="11"/>
      <color theme="1"/>
      <name val="Calibri"/>
      <family val="2"/>
      <scheme val="minor"/>
    </font>
    <font>
      <sz val="10"/>
      <name val="Arial"/>
      <family val="2"/>
    </font>
    <font>
      <b/>
      <sz val="10"/>
      <color theme="1"/>
      <name val="Calibri"/>
      <family val="2"/>
      <scheme val="minor"/>
    </font>
    <font>
      <b/>
      <sz val="14"/>
      <color theme="1"/>
      <name val="Calibri"/>
      <family val="2"/>
      <scheme val="minor"/>
    </font>
  </fonts>
  <fills count="6">
    <fill>
      <patternFill patternType="none"/>
    </fill>
    <fill>
      <patternFill patternType="gray125"/>
    </fill>
    <fill>
      <patternFill patternType="solid">
        <fgColor theme="0"/>
        <bgColor indexed="64"/>
      </patternFill>
    </fill>
    <fill>
      <patternFill patternType="solid">
        <fgColor theme="9" tint="-0.249977111117893"/>
        <bgColor indexed="64"/>
      </patternFill>
    </fill>
    <fill>
      <patternFill patternType="solid">
        <fgColor theme="9" tint="0.59999389629810485"/>
        <bgColor indexed="64"/>
      </patternFill>
    </fill>
    <fill>
      <patternFill patternType="solid">
        <fgColor theme="0" tint="-0.249977111117893"/>
        <bgColor indexed="64"/>
      </patternFill>
    </fill>
  </fills>
  <borders count="19">
    <border>
      <left/>
      <right/>
      <top/>
      <bottom/>
      <diagonal/>
    </border>
    <border>
      <left style="hair">
        <color indexed="64"/>
      </left>
      <right style="hair">
        <color indexed="64"/>
      </right>
      <top style="hair">
        <color indexed="64"/>
      </top>
      <bottom style="hair">
        <color indexed="64"/>
      </bottom>
      <diagonal/>
    </border>
    <border>
      <left/>
      <right/>
      <top style="hair">
        <color auto="1"/>
      </top>
      <bottom/>
      <diagonal/>
    </border>
    <border>
      <left style="hair">
        <color auto="1"/>
      </left>
      <right/>
      <top style="hair">
        <color auto="1"/>
      </top>
      <bottom/>
      <diagonal/>
    </border>
    <border>
      <left style="hair">
        <color auto="1"/>
      </left>
      <right/>
      <top/>
      <bottom/>
      <diagonal/>
    </border>
    <border>
      <left style="hair">
        <color indexed="64"/>
      </left>
      <right style="hair">
        <color indexed="64"/>
      </right>
      <top/>
      <bottom style="hair">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right/>
      <top/>
      <bottom style="hair">
        <color indexed="64"/>
      </bottom>
      <diagonal/>
    </border>
    <border>
      <left/>
      <right style="thin">
        <color indexed="64"/>
      </right>
      <top/>
      <bottom style="hair">
        <color indexed="64"/>
      </bottom>
      <diagonal/>
    </border>
    <border>
      <left/>
      <right style="thin">
        <color indexed="64"/>
      </right>
      <top style="hair">
        <color auto="1"/>
      </top>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s>
  <cellStyleXfs count="5">
    <xf numFmtId="0" fontId="0" fillId="0" borderId="0"/>
    <xf numFmtId="43" fontId="1" fillId="0" borderId="0" applyFont="0" applyFill="0" applyBorder="0" applyAlignment="0" applyProtection="0"/>
    <xf numFmtId="0" fontId="1" fillId="0" borderId="0"/>
    <xf numFmtId="0" fontId="9" fillId="0" borderId="0"/>
    <xf numFmtId="9" fontId="1" fillId="0" borderId="0" applyFont="0" applyFill="0" applyBorder="0" applyAlignment="0" applyProtection="0"/>
  </cellStyleXfs>
  <cellXfs count="75">
    <xf numFmtId="0" fontId="0" fillId="0" borderId="0" xfId="0"/>
    <xf numFmtId="0" fontId="2" fillId="2" borderId="0" xfId="0" applyFont="1" applyFill="1" applyAlignment="1">
      <alignment horizontal="left" vertical="center" wrapText="1"/>
    </xf>
    <xf numFmtId="0" fontId="2" fillId="2" borderId="0" xfId="0" applyFont="1" applyFill="1" applyAlignment="1">
      <alignment horizontal="right" vertical="center" wrapText="1"/>
    </xf>
    <xf numFmtId="0" fontId="2" fillId="2" borderId="0" xfId="0" applyFont="1" applyFill="1" applyBorder="1" applyAlignment="1">
      <alignment vertical="center" wrapText="1"/>
    </xf>
    <xf numFmtId="0" fontId="5" fillId="2" borderId="0" xfId="0" applyFont="1" applyFill="1" applyBorder="1" applyAlignment="1">
      <alignment vertical="center" wrapText="1"/>
    </xf>
    <xf numFmtId="0" fontId="4" fillId="4" borderId="1" xfId="0" applyNumberFormat="1" applyFont="1" applyFill="1" applyBorder="1" applyAlignment="1" applyProtection="1">
      <alignment horizontal="center" vertical="center" wrapText="1"/>
      <protection hidden="1"/>
    </xf>
    <xf numFmtId="49" fontId="4" fillId="4" borderId="1" xfId="0" applyNumberFormat="1" applyFont="1" applyFill="1" applyBorder="1" applyAlignment="1" applyProtection="1">
      <alignment horizontal="center" vertical="center" wrapText="1"/>
      <protection hidden="1"/>
    </xf>
    <xf numFmtId="0" fontId="3" fillId="2" borderId="0" xfId="0" applyFont="1" applyFill="1" applyBorder="1" applyAlignment="1">
      <alignment vertical="center" wrapText="1"/>
    </xf>
    <xf numFmtId="0" fontId="2" fillId="2" borderId="3" xfId="0" applyFont="1" applyFill="1" applyBorder="1" applyAlignment="1">
      <alignment horizontal="left" vertical="center" wrapText="1"/>
    </xf>
    <xf numFmtId="0" fontId="2" fillId="2" borderId="4" xfId="0" applyFont="1" applyFill="1" applyBorder="1" applyAlignment="1">
      <alignment horizontal="left" vertical="center" wrapText="1"/>
    </xf>
    <xf numFmtId="0" fontId="2" fillId="2" borderId="0" xfId="0" applyNumberFormat="1" applyFont="1" applyFill="1" applyAlignment="1">
      <alignment horizontal="center" vertical="center" wrapText="1"/>
    </xf>
    <xf numFmtId="14" fontId="3" fillId="2" borderId="1" xfId="0" applyNumberFormat="1" applyFont="1" applyFill="1" applyBorder="1" applyAlignment="1">
      <alignment horizontal="center" vertical="center" wrapText="1"/>
    </xf>
    <xf numFmtId="0" fontId="2" fillId="2" borderId="0" xfId="0" applyFont="1" applyFill="1" applyAlignment="1">
      <alignment horizontal="center" vertical="center" wrapText="1"/>
    </xf>
    <xf numFmtId="1" fontId="2" fillId="2" borderId="0" xfId="0" applyNumberFormat="1" applyFont="1" applyFill="1" applyAlignment="1">
      <alignment horizontal="left" vertical="center" wrapText="1"/>
    </xf>
    <xf numFmtId="0" fontId="3" fillId="5" borderId="1" xfId="0" applyNumberFormat="1" applyFont="1" applyFill="1" applyBorder="1" applyAlignment="1">
      <alignment horizontal="center" vertical="center" wrapText="1"/>
    </xf>
    <xf numFmtId="0" fontId="3" fillId="5" borderId="1" xfId="1" applyNumberFormat="1" applyFont="1" applyFill="1" applyBorder="1" applyAlignment="1">
      <alignment horizontal="center" vertical="center" wrapText="1"/>
    </xf>
    <xf numFmtId="0" fontId="7" fillId="2" borderId="4" xfId="0" applyFont="1" applyFill="1" applyBorder="1" applyAlignment="1">
      <alignment vertical="center" wrapText="1"/>
    </xf>
    <xf numFmtId="164" fontId="8" fillId="2" borderId="0" xfId="0" applyNumberFormat="1" applyFont="1" applyFill="1" applyAlignment="1">
      <alignment horizontal="left" vertical="center" wrapText="1"/>
    </xf>
    <xf numFmtId="0" fontId="3" fillId="5" borderId="1" xfId="0" applyFont="1" applyFill="1" applyBorder="1" applyAlignment="1" applyProtection="1">
      <alignment horizontal="left" vertical="center" wrapText="1"/>
      <protection hidden="1"/>
    </xf>
    <xf numFmtId="14" fontId="3" fillId="5" borderId="1" xfId="0" applyNumberFormat="1" applyFont="1" applyFill="1" applyBorder="1" applyAlignment="1">
      <alignment horizontal="center" vertical="center" wrapText="1"/>
    </xf>
    <xf numFmtId="0" fontId="3" fillId="5" borderId="1" xfId="0" applyFont="1" applyFill="1" applyBorder="1" applyAlignment="1">
      <alignment horizontal="left" vertical="center" wrapText="1"/>
    </xf>
    <xf numFmtId="14" fontId="3" fillId="5" borderId="1" xfId="0" applyNumberFormat="1" applyFont="1" applyFill="1" applyBorder="1" applyAlignment="1">
      <alignment horizontal="left" vertical="center" wrapText="1"/>
    </xf>
    <xf numFmtId="0" fontId="11" fillId="2" borderId="0" xfId="0" applyFont="1" applyFill="1" applyAlignment="1">
      <alignment horizontal="left" vertical="center"/>
    </xf>
    <xf numFmtId="0" fontId="6" fillId="3" borderId="1" xfId="0" applyFont="1" applyFill="1" applyBorder="1" applyAlignment="1">
      <alignment horizontal="center" vertical="center" wrapText="1"/>
    </xf>
    <xf numFmtId="0" fontId="3" fillId="2" borderId="1" xfId="0" applyFont="1" applyFill="1" applyBorder="1" applyAlignment="1">
      <alignment vertical="center" wrapText="1"/>
    </xf>
    <xf numFmtId="0" fontId="10" fillId="2" borderId="6" xfId="0" applyFont="1" applyFill="1" applyBorder="1" applyAlignment="1">
      <alignment horizontal="center" vertical="center" wrapText="1"/>
    </xf>
    <xf numFmtId="0" fontId="10" fillId="2" borderId="7" xfId="0" applyFont="1" applyFill="1" applyBorder="1" applyAlignment="1">
      <alignment horizontal="center" vertical="center" wrapText="1"/>
    </xf>
    <xf numFmtId="0" fontId="10" fillId="2" borderId="8" xfId="0" applyFont="1" applyFill="1" applyBorder="1" applyAlignment="1">
      <alignment horizontal="center" vertical="center" wrapText="1"/>
    </xf>
    <xf numFmtId="0" fontId="10" fillId="2" borderId="9" xfId="0" applyFont="1" applyFill="1" applyBorder="1" applyAlignment="1">
      <alignment horizontal="center" vertical="center" wrapText="1"/>
    </xf>
    <xf numFmtId="14" fontId="10" fillId="2" borderId="6" xfId="0" applyNumberFormat="1" applyFont="1" applyFill="1" applyBorder="1" applyAlignment="1">
      <alignment horizontal="center" vertical="center" wrapText="1"/>
    </xf>
    <xf numFmtId="14" fontId="10" fillId="2" borderId="7" xfId="0" applyNumberFormat="1" applyFont="1" applyFill="1" applyBorder="1" applyAlignment="1">
      <alignment horizontal="center" vertical="center" wrapText="1"/>
    </xf>
    <xf numFmtId="14" fontId="10" fillId="2" borderId="8" xfId="0" applyNumberFormat="1" applyFont="1" applyFill="1" applyBorder="1" applyAlignment="1">
      <alignment horizontal="center" vertical="center" wrapText="1"/>
    </xf>
    <xf numFmtId="14" fontId="10" fillId="2" borderId="9" xfId="0" applyNumberFormat="1" applyFont="1" applyFill="1" applyBorder="1" applyAlignment="1">
      <alignment horizontal="center" vertical="center" wrapText="1"/>
    </xf>
    <xf numFmtId="0" fontId="7" fillId="2" borderId="6"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7" fillId="2" borderId="9" xfId="0" applyFont="1" applyFill="1" applyBorder="1" applyAlignment="1">
      <alignment horizontal="center" vertical="center" wrapText="1"/>
    </xf>
    <xf numFmtId="0" fontId="7" fillId="2" borderId="16" xfId="0" applyFont="1" applyFill="1" applyBorder="1" applyAlignment="1">
      <alignment horizontal="center" vertical="center" wrapText="1"/>
    </xf>
    <xf numFmtId="0" fontId="7" fillId="2" borderId="17" xfId="0" applyFont="1" applyFill="1" applyBorder="1" applyAlignment="1">
      <alignment horizontal="center" vertical="center" wrapText="1"/>
    </xf>
    <xf numFmtId="0" fontId="7" fillId="2" borderId="18"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2" borderId="12" xfId="0" applyFont="1" applyFill="1" applyBorder="1" applyAlignment="1">
      <alignment horizontal="center" vertical="center" wrapText="1"/>
    </xf>
    <xf numFmtId="9" fontId="3" fillId="0" borderId="14" xfId="0" applyNumberFormat="1" applyFont="1" applyFill="1" applyBorder="1" applyAlignment="1" applyProtection="1">
      <alignment horizontal="center" vertical="center" wrapText="1"/>
      <protection locked="0"/>
    </xf>
    <xf numFmtId="9" fontId="3" fillId="0" borderId="15" xfId="0" applyNumberFormat="1" applyFont="1" applyFill="1" applyBorder="1" applyAlignment="1" applyProtection="1">
      <alignment horizontal="center" vertical="center" wrapText="1"/>
      <protection locked="0"/>
    </xf>
    <xf numFmtId="9" fontId="3" fillId="0" borderId="5" xfId="0" applyNumberFormat="1" applyFont="1" applyFill="1" applyBorder="1" applyAlignment="1" applyProtection="1">
      <alignment horizontal="center" vertical="center" wrapText="1"/>
      <protection locked="0"/>
    </xf>
    <xf numFmtId="0" fontId="3" fillId="0" borderId="14" xfId="0" applyNumberFormat="1" applyFont="1" applyFill="1" applyBorder="1" applyAlignment="1" applyProtection="1">
      <alignment horizontal="center" vertical="center" wrapText="1"/>
      <protection locked="0"/>
    </xf>
    <xf numFmtId="0" fontId="3" fillId="0" borderId="15" xfId="0" applyNumberFormat="1" applyFont="1" applyFill="1" applyBorder="1" applyAlignment="1" applyProtection="1">
      <alignment horizontal="center" vertical="center" wrapText="1"/>
      <protection locked="0"/>
    </xf>
    <xf numFmtId="0" fontId="3" fillId="0" borderId="5" xfId="0" applyNumberFormat="1" applyFont="1" applyFill="1" applyBorder="1" applyAlignment="1" applyProtection="1">
      <alignment horizontal="center" vertical="center" wrapText="1"/>
      <protection locked="0"/>
    </xf>
    <xf numFmtId="165" fontId="3" fillId="0" borderId="14" xfId="0" applyNumberFormat="1" applyFont="1" applyFill="1" applyBorder="1" applyAlignment="1" applyProtection="1">
      <alignment horizontal="center" vertical="center" wrapText="1"/>
      <protection locked="0"/>
    </xf>
    <xf numFmtId="165" fontId="3" fillId="0" borderId="15" xfId="0" applyNumberFormat="1" applyFont="1" applyFill="1" applyBorder="1" applyAlignment="1" applyProtection="1">
      <alignment horizontal="center" vertical="center" wrapText="1"/>
      <protection locked="0"/>
    </xf>
    <xf numFmtId="165" fontId="3" fillId="0" borderId="5" xfId="0" applyNumberFormat="1" applyFont="1" applyFill="1" applyBorder="1" applyAlignment="1" applyProtection="1">
      <alignment horizontal="center" vertical="center" wrapText="1"/>
      <protection locked="0"/>
    </xf>
    <xf numFmtId="0" fontId="3" fillId="0" borderId="14" xfId="0" applyFont="1" applyFill="1" applyBorder="1" applyAlignment="1">
      <alignment horizontal="center" vertical="center" wrapText="1"/>
    </xf>
    <xf numFmtId="0" fontId="3" fillId="0" borderId="15" xfId="0" applyFont="1" applyFill="1" applyBorder="1" applyAlignment="1">
      <alignment horizontal="center" vertical="center" wrapText="1"/>
    </xf>
    <xf numFmtId="0" fontId="3" fillId="0" borderId="5" xfId="0" applyFont="1" applyFill="1" applyBorder="1" applyAlignment="1">
      <alignment horizontal="center" vertical="center" wrapText="1"/>
    </xf>
    <xf numFmtId="9" fontId="3" fillId="0" borderId="14" xfId="4" applyFont="1" applyFill="1" applyBorder="1" applyAlignment="1" applyProtection="1">
      <alignment horizontal="center" vertical="center" wrapText="1"/>
      <protection locked="0"/>
    </xf>
    <xf numFmtId="9" fontId="3" fillId="0" borderId="15" xfId="4" applyFont="1" applyFill="1" applyBorder="1" applyAlignment="1" applyProtection="1">
      <alignment horizontal="center" vertical="center" wrapText="1"/>
      <protection locked="0"/>
    </xf>
    <xf numFmtId="9" fontId="3" fillId="0" borderId="5" xfId="4" applyFont="1" applyFill="1" applyBorder="1" applyAlignment="1" applyProtection="1">
      <alignment horizontal="center" vertical="center" wrapText="1"/>
      <protection locked="0"/>
    </xf>
    <xf numFmtId="0" fontId="3" fillId="0" borderId="1" xfId="0" applyFont="1" applyFill="1" applyBorder="1" applyAlignment="1">
      <alignment horizontal="center" vertical="center" wrapText="1"/>
    </xf>
    <xf numFmtId="0" fontId="3" fillId="0" borderId="1" xfId="0" applyFont="1" applyBorder="1" applyAlignment="1" applyProtection="1">
      <alignment horizontal="center" vertical="center" wrapText="1" readingOrder="1"/>
    </xf>
    <xf numFmtId="0" fontId="6" fillId="3"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2" borderId="15" xfId="0" applyFont="1" applyFill="1" applyBorder="1" applyAlignment="1">
      <alignment horizontal="center" vertical="center" wrapText="1"/>
    </xf>
    <xf numFmtId="0" fontId="3" fillId="2" borderId="5" xfId="0" applyFont="1" applyFill="1" applyBorder="1" applyAlignment="1">
      <alignment horizontal="center" vertical="center" wrapText="1"/>
    </xf>
    <xf numFmtId="1" fontId="3" fillId="2" borderId="1" xfId="0" applyNumberFormat="1" applyFont="1" applyFill="1" applyBorder="1" applyAlignment="1">
      <alignment horizontal="center" vertical="center" wrapText="1"/>
    </xf>
    <xf numFmtId="0" fontId="2" fillId="0" borderId="1" xfId="0" applyFont="1" applyBorder="1" applyAlignment="1">
      <alignment horizontal="center" vertical="center" wrapText="1"/>
    </xf>
    <xf numFmtId="164" fontId="2" fillId="0" borderId="1" xfId="1" applyNumberFormat="1" applyFont="1" applyBorder="1" applyAlignment="1">
      <alignment horizontal="center" vertical="center" wrapText="1"/>
    </xf>
    <xf numFmtId="0" fontId="2" fillId="0" borderId="14"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 xfId="0" quotePrefix="1" applyFont="1" applyBorder="1" applyAlignment="1">
      <alignment horizontal="center" vertical="center" wrapText="1"/>
    </xf>
  </cellXfs>
  <cellStyles count="5">
    <cellStyle name="Millares" xfId="1" builtinId="3"/>
    <cellStyle name="Normal" xfId="0" builtinId="0"/>
    <cellStyle name="Normal 2" xfId="2"/>
    <cellStyle name="Normal 3" xfId="3"/>
    <cellStyle name="Porcentaje" xfId="4"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180974</xdr:colOff>
      <xdr:row>0</xdr:row>
      <xdr:rowOff>131763</xdr:rowOff>
    </xdr:from>
    <xdr:to>
      <xdr:col>1</xdr:col>
      <xdr:colOff>790574</xdr:colOff>
      <xdr:row>4</xdr:row>
      <xdr:rowOff>93663</xdr:rowOff>
    </xdr:to>
    <xdr:pic>
      <xdr:nvPicPr>
        <xdr:cNvPr id="2" name="Imagen 1" descr="ICBFNEW">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29141" y="131763"/>
          <a:ext cx="609600" cy="7450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R501"/>
  <sheetViews>
    <sheetView tabSelected="1" zoomScaleNormal="100" zoomScaleSheetLayoutView="55" zoomScalePageLayoutView="85" workbookViewId="0">
      <selection activeCell="B1" sqref="B1"/>
    </sheetView>
  </sheetViews>
  <sheetFormatPr baseColWidth="10" defaultColWidth="11.42578125" defaultRowHeight="12" x14ac:dyDescent="0.25"/>
  <cols>
    <col min="1" max="1" width="2.28515625" style="3" customWidth="1"/>
    <col min="2" max="2" width="14" style="1" customWidth="1"/>
    <col min="3" max="3" width="31.7109375" style="1" customWidth="1"/>
    <col min="4" max="4" width="13.85546875" style="1" customWidth="1"/>
    <col min="5" max="5" width="35.7109375" style="1" customWidth="1"/>
    <col min="6" max="6" width="23" style="1" customWidth="1"/>
    <col min="7" max="7" width="6.7109375" style="13" customWidth="1"/>
    <col min="8" max="8" width="36.5703125" style="1" customWidth="1"/>
    <col min="9" max="10" width="17.85546875" style="1" customWidth="1"/>
    <col min="11" max="11" width="42.140625" style="1" customWidth="1"/>
    <col min="12" max="12" width="14.42578125" style="2" customWidth="1"/>
    <col min="13" max="13" width="3.85546875" style="10" customWidth="1"/>
    <col min="14" max="14" width="97.85546875" style="1" customWidth="1"/>
    <col min="15" max="16" width="13.7109375" style="12" customWidth="1"/>
    <col min="17" max="17" width="16.7109375" style="1" customWidth="1"/>
    <col min="18" max="18" width="17.5703125" style="1" customWidth="1"/>
    <col min="19" max="19" width="5" style="3" customWidth="1"/>
    <col min="20" max="16384" width="11.42578125" style="3"/>
  </cols>
  <sheetData>
    <row r="1" spans="2:18" ht="15" customHeight="1" x14ac:dyDescent="0.25">
      <c r="B1" s="8"/>
      <c r="C1" s="40" t="s">
        <v>20</v>
      </c>
      <c r="D1" s="40"/>
      <c r="E1" s="40"/>
      <c r="F1" s="40"/>
      <c r="G1" s="40"/>
      <c r="H1" s="40"/>
      <c r="I1" s="40"/>
      <c r="J1" s="40"/>
      <c r="K1" s="40"/>
      <c r="L1" s="40"/>
      <c r="M1" s="40"/>
      <c r="N1" s="41"/>
      <c r="O1" s="25" t="s">
        <v>23</v>
      </c>
      <c r="P1" s="26"/>
      <c r="Q1" s="29">
        <v>42725</v>
      </c>
      <c r="R1" s="30"/>
    </row>
    <row r="2" spans="2:18" ht="15" customHeight="1" x14ac:dyDescent="0.25">
      <c r="B2" s="16"/>
      <c r="C2" s="42"/>
      <c r="D2" s="42"/>
      <c r="E2" s="42"/>
      <c r="F2" s="42"/>
      <c r="G2" s="42"/>
      <c r="H2" s="42"/>
      <c r="I2" s="42"/>
      <c r="J2" s="42"/>
      <c r="K2" s="42"/>
      <c r="L2" s="42"/>
      <c r="M2" s="42"/>
      <c r="N2" s="43"/>
      <c r="O2" s="27"/>
      <c r="P2" s="28"/>
      <c r="Q2" s="31"/>
      <c r="R2" s="32"/>
    </row>
    <row r="3" spans="2:18" ht="15" customHeight="1" x14ac:dyDescent="0.25">
      <c r="B3" s="16"/>
      <c r="C3" s="42"/>
      <c r="D3" s="42"/>
      <c r="E3" s="42"/>
      <c r="F3" s="42"/>
      <c r="G3" s="42"/>
      <c r="H3" s="42"/>
      <c r="I3" s="42"/>
      <c r="J3" s="42"/>
      <c r="K3" s="42"/>
      <c r="L3" s="42"/>
      <c r="M3" s="42"/>
      <c r="N3" s="43"/>
      <c r="O3" s="33" t="s">
        <v>24</v>
      </c>
      <c r="P3" s="34"/>
      <c r="Q3" s="33" t="s">
        <v>22</v>
      </c>
      <c r="R3" s="34"/>
    </row>
    <row r="4" spans="2:18" ht="15" customHeight="1" x14ac:dyDescent="0.25">
      <c r="B4" s="9"/>
      <c r="C4" s="42"/>
      <c r="D4" s="42"/>
      <c r="E4" s="42"/>
      <c r="F4" s="42"/>
      <c r="G4" s="42"/>
      <c r="H4" s="42"/>
      <c r="I4" s="42"/>
      <c r="J4" s="42"/>
      <c r="K4" s="42"/>
      <c r="L4" s="42"/>
      <c r="M4" s="42"/>
      <c r="N4" s="43"/>
      <c r="O4" s="35"/>
      <c r="P4" s="36"/>
      <c r="Q4" s="35"/>
      <c r="R4" s="36"/>
    </row>
    <row r="5" spans="2:18" ht="32.25" customHeight="1" x14ac:dyDescent="0.25">
      <c r="B5" s="9"/>
      <c r="C5" s="44"/>
      <c r="D5" s="44"/>
      <c r="E5" s="44"/>
      <c r="F5" s="44"/>
      <c r="G5" s="44"/>
      <c r="H5" s="44"/>
      <c r="I5" s="44"/>
      <c r="J5" s="44"/>
      <c r="K5" s="44"/>
      <c r="L5" s="44"/>
      <c r="M5" s="44"/>
      <c r="N5" s="45"/>
      <c r="O5" s="37" t="s">
        <v>21</v>
      </c>
      <c r="P5" s="38"/>
      <c r="Q5" s="38"/>
      <c r="R5" s="39"/>
    </row>
    <row r="6" spans="2:18" s="4" customFormat="1" x14ac:dyDescent="0.25">
      <c r="B6" s="63" t="s">
        <v>8</v>
      </c>
      <c r="C6" s="63"/>
      <c r="D6" s="63" t="s">
        <v>9</v>
      </c>
      <c r="E6" s="63"/>
      <c r="F6" s="63"/>
      <c r="G6" s="63" t="s">
        <v>17</v>
      </c>
      <c r="H6" s="63"/>
      <c r="I6" s="63" t="s">
        <v>10</v>
      </c>
      <c r="J6" s="63"/>
      <c r="K6" s="23"/>
      <c r="L6" s="63" t="s">
        <v>206</v>
      </c>
      <c r="M6" s="63" t="s">
        <v>18</v>
      </c>
      <c r="N6" s="63"/>
      <c r="O6" s="63"/>
      <c r="P6" s="63"/>
      <c r="Q6" s="23"/>
      <c r="R6" s="23"/>
    </row>
    <row r="7" spans="2:18" ht="36" x14ac:dyDescent="0.25">
      <c r="B7" s="6" t="s">
        <v>6</v>
      </c>
      <c r="C7" s="6" t="s">
        <v>7</v>
      </c>
      <c r="D7" s="6" t="s">
        <v>5</v>
      </c>
      <c r="E7" s="6" t="s">
        <v>7</v>
      </c>
      <c r="F7" s="6" t="s">
        <v>19</v>
      </c>
      <c r="G7" s="6" t="s">
        <v>13</v>
      </c>
      <c r="H7" s="6" t="s">
        <v>2</v>
      </c>
      <c r="I7" s="6" t="s">
        <v>3</v>
      </c>
      <c r="J7" s="6" t="s">
        <v>4</v>
      </c>
      <c r="K7" s="6" t="s">
        <v>1</v>
      </c>
      <c r="L7" s="63"/>
      <c r="M7" s="5" t="s">
        <v>14</v>
      </c>
      <c r="N7" s="6" t="s">
        <v>0</v>
      </c>
      <c r="O7" s="6" t="s">
        <v>15</v>
      </c>
      <c r="P7" s="6" t="s">
        <v>16</v>
      </c>
      <c r="Q7" s="6" t="s">
        <v>11</v>
      </c>
      <c r="R7" s="6" t="s">
        <v>12</v>
      </c>
    </row>
    <row r="8" spans="2:18" s="7" customFormat="1" ht="33.75" customHeight="1" x14ac:dyDescent="0.25">
      <c r="B8" s="69" t="s">
        <v>25</v>
      </c>
      <c r="C8" s="69" t="s">
        <v>46</v>
      </c>
      <c r="D8" s="71" t="s">
        <v>28</v>
      </c>
      <c r="E8" s="69" t="s">
        <v>46</v>
      </c>
      <c r="F8" s="70">
        <v>3529869884870</v>
      </c>
      <c r="G8" s="68">
        <v>1</v>
      </c>
      <c r="H8" s="64" t="s">
        <v>57</v>
      </c>
      <c r="I8" s="64" t="s">
        <v>58</v>
      </c>
      <c r="J8" s="64" t="s">
        <v>59</v>
      </c>
      <c r="K8" s="65" t="s">
        <v>60</v>
      </c>
      <c r="L8" s="49">
        <v>1350000</v>
      </c>
      <c r="M8" s="14">
        <v>1</v>
      </c>
      <c r="N8" s="24" t="s">
        <v>491</v>
      </c>
      <c r="O8" s="11">
        <v>42737</v>
      </c>
      <c r="P8" s="11">
        <v>43098</v>
      </c>
      <c r="Q8" s="62" t="s">
        <v>66</v>
      </c>
      <c r="R8" s="64" t="s">
        <v>69</v>
      </c>
    </row>
    <row r="9" spans="2:18" s="7" customFormat="1" ht="33.75" customHeight="1" x14ac:dyDescent="0.25">
      <c r="B9" s="69"/>
      <c r="C9" s="69"/>
      <c r="D9" s="72"/>
      <c r="E9" s="69"/>
      <c r="F9" s="70"/>
      <c r="G9" s="68"/>
      <c r="H9" s="64"/>
      <c r="I9" s="64"/>
      <c r="J9" s="64"/>
      <c r="K9" s="66"/>
      <c r="L9" s="50"/>
      <c r="M9" s="14">
        <v>2</v>
      </c>
      <c r="N9" s="24" t="s">
        <v>492</v>
      </c>
      <c r="O9" s="11">
        <v>42767</v>
      </c>
      <c r="P9" s="11">
        <v>43098</v>
      </c>
      <c r="Q9" s="62"/>
      <c r="R9" s="64"/>
    </row>
    <row r="10" spans="2:18" s="7" customFormat="1" ht="33.75" customHeight="1" x14ac:dyDescent="0.25">
      <c r="B10" s="69"/>
      <c r="C10" s="69"/>
      <c r="D10" s="72"/>
      <c r="E10" s="69"/>
      <c r="F10" s="70"/>
      <c r="G10" s="68"/>
      <c r="H10" s="64"/>
      <c r="I10" s="64"/>
      <c r="J10" s="64"/>
      <c r="K10" s="66"/>
      <c r="L10" s="50"/>
      <c r="M10" s="14">
        <v>3</v>
      </c>
      <c r="N10" s="24" t="s">
        <v>501</v>
      </c>
      <c r="O10" s="11">
        <v>42797</v>
      </c>
      <c r="P10" s="11">
        <v>43098</v>
      </c>
      <c r="Q10" s="62"/>
      <c r="R10" s="64"/>
    </row>
    <row r="11" spans="2:18" s="7" customFormat="1" ht="33.75" customHeight="1" x14ac:dyDescent="0.25">
      <c r="B11" s="69"/>
      <c r="C11" s="69"/>
      <c r="D11" s="72"/>
      <c r="E11" s="69"/>
      <c r="F11" s="70"/>
      <c r="G11" s="68"/>
      <c r="H11" s="64"/>
      <c r="I11" s="64"/>
      <c r="J11" s="64"/>
      <c r="K11" s="66"/>
      <c r="L11" s="50"/>
      <c r="M11" s="15">
        <v>4</v>
      </c>
      <c r="N11" s="24" t="s">
        <v>493</v>
      </c>
      <c r="O11" s="11">
        <v>42824</v>
      </c>
      <c r="P11" s="11">
        <v>43098</v>
      </c>
      <c r="Q11" s="62"/>
      <c r="R11" s="64"/>
    </row>
    <row r="12" spans="2:18" s="7" customFormat="1" ht="33.75" customHeight="1" x14ac:dyDescent="0.25">
      <c r="B12" s="69"/>
      <c r="C12" s="69"/>
      <c r="D12" s="72"/>
      <c r="E12" s="69"/>
      <c r="F12" s="70"/>
      <c r="G12" s="68"/>
      <c r="H12" s="64"/>
      <c r="I12" s="64"/>
      <c r="J12" s="64"/>
      <c r="K12" s="67"/>
      <c r="L12" s="51"/>
      <c r="M12" s="15">
        <v>5</v>
      </c>
      <c r="N12" s="24" t="s">
        <v>494</v>
      </c>
      <c r="O12" s="11">
        <v>42916</v>
      </c>
      <c r="P12" s="11">
        <v>43098</v>
      </c>
      <c r="Q12" s="62"/>
      <c r="R12" s="64"/>
    </row>
    <row r="13" spans="2:18" s="7" customFormat="1" ht="33.75" customHeight="1" x14ac:dyDescent="0.25">
      <c r="B13" s="69"/>
      <c r="C13" s="69"/>
      <c r="D13" s="72"/>
      <c r="E13" s="69"/>
      <c r="F13" s="70"/>
      <c r="G13" s="68">
        <v>1</v>
      </c>
      <c r="H13" s="64" t="s">
        <v>57</v>
      </c>
      <c r="I13" s="64" t="s">
        <v>58</v>
      </c>
      <c r="J13" s="64" t="s">
        <v>59</v>
      </c>
      <c r="K13" s="64" t="s">
        <v>541</v>
      </c>
      <c r="L13" s="46">
        <v>0.03</v>
      </c>
      <c r="M13" s="14">
        <v>1</v>
      </c>
      <c r="N13" s="24" t="s">
        <v>560</v>
      </c>
      <c r="O13" s="11">
        <v>42916</v>
      </c>
      <c r="P13" s="11">
        <v>43098</v>
      </c>
      <c r="Q13" s="62" t="s">
        <v>66</v>
      </c>
      <c r="R13" s="64" t="s">
        <v>69</v>
      </c>
    </row>
    <row r="14" spans="2:18" s="7" customFormat="1" ht="33.75" customHeight="1" x14ac:dyDescent="0.25">
      <c r="B14" s="69"/>
      <c r="C14" s="69"/>
      <c r="D14" s="72"/>
      <c r="E14" s="69"/>
      <c r="F14" s="70"/>
      <c r="G14" s="68"/>
      <c r="H14" s="64"/>
      <c r="I14" s="64"/>
      <c r="J14" s="64"/>
      <c r="K14" s="64"/>
      <c r="L14" s="47"/>
      <c r="M14" s="14">
        <v>2</v>
      </c>
      <c r="N14" s="24" t="s">
        <v>561</v>
      </c>
      <c r="O14" s="11">
        <v>42916</v>
      </c>
      <c r="P14" s="11">
        <v>43098</v>
      </c>
      <c r="Q14" s="62"/>
      <c r="R14" s="64"/>
    </row>
    <row r="15" spans="2:18" s="7" customFormat="1" ht="33.75" customHeight="1" x14ac:dyDescent="0.25">
      <c r="B15" s="69"/>
      <c r="C15" s="69"/>
      <c r="D15" s="72"/>
      <c r="E15" s="69"/>
      <c r="F15" s="70"/>
      <c r="G15" s="68"/>
      <c r="H15" s="64"/>
      <c r="I15" s="64"/>
      <c r="J15" s="64"/>
      <c r="K15" s="64"/>
      <c r="L15" s="47"/>
      <c r="M15" s="14">
        <v>3</v>
      </c>
      <c r="N15" s="24" t="s">
        <v>477</v>
      </c>
      <c r="O15" s="11">
        <v>42916</v>
      </c>
      <c r="P15" s="11">
        <v>43098</v>
      </c>
      <c r="Q15" s="62"/>
      <c r="R15" s="64"/>
    </row>
    <row r="16" spans="2:18" s="7" customFormat="1" ht="33.75" customHeight="1" x14ac:dyDescent="0.25">
      <c r="B16" s="69"/>
      <c r="C16" s="69"/>
      <c r="D16" s="72"/>
      <c r="E16" s="69"/>
      <c r="F16" s="70"/>
      <c r="G16" s="68"/>
      <c r="H16" s="64"/>
      <c r="I16" s="64"/>
      <c r="J16" s="64"/>
      <c r="K16" s="64"/>
      <c r="L16" s="47"/>
      <c r="M16" s="15">
        <v>4</v>
      </c>
      <c r="N16" s="18"/>
      <c r="O16" s="19"/>
      <c r="P16" s="19"/>
      <c r="Q16" s="62"/>
      <c r="R16" s="64"/>
    </row>
    <row r="17" spans="2:18" s="7" customFormat="1" ht="33.75" customHeight="1" x14ac:dyDescent="0.25">
      <c r="B17" s="69"/>
      <c r="C17" s="69"/>
      <c r="D17" s="72"/>
      <c r="E17" s="69"/>
      <c r="F17" s="70"/>
      <c r="G17" s="68"/>
      <c r="H17" s="64"/>
      <c r="I17" s="64"/>
      <c r="J17" s="64"/>
      <c r="K17" s="64"/>
      <c r="L17" s="48"/>
      <c r="M17" s="15">
        <v>5</v>
      </c>
      <c r="N17" s="18"/>
      <c r="O17" s="19"/>
      <c r="P17" s="19"/>
      <c r="Q17" s="62"/>
      <c r="R17" s="64"/>
    </row>
    <row r="18" spans="2:18" s="7" customFormat="1" ht="33.75" customHeight="1" x14ac:dyDescent="0.25">
      <c r="B18" s="69"/>
      <c r="C18" s="69"/>
      <c r="D18" s="72"/>
      <c r="E18" s="69"/>
      <c r="F18" s="70"/>
      <c r="G18" s="68">
        <v>1</v>
      </c>
      <c r="H18" s="64" t="s">
        <v>57</v>
      </c>
      <c r="I18" s="64" t="s">
        <v>58</v>
      </c>
      <c r="J18" s="64" t="s">
        <v>59</v>
      </c>
      <c r="K18" s="64" t="s">
        <v>61</v>
      </c>
      <c r="L18" s="46">
        <v>1</v>
      </c>
      <c r="M18" s="14">
        <v>1</v>
      </c>
      <c r="N18" s="24" t="s">
        <v>478</v>
      </c>
      <c r="O18" s="11">
        <v>42795</v>
      </c>
      <c r="P18" s="11">
        <v>43007</v>
      </c>
      <c r="Q18" s="62" t="s">
        <v>66</v>
      </c>
      <c r="R18" s="64" t="s">
        <v>69</v>
      </c>
    </row>
    <row r="19" spans="2:18" s="7" customFormat="1" ht="33.75" customHeight="1" x14ac:dyDescent="0.25">
      <c r="B19" s="69"/>
      <c r="C19" s="69"/>
      <c r="D19" s="72"/>
      <c r="E19" s="69"/>
      <c r="F19" s="70"/>
      <c r="G19" s="68"/>
      <c r="H19" s="64"/>
      <c r="I19" s="64"/>
      <c r="J19" s="64"/>
      <c r="K19" s="64"/>
      <c r="L19" s="47"/>
      <c r="M19" s="14">
        <v>2</v>
      </c>
      <c r="N19" s="24" t="s">
        <v>479</v>
      </c>
      <c r="O19" s="11">
        <v>42856</v>
      </c>
      <c r="P19" s="11">
        <v>43098</v>
      </c>
      <c r="Q19" s="62"/>
      <c r="R19" s="64"/>
    </row>
    <row r="20" spans="2:18" s="7" customFormat="1" ht="33.75" customHeight="1" x14ac:dyDescent="0.25">
      <c r="B20" s="69"/>
      <c r="C20" s="69"/>
      <c r="D20" s="72"/>
      <c r="E20" s="69"/>
      <c r="F20" s="70"/>
      <c r="G20" s="68"/>
      <c r="H20" s="64"/>
      <c r="I20" s="64"/>
      <c r="J20" s="64"/>
      <c r="K20" s="64"/>
      <c r="L20" s="47"/>
      <c r="M20" s="14">
        <v>3</v>
      </c>
      <c r="N20" s="24" t="s">
        <v>502</v>
      </c>
      <c r="O20" s="11">
        <v>42947</v>
      </c>
      <c r="P20" s="11">
        <v>43069</v>
      </c>
      <c r="Q20" s="62"/>
      <c r="R20" s="64"/>
    </row>
    <row r="21" spans="2:18" s="7" customFormat="1" ht="33.75" customHeight="1" x14ac:dyDescent="0.25">
      <c r="B21" s="69"/>
      <c r="C21" s="69"/>
      <c r="D21" s="72"/>
      <c r="E21" s="69"/>
      <c r="F21" s="70"/>
      <c r="G21" s="68"/>
      <c r="H21" s="64"/>
      <c r="I21" s="64"/>
      <c r="J21" s="64"/>
      <c r="K21" s="64"/>
      <c r="L21" s="47"/>
      <c r="M21" s="15">
        <v>4</v>
      </c>
      <c r="N21" s="18"/>
      <c r="O21" s="19"/>
      <c r="P21" s="19"/>
      <c r="Q21" s="62"/>
      <c r="R21" s="64"/>
    </row>
    <row r="22" spans="2:18" s="7" customFormat="1" ht="33.75" customHeight="1" x14ac:dyDescent="0.25">
      <c r="B22" s="69"/>
      <c r="C22" s="69"/>
      <c r="D22" s="72"/>
      <c r="E22" s="69"/>
      <c r="F22" s="70"/>
      <c r="G22" s="68"/>
      <c r="H22" s="64"/>
      <c r="I22" s="64"/>
      <c r="J22" s="64"/>
      <c r="K22" s="64"/>
      <c r="L22" s="48"/>
      <c r="M22" s="15">
        <v>5</v>
      </c>
      <c r="N22" s="18"/>
      <c r="O22" s="19"/>
      <c r="P22" s="19"/>
      <c r="Q22" s="62"/>
      <c r="R22" s="64"/>
    </row>
    <row r="23" spans="2:18" s="7" customFormat="1" ht="33.75" customHeight="1" x14ac:dyDescent="0.25">
      <c r="B23" s="69"/>
      <c r="C23" s="69"/>
      <c r="D23" s="72"/>
      <c r="E23" s="69"/>
      <c r="F23" s="70"/>
      <c r="G23" s="68">
        <v>1</v>
      </c>
      <c r="H23" s="64" t="s">
        <v>57</v>
      </c>
      <c r="I23" s="64" t="s">
        <v>58</v>
      </c>
      <c r="J23" s="64" t="s">
        <v>59</v>
      </c>
      <c r="K23" s="64" t="s">
        <v>542</v>
      </c>
      <c r="L23" s="46">
        <v>0.4</v>
      </c>
      <c r="M23" s="14">
        <v>1</v>
      </c>
      <c r="N23" s="24" t="s">
        <v>480</v>
      </c>
      <c r="O23" s="11">
        <v>42781</v>
      </c>
      <c r="P23" s="11">
        <v>43098</v>
      </c>
      <c r="Q23" s="62" t="s">
        <v>67</v>
      </c>
      <c r="R23" s="64" t="s">
        <v>69</v>
      </c>
    </row>
    <row r="24" spans="2:18" s="7" customFormat="1" ht="33.75" customHeight="1" x14ac:dyDescent="0.25">
      <c r="B24" s="69"/>
      <c r="C24" s="69"/>
      <c r="D24" s="72"/>
      <c r="E24" s="69"/>
      <c r="F24" s="70"/>
      <c r="G24" s="68"/>
      <c r="H24" s="64"/>
      <c r="I24" s="64"/>
      <c r="J24" s="64"/>
      <c r="K24" s="64"/>
      <c r="L24" s="47"/>
      <c r="M24" s="14">
        <v>2</v>
      </c>
      <c r="N24" s="24" t="s">
        <v>495</v>
      </c>
      <c r="O24" s="11">
        <v>42781</v>
      </c>
      <c r="P24" s="11">
        <v>43098</v>
      </c>
      <c r="Q24" s="62"/>
      <c r="R24" s="64"/>
    </row>
    <row r="25" spans="2:18" s="7" customFormat="1" ht="33.75" customHeight="1" x14ac:dyDescent="0.25">
      <c r="B25" s="69"/>
      <c r="C25" s="69"/>
      <c r="D25" s="72"/>
      <c r="E25" s="69"/>
      <c r="F25" s="70"/>
      <c r="G25" s="68"/>
      <c r="H25" s="64"/>
      <c r="I25" s="64"/>
      <c r="J25" s="64"/>
      <c r="K25" s="64"/>
      <c r="L25" s="47"/>
      <c r="M25" s="14">
        <v>3</v>
      </c>
      <c r="N25" s="24" t="s">
        <v>503</v>
      </c>
      <c r="O25" s="11">
        <v>42781</v>
      </c>
      <c r="P25" s="11">
        <v>43007</v>
      </c>
      <c r="Q25" s="62"/>
      <c r="R25" s="64"/>
    </row>
    <row r="26" spans="2:18" s="7" customFormat="1" ht="33.75" customHeight="1" x14ac:dyDescent="0.25">
      <c r="B26" s="69"/>
      <c r="C26" s="69"/>
      <c r="D26" s="72"/>
      <c r="E26" s="69"/>
      <c r="F26" s="70"/>
      <c r="G26" s="68"/>
      <c r="H26" s="64"/>
      <c r="I26" s="64"/>
      <c r="J26" s="64"/>
      <c r="K26" s="64"/>
      <c r="L26" s="47"/>
      <c r="M26" s="15">
        <v>4</v>
      </c>
      <c r="N26" s="24" t="s">
        <v>481</v>
      </c>
      <c r="O26" s="11">
        <v>42828</v>
      </c>
      <c r="P26" s="11">
        <v>43098</v>
      </c>
      <c r="Q26" s="62"/>
      <c r="R26" s="64"/>
    </row>
    <row r="27" spans="2:18" s="7" customFormat="1" ht="33.75" customHeight="1" x14ac:dyDescent="0.25">
      <c r="B27" s="69"/>
      <c r="C27" s="69"/>
      <c r="D27" s="72"/>
      <c r="E27" s="69"/>
      <c r="F27" s="70"/>
      <c r="G27" s="68"/>
      <c r="H27" s="64"/>
      <c r="I27" s="64"/>
      <c r="J27" s="64"/>
      <c r="K27" s="64"/>
      <c r="L27" s="48"/>
      <c r="M27" s="15">
        <v>5</v>
      </c>
      <c r="N27" s="18"/>
      <c r="O27" s="19"/>
      <c r="P27" s="19"/>
      <c r="Q27" s="62"/>
      <c r="R27" s="64"/>
    </row>
    <row r="28" spans="2:18" s="7" customFormat="1" ht="33.75" customHeight="1" x14ac:dyDescent="0.25">
      <c r="B28" s="69"/>
      <c r="C28" s="69"/>
      <c r="D28" s="72"/>
      <c r="E28" s="69"/>
      <c r="F28" s="70"/>
      <c r="G28" s="68">
        <v>1</v>
      </c>
      <c r="H28" s="64" t="s">
        <v>57</v>
      </c>
      <c r="I28" s="64" t="s">
        <v>58</v>
      </c>
      <c r="J28" s="64" t="s">
        <v>59</v>
      </c>
      <c r="K28" s="64" t="s">
        <v>62</v>
      </c>
      <c r="L28" s="49">
        <v>15000</v>
      </c>
      <c r="M28" s="14">
        <v>1</v>
      </c>
      <c r="N28" s="24" t="s">
        <v>523</v>
      </c>
      <c r="O28" s="11">
        <v>42737</v>
      </c>
      <c r="P28" s="11">
        <v>42751</v>
      </c>
      <c r="Q28" s="62" t="s">
        <v>68</v>
      </c>
      <c r="R28" s="64" t="s">
        <v>69</v>
      </c>
    </row>
    <row r="29" spans="2:18" s="7" customFormat="1" ht="33.75" customHeight="1" x14ac:dyDescent="0.25">
      <c r="B29" s="69"/>
      <c r="C29" s="69"/>
      <c r="D29" s="72"/>
      <c r="E29" s="69"/>
      <c r="F29" s="70"/>
      <c r="G29" s="68"/>
      <c r="H29" s="64"/>
      <c r="I29" s="64"/>
      <c r="J29" s="64"/>
      <c r="K29" s="64"/>
      <c r="L29" s="50"/>
      <c r="M29" s="14">
        <v>2</v>
      </c>
      <c r="N29" s="24" t="s">
        <v>524</v>
      </c>
      <c r="O29" s="11">
        <v>42751</v>
      </c>
      <c r="P29" s="11">
        <v>42825</v>
      </c>
      <c r="Q29" s="62"/>
      <c r="R29" s="64"/>
    </row>
    <row r="30" spans="2:18" s="7" customFormat="1" ht="33.75" customHeight="1" x14ac:dyDescent="0.25">
      <c r="B30" s="69"/>
      <c r="C30" s="69"/>
      <c r="D30" s="72"/>
      <c r="E30" s="69"/>
      <c r="F30" s="70"/>
      <c r="G30" s="68"/>
      <c r="H30" s="64"/>
      <c r="I30" s="64"/>
      <c r="J30" s="64"/>
      <c r="K30" s="64"/>
      <c r="L30" s="50"/>
      <c r="M30" s="14">
        <v>3</v>
      </c>
      <c r="N30" s="24" t="s">
        <v>482</v>
      </c>
      <c r="O30" s="11">
        <v>42767</v>
      </c>
      <c r="P30" s="11">
        <v>42825</v>
      </c>
      <c r="Q30" s="62"/>
      <c r="R30" s="64"/>
    </row>
    <row r="31" spans="2:18" s="7" customFormat="1" ht="33.75" customHeight="1" x14ac:dyDescent="0.25">
      <c r="B31" s="69"/>
      <c r="C31" s="69"/>
      <c r="D31" s="72"/>
      <c r="E31" s="69"/>
      <c r="F31" s="70"/>
      <c r="G31" s="68"/>
      <c r="H31" s="64"/>
      <c r="I31" s="64"/>
      <c r="J31" s="64"/>
      <c r="K31" s="64"/>
      <c r="L31" s="50"/>
      <c r="M31" s="15">
        <v>4</v>
      </c>
      <c r="N31" s="24" t="s">
        <v>525</v>
      </c>
      <c r="O31" s="11">
        <v>42786</v>
      </c>
      <c r="P31" s="11">
        <v>43098</v>
      </c>
      <c r="Q31" s="62"/>
      <c r="R31" s="64"/>
    </row>
    <row r="32" spans="2:18" s="7" customFormat="1" ht="33.75" customHeight="1" x14ac:dyDescent="0.25">
      <c r="B32" s="69"/>
      <c r="C32" s="69"/>
      <c r="D32" s="72"/>
      <c r="E32" s="69"/>
      <c r="F32" s="70"/>
      <c r="G32" s="68"/>
      <c r="H32" s="64"/>
      <c r="I32" s="64"/>
      <c r="J32" s="64"/>
      <c r="K32" s="64"/>
      <c r="L32" s="51"/>
      <c r="M32" s="15">
        <v>5</v>
      </c>
      <c r="N32" s="24" t="s">
        <v>562</v>
      </c>
      <c r="O32" s="11">
        <v>42795</v>
      </c>
      <c r="P32" s="11">
        <v>43098</v>
      </c>
      <c r="Q32" s="62"/>
      <c r="R32" s="64"/>
    </row>
    <row r="33" spans="2:18" s="7" customFormat="1" ht="33.75" customHeight="1" x14ac:dyDescent="0.25">
      <c r="B33" s="69"/>
      <c r="C33" s="69"/>
      <c r="D33" s="72"/>
      <c r="E33" s="69"/>
      <c r="F33" s="70"/>
      <c r="G33" s="68">
        <v>1</v>
      </c>
      <c r="H33" s="64" t="s">
        <v>57</v>
      </c>
      <c r="I33" s="64" t="s">
        <v>58</v>
      </c>
      <c r="J33" s="64" t="s">
        <v>59</v>
      </c>
      <c r="K33" s="64" t="s">
        <v>543</v>
      </c>
      <c r="L33" s="49">
        <v>40</v>
      </c>
      <c r="M33" s="14">
        <v>1</v>
      </c>
      <c r="N33" s="24" t="s">
        <v>483</v>
      </c>
      <c r="O33" s="11">
        <v>42737</v>
      </c>
      <c r="P33" s="11">
        <v>43098</v>
      </c>
      <c r="Q33" s="62" t="s">
        <v>66</v>
      </c>
      <c r="R33" s="64" t="s">
        <v>69</v>
      </c>
    </row>
    <row r="34" spans="2:18" s="7" customFormat="1" ht="33.75" customHeight="1" x14ac:dyDescent="0.25">
      <c r="B34" s="69"/>
      <c r="C34" s="69"/>
      <c r="D34" s="72"/>
      <c r="E34" s="69"/>
      <c r="F34" s="70"/>
      <c r="G34" s="68"/>
      <c r="H34" s="64"/>
      <c r="I34" s="64"/>
      <c r="J34" s="64"/>
      <c r="K34" s="64"/>
      <c r="L34" s="50"/>
      <c r="M34" s="14">
        <v>2</v>
      </c>
      <c r="N34" s="24" t="s">
        <v>484</v>
      </c>
      <c r="O34" s="11">
        <v>42737</v>
      </c>
      <c r="P34" s="11">
        <v>43098</v>
      </c>
      <c r="Q34" s="62"/>
      <c r="R34" s="64"/>
    </row>
    <row r="35" spans="2:18" s="7" customFormat="1" ht="33.75" customHeight="1" x14ac:dyDescent="0.25">
      <c r="B35" s="69"/>
      <c r="C35" s="69"/>
      <c r="D35" s="72"/>
      <c r="E35" s="69"/>
      <c r="F35" s="70"/>
      <c r="G35" s="68"/>
      <c r="H35" s="64"/>
      <c r="I35" s="64"/>
      <c r="J35" s="64"/>
      <c r="K35" s="64"/>
      <c r="L35" s="50"/>
      <c r="M35" s="14">
        <v>3</v>
      </c>
      <c r="N35" s="24" t="s">
        <v>485</v>
      </c>
      <c r="O35" s="11">
        <v>42737</v>
      </c>
      <c r="P35" s="11">
        <v>43098</v>
      </c>
      <c r="Q35" s="62"/>
      <c r="R35" s="64"/>
    </row>
    <row r="36" spans="2:18" s="7" customFormat="1" ht="33.75" customHeight="1" x14ac:dyDescent="0.25">
      <c r="B36" s="69"/>
      <c r="C36" s="69"/>
      <c r="D36" s="72"/>
      <c r="E36" s="69"/>
      <c r="F36" s="70"/>
      <c r="G36" s="68"/>
      <c r="H36" s="64"/>
      <c r="I36" s="64"/>
      <c r="J36" s="64"/>
      <c r="K36" s="64"/>
      <c r="L36" s="50"/>
      <c r="M36" s="15">
        <v>4</v>
      </c>
      <c r="N36" s="24" t="s">
        <v>486</v>
      </c>
      <c r="O36" s="11">
        <v>42737</v>
      </c>
      <c r="P36" s="11">
        <v>43098</v>
      </c>
      <c r="Q36" s="62"/>
      <c r="R36" s="64"/>
    </row>
    <row r="37" spans="2:18" s="7" customFormat="1" ht="33.75" customHeight="1" x14ac:dyDescent="0.25">
      <c r="B37" s="69"/>
      <c r="C37" s="69"/>
      <c r="D37" s="72"/>
      <c r="E37" s="69"/>
      <c r="F37" s="70"/>
      <c r="G37" s="68"/>
      <c r="H37" s="64"/>
      <c r="I37" s="64"/>
      <c r="J37" s="64"/>
      <c r="K37" s="64"/>
      <c r="L37" s="51"/>
      <c r="M37" s="15">
        <v>5</v>
      </c>
      <c r="N37" s="18"/>
      <c r="O37" s="19"/>
      <c r="P37" s="19"/>
      <c r="Q37" s="62"/>
      <c r="R37" s="64"/>
    </row>
    <row r="38" spans="2:18" s="7" customFormat="1" ht="33.75" customHeight="1" x14ac:dyDescent="0.25">
      <c r="B38" s="69"/>
      <c r="C38" s="69"/>
      <c r="D38" s="72"/>
      <c r="E38" s="69"/>
      <c r="F38" s="70"/>
      <c r="G38" s="68">
        <v>1</v>
      </c>
      <c r="H38" s="64" t="s">
        <v>57</v>
      </c>
      <c r="I38" s="64" t="s">
        <v>58</v>
      </c>
      <c r="J38" s="64" t="s">
        <v>59</v>
      </c>
      <c r="K38" s="64" t="s">
        <v>63</v>
      </c>
      <c r="L38" s="49">
        <v>20</v>
      </c>
      <c r="M38" s="14">
        <v>1</v>
      </c>
      <c r="N38" s="24" t="s">
        <v>496</v>
      </c>
      <c r="O38" s="11">
        <v>42767</v>
      </c>
      <c r="P38" s="11">
        <v>42887</v>
      </c>
      <c r="Q38" s="62" t="s">
        <v>68</v>
      </c>
      <c r="R38" s="64" t="s">
        <v>69</v>
      </c>
    </row>
    <row r="39" spans="2:18" s="7" customFormat="1" ht="33.75" customHeight="1" x14ac:dyDescent="0.25">
      <c r="B39" s="69"/>
      <c r="C39" s="69"/>
      <c r="D39" s="72"/>
      <c r="E39" s="69"/>
      <c r="F39" s="70"/>
      <c r="G39" s="68"/>
      <c r="H39" s="64"/>
      <c r="I39" s="64"/>
      <c r="J39" s="64"/>
      <c r="K39" s="64"/>
      <c r="L39" s="50"/>
      <c r="M39" s="14">
        <v>2</v>
      </c>
      <c r="N39" s="24" t="s">
        <v>497</v>
      </c>
      <c r="O39" s="11">
        <v>42826</v>
      </c>
      <c r="P39" s="11">
        <v>43100</v>
      </c>
      <c r="Q39" s="62"/>
      <c r="R39" s="64"/>
    </row>
    <row r="40" spans="2:18" s="7" customFormat="1" ht="33.75" customHeight="1" x14ac:dyDescent="0.25">
      <c r="B40" s="69"/>
      <c r="C40" s="69"/>
      <c r="D40" s="72"/>
      <c r="E40" s="69"/>
      <c r="F40" s="70"/>
      <c r="G40" s="68"/>
      <c r="H40" s="64"/>
      <c r="I40" s="64"/>
      <c r="J40" s="64"/>
      <c r="K40" s="64"/>
      <c r="L40" s="50"/>
      <c r="M40" s="14">
        <v>3</v>
      </c>
      <c r="N40" s="20"/>
      <c r="O40" s="19"/>
      <c r="P40" s="19"/>
      <c r="Q40" s="62"/>
      <c r="R40" s="64"/>
    </row>
    <row r="41" spans="2:18" s="7" customFormat="1" ht="33.75" customHeight="1" x14ac:dyDescent="0.25">
      <c r="B41" s="69"/>
      <c r="C41" s="69"/>
      <c r="D41" s="72"/>
      <c r="E41" s="69"/>
      <c r="F41" s="70"/>
      <c r="G41" s="68"/>
      <c r="H41" s="64"/>
      <c r="I41" s="64"/>
      <c r="J41" s="64"/>
      <c r="K41" s="64"/>
      <c r="L41" s="50"/>
      <c r="M41" s="15">
        <v>4</v>
      </c>
      <c r="N41" s="18"/>
      <c r="O41" s="19"/>
      <c r="P41" s="19"/>
      <c r="Q41" s="62"/>
      <c r="R41" s="64"/>
    </row>
    <row r="42" spans="2:18" s="7" customFormat="1" ht="33.75" customHeight="1" x14ac:dyDescent="0.25">
      <c r="B42" s="69"/>
      <c r="C42" s="69"/>
      <c r="D42" s="72"/>
      <c r="E42" s="69"/>
      <c r="F42" s="70"/>
      <c r="G42" s="68"/>
      <c r="H42" s="64"/>
      <c r="I42" s="64"/>
      <c r="J42" s="64"/>
      <c r="K42" s="64"/>
      <c r="L42" s="51"/>
      <c r="M42" s="15">
        <v>5</v>
      </c>
      <c r="N42" s="18"/>
      <c r="O42" s="19"/>
      <c r="P42" s="19"/>
      <c r="Q42" s="62"/>
      <c r="R42" s="64"/>
    </row>
    <row r="43" spans="2:18" s="7" customFormat="1" ht="33.75" customHeight="1" x14ac:dyDescent="0.25">
      <c r="B43" s="69"/>
      <c r="C43" s="69"/>
      <c r="D43" s="72"/>
      <c r="E43" s="69"/>
      <c r="F43" s="70"/>
      <c r="G43" s="68">
        <v>1</v>
      </c>
      <c r="H43" s="64" t="s">
        <v>57</v>
      </c>
      <c r="I43" s="64" t="s">
        <v>58</v>
      </c>
      <c r="J43" s="64" t="s">
        <v>59</v>
      </c>
      <c r="K43" s="64" t="s">
        <v>64</v>
      </c>
      <c r="L43" s="58">
        <v>0.5</v>
      </c>
      <c r="M43" s="14">
        <v>1</v>
      </c>
      <c r="N43" s="24" t="s">
        <v>487</v>
      </c>
      <c r="O43" s="11">
        <v>42767</v>
      </c>
      <c r="P43" s="11">
        <v>42825</v>
      </c>
      <c r="Q43" s="62" t="s">
        <v>68</v>
      </c>
      <c r="R43" s="64" t="s">
        <v>69</v>
      </c>
    </row>
    <row r="44" spans="2:18" s="7" customFormat="1" ht="33.75" customHeight="1" x14ac:dyDescent="0.25">
      <c r="B44" s="69"/>
      <c r="C44" s="69"/>
      <c r="D44" s="72"/>
      <c r="E44" s="69"/>
      <c r="F44" s="70"/>
      <c r="G44" s="68"/>
      <c r="H44" s="64"/>
      <c r="I44" s="64"/>
      <c r="J44" s="64"/>
      <c r="K44" s="64"/>
      <c r="L44" s="59"/>
      <c r="M44" s="14">
        <v>2</v>
      </c>
      <c r="N44" s="24" t="s">
        <v>498</v>
      </c>
      <c r="O44" s="11">
        <v>42767</v>
      </c>
      <c r="P44" s="11">
        <v>42856</v>
      </c>
      <c r="Q44" s="62"/>
      <c r="R44" s="64"/>
    </row>
    <row r="45" spans="2:18" s="7" customFormat="1" ht="33.75" customHeight="1" x14ac:dyDescent="0.25">
      <c r="B45" s="69"/>
      <c r="C45" s="69"/>
      <c r="D45" s="72"/>
      <c r="E45" s="69"/>
      <c r="F45" s="70"/>
      <c r="G45" s="68"/>
      <c r="H45" s="64"/>
      <c r="I45" s="64"/>
      <c r="J45" s="64"/>
      <c r="K45" s="64"/>
      <c r="L45" s="59"/>
      <c r="M45" s="14">
        <v>3</v>
      </c>
      <c r="N45" s="24" t="s">
        <v>526</v>
      </c>
      <c r="O45" s="11">
        <v>42870</v>
      </c>
      <c r="P45" s="11">
        <v>43098</v>
      </c>
      <c r="Q45" s="62"/>
      <c r="R45" s="64"/>
    </row>
    <row r="46" spans="2:18" s="7" customFormat="1" ht="33.75" customHeight="1" x14ac:dyDescent="0.25">
      <c r="B46" s="69"/>
      <c r="C46" s="69"/>
      <c r="D46" s="72"/>
      <c r="E46" s="69"/>
      <c r="F46" s="70"/>
      <c r="G46" s="68"/>
      <c r="H46" s="64"/>
      <c r="I46" s="64"/>
      <c r="J46" s="64"/>
      <c r="K46" s="64"/>
      <c r="L46" s="59"/>
      <c r="M46" s="15">
        <v>4</v>
      </c>
      <c r="N46" s="18"/>
      <c r="O46" s="19"/>
      <c r="P46" s="19"/>
      <c r="Q46" s="62"/>
      <c r="R46" s="64"/>
    </row>
    <row r="47" spans="2:18" s="7" customFormat="1" ht="33.75" customHeight="1" x14ac:dyDescent="0.25">
      <c r="B47" s="69"/>
      <c r="C47" s="69"/>
      <c r="D47" s="72"/>
      <c r="E47" s="69"/>
      <c r="F47" s="70"/>
      <c r="G47" s="68"/>
      <c r="H47" s="64"/>
      <c r="I47" s="64"/>
      <c r="J47" s="64"/>
      <c r="K47" s="64"/>
      <c r="L47" s="60"/>
      <c r="M47" s="15">
        <v>5</v>
      </c>
      <c r="N47" s="18"/>
      <c r="O47" s="19"/>
      <c r="P47" s="19"/>
      <c r="Q47" s="62"/>
      <c r="R47" s="64"/>
    </row>
    <row r="48" spans="2:18" s="7" customFormat="1" ht="33.75" customHeight="1" x14ac:dyDescent="0.25">
      <c r="B48" s="69"/>
      <c r="C48" s="69"/>
      <c r="D48" s="72"/>
      <c r="E48" s="69"/>
      <c r="F48" s="70"/>
      <c r="G48" s="68">
        <v>1</v>
      </c>
      <c r="H48" s="64" t="s">
        <v>57</v>
      </c>
      <c r="I48" s="64" t="s">
        <v>58</v>
      </c>
      <c r="J48" s="64" t="s">
        <v>59</v>
      </c>
      <c r="K48" s="64" t="s">
        <v>65</v>
      </c>
      <c r="L48" s="49">
        <v>50000</v>
      </c>
      <c r="M48" s="14">
        <v>1</v>
      </c>
      <c r="N48" s="24" t="s">
        <v>563</v>
      </c>
      <c r="O48" s="11">
        <v>42767</v>
      </c>
      <c r="P48" s="11">
        <v>43098</v>
      </c>
      <c r="Q48" s="62" t="s">
        <v>67</v>
      </c>
      <c r="R48" s="64" t="s">
        <v>69</v>
      </c>
    </row>
    <row r="49" spans="2:18" s="7" customFormat="1" ht="33.75" customHeight="1" x14ac:dyDescent="0.25">
      <c r="B49" s="69"/>
      <c r="C49" s="69"/>
      <c r="D49" s="72"/>
      <c r="E49" s="69"/>
      <c r="F49" s="70"/>
      <c r="G49" s="68"/>
      <c r="H49" s="64"/>
      <c r="I49" s="64"/>
      <c r="J49" s="64"/>
      <c r="K49" s="64"/>
      <c r="L49" s="50"/>
      <c r="M49" s="14">
        <v>2</v>
      </c>
      <c r="N49" s="24" t="s">
        <v>488</v>
      </c>
      <c r="O49" s="11">
        <v>42767</v>
      </c>
      <c r="P49" s="11">
        <v>43098</v>
      </c>
      <c r="Q49" s="62"/>
      <c r="R49" s="64"/>
    </row>
    <row r="50" spans="2:18" s="7" customFormat="1" ht="33.75" customHeight="1" x14ac:dyDescent="0.25">
      <c r="B50" s="69"/>
      <c r="C50" s="69"/>
      <c r="D50" s="72"/>
      <c r="E50" s="69"/>
      <c r="F50" s="70"/>
      <c r="G50" s="68"/>
      <c r="H50" s="64"/>
      <c r="I50" s="64"/>
      <c r="J50" s="64"/>
      <c r="K50" s="64"/>
      <c r="L50" s="50"/>
      <c r="M50" s="14">
        <v>3</v>
      </c>
      <c r="N50" s="24" t="s">
        <v>489</v>
      </c>
      <c r="O50" s="11">
        <v>42767</v>
      </c>
      <c r="P50" s="11">
        <v>43098</v>
      </c>
      <c r="Q50" s="62"/>
      <c r="R50" s="64"/>
    </row>
    <row r="51" spans="2:18" s="7" customFormat="1" ht="33.75" customHeight="1" x14ac:dyDescent="0.25">
      <c r="B51" s="69"/>
      <c r="C51" s="69"/>
      <c r="D51" s="72"/>
      <c r="E51" s="69"/>
      <c r="F51" s="70"/>
      <c r="G51" s="68"/>
      <c r="H51" s="64"/>
      <c r="I51" s="64"/>
      <c r="J51" s="64"/>
      <c r="K51" s="64"/>
      <c r="L51" s="50"/>
      <c r="M51" s="15">
        <v>4</v>
      </c>
      <c r="N51" s="24" t="s">
        <v>490</v>
      </c>
      <c r="O51" s="11">
        <v>42781</v>
      </c>
      <c r="P51" s="11">
        <v>42870</v>
      </c>
      <c r="Q51" s="62"/>
      <c r="R51" s="64"/>
    </row>
    <row r="52" spans="2:18" s="7" customFormat="1" ht="33.75" customHeight="1" x14ac:dyDescent="0.25">
      <c r="B52" s="69"/>
      <c r="C52" s="69"/>
      <c r="D52" s="72"/>
      <c r="E52" s="69"/>
      <c r="F52" s="70"/>
      <c r="G52" s="68"/>
      <c r="H52" s="64"/>
      <c r="I52" s="64"/>
      <c r="J52" s="64"/>
      <c r="K52" s="64"/>
      <c r="L52" s="51"/>
      <c r="M52" s="15">
        <v>5</v>
      </c>
      <c r="N52" s="18"/>
      <c r="O52" s="19"/>
      <c r="P52" s="19"/>
      <c r="Q52" s="62"/>
      <c r="R52" s="64"/>
    </row>
    <row r="53" spans="2:18" s="7" customFormat="1" ht="33.75" customHeight="1" x14ac:dyDescent="0.25">
      <c r="B53" s="69"/>
      <c r="C53" s="69"/>
      <c r="D53" s="72"/>
      <c r="E53" s="69"/>
      <c r="F53" s="70"/>
      <c r="G53" s="68">
        <v>1</v>
      </c>
      <c r="H53" s="64" t="s">
        <v>57</v>
      </c>
      <c r="I53" s="64" t="s">
        <v>58</v>
      </c>
      <c r="J53" s="64" t="s">
        <v>59</v>
      </c>
      <c r="K53" s="64" t="s">
        <v>544</v>
      </c>
      <c r="L53" s="58">
        <v>1</v>
      </c>
      <c r="M53" s="14">
        <v>1</v>
      </c>
      <c r="N53" s="24" t="s">
        <v>564</v>
      </c>
      <c r="O53" s="11">
        <v>42737</v>
      </c>
      <c r="P53" s="11">
        <v>43098</v>
      </c>
      <c r="Q53" s="62" t="s">
        <v>66</v>
      </c>
      <c r="R53" s="64" t="s">
        <v>69</v>
      </c>
    </row>
    <row r="54" spans="2:18" s="7" customFormat="1" ht="33.75" customHeight="1" x14ac:dyDescent="0.25">
      <c r="B54" s="69"/>
      <c r="C54" s="69"/>
      <c r="D54" s="72"/>
      <c r="E54" s="69"/>
      <c r="F54" s="70"/>
      <c r="G54" s="68"/>
      <c r="H54" s="64"/>
      <c r="I54" s="64"/>
      <c r="J54" s="64"/>
      <c r="K54" s="64"/>
      <c r="L54" s="59"/>
      <c r="M54" s="14">
        <v>2</v>
      </c>
      <c r="N54" s="24" t="s">
        <v>565</v>
      </c>
      <c r="O54" s="11">
        <v>42739</v>
      </c>
      <c r="P54" s="11">
        <v>43100</v>
      </c>
      <c r="Q54" s="62"/>
      <c r="R54" s="64"/>
    </row>
    <row r="55" spans="2:18" s="7" customFormat="1" ht="33.75" customHeight="1" x14ac:dyDescent="0.25">
      <c r="B55" s="69"/>
      <c r="C55" s="69"/>
      <c r="D55" s="72"/>
      <c r="E55" s="69"/>
      <c r="F55" s="70"/>
      <c r="G55" s="68"/>
      <c r="H55" s="64"/>
      <c r="I55" s="64"/>
      <c r="J55" s="64"/>
      <c r="K55" s="64"/>
      <c r="L55" s="59"/>
      <c r="M55" s="14">
        <v>3</v>
      </c>
      <c r="N55" s="24" t="s">
        <v>566</v>
      </c>
      <c r="O55" s="11">
        <v>42797</v>
      </c>
      <c r="P55" s="11">
        <v>43098</v>
      </c>
      <c r="Q55" s="62"/>
      <c r="R55" s="64"/>
    </row>
    <row r="56" spans="2:18" s="7" customFormat="1" ht="33.75" customHeight="1" x14ac:dyDescent="0.25">
      <c r="B56" s="69"/>
      <c r="C56" s="69"/>
      <c r="D56" s="72"/>
      <c r="E56" s="69"/>
      <c r="F56" s="70"/>
      <c r="G56" s="68"/>
      <c r="H56" s="64"/>
      <c r="I56" s="64"/>
      <c r="J56" s="64"/>
      <c r="K56" s="64"/>
      <c r="L56" s="59"/>
      <c r="M56" s="15">
        <v>4</v>
      </c>
      <c r="N56" s="18"/>
      <c r="O56" s="19"/>
      <c r="P56" s="19"/>
      <c r="Q56" s="62"/>
      <c r="R56" s="64"/>
    </row>
    <row r="57" spans="2:18" s="7" customFormat="1" ht="33.75" customHeight="1" x14ac:dyDescent="0.25">
      <c r="B57" s="69"/>
      <c r="C57" s="69"/>
      <c r="D57" s="73"/>
      <c r="E57" s="69"/>
      <c r="F57" s="70"/>
      <c r="G57" s="68"/>
      <c r="H57" s="64"/>
      <c r="I57" s="64"/>
      <c r="J57" s="64"/>
      <c r="K57" s="64"/>
      <c r="L57" s="60"/>
      <c r="M57" s="15">
        <v>5</v>
      </c>
      <c r="N57" s="18"/>
      <c r="O57" s="19"/>
      <c r="P57" s="19"/>
      <c r="Q57" s="62"/>
      <c r="R57" s="64"/>
    </row>
    <row r="58" spans="2:18" s="7" customFormat="1" ht="33.75" customHeight="1" x14ac:dyDescent="0.25">
      <c r="B58" s="69" t="s">
        <v>26</v>
      </c>
      <c r="C58" s="69" t="s">
        <v>47</v>
      </c>
      <c r="D58" s="71" t="s">
        <v>29</v>
      </c>
      <c r="E58" s="69" t="s">
        <v>47</v>
      </c>
      <c r="F58" s="70">
        <v>111339597600</v>
      </c>
      <c r="G58" s="68">
        <v>2</v>
      </c>
      <c r="H58" s="64" t="s">
        <v>70</v>
      </c>
      <c r="I58" s="64" t="s">
        <v>58</v>
      </c>
      <c r="J58" s="64" t="s">
        <v>59</v>
      </c>
      <c r="K58" s="64" t="s">
        <v>71</v>
      </c>
      <c r="L58" s="46">
        <v>0.26</v>
      </c>
      <c r="M58" s="14">
        <v>1</v>
      </c>
      <c r="N58" s="24" t="s">
        <v>574</v>
      </c>
      <c r="O58" s="11">
        <v>42797</v>
      </c>
      <c r="P58" s="11">
        <v>42919</v>
      </c>
      <c r="Q58" s="62" t="s">
        <v>78</v>
      </c>
      <c r="R58" s="64" t="s">
        <v>69</v>
      </c>
    </row>
    <row r="59" spans="2:18" s="7" customFormat="1" ht="33.75" customHeight="1" x14ac:dyDescent="0.25">
      <c r="B59" s="69"/>
      <c r="C59" s="69"/>
      <c r="D59" s="72"/>
      <c r="E59" s="69"/>
      <c r="F59" s="70"/>
      <c r="G59" s="68"/>
      <c r="H59" s="64"/>
      <c r="I59" s="64"/>
      <c r="J59" s="64"/>
      <c r="K59" s="64"/>
      <c r="L59" s="47"/>
      <c r="M59" s="14">
        <v>2</v>
      </c>
      <c r="N59" s="24" t="s">
        <v>207</v>
      </c>
      <c r="O59" s="11">
        <v>42828</v>
      </c>
      <c r="P59" s="11">
        <v>43100</v>
      </c>
      <c r="Q59" s="62"/>
      <c r="R59" s="64"/>
    </row>
    <row r="60" spans="2:18" s="7" customFormat="1" ht="33.75" customHeight="1" x14ac:dyDescent="0.25">
      <c r="B60" s="69"/>
      <c r="C60" s="69"/>
      <c r="D60" s="72"/>
      <c r="E60" s="69"/>
      <c r="F60" s="70"/>
      <c r="G60" s="68"/>
      <c r="H60" s="64"/>
      <c r="I60" s="64"/>
      <c r="J60" s="64"/>
      <c r="K60" s="64"/>
      <c r="L60" s="47"/>
      <c r="M60" s="14">
        <v>3</v>
      </c>
      <c r="N60" s="24" t="s">
        <v>208</v>
      </c>
      <c r="O60" s="11">
        <v>42828</v>
      </c>
      <c r="P60" s="11">
        <v>43100</v>
      </c>
      <c r="Q60" s="62"/>
      <c r="R60" s="64"/>
    </row>
    <row r="61" spans="2:18" s="7" customFormat="1" ht="33.75" customHeight="1" x14ac:dyDescent="0.25">
      <c r="B61" s="69"/>
      <c r="C61" s="69"/>
      <c r="D61" s="72"/>
      <c r="E61" s="69"/>
      <c r="F61" s="70"/>
      <c r="G61" s="68"/>
      <c r="H61" s="64"/>
      <c r="I61" s="64"/>
      <c r="J61" s="64"/>
      <c r="K61" s="64"/>
      <c r="L61" s="47"/>
      <c r="M61" s="15">
        <v>4</v>
      </c>
      <c r="N61" s="18"/>
      <c r="O61" s="19"/>
      <c r="P61" s="19"/>
      <c r="Q61" s="62"/>
      <c r="R61" s="64"/>
    </row>
    <row r="62" spans="2:18" s="7" customFormat="1" ht="33.75" customHeight="1" x14ac:dyDescent="0.25">
      <c r="B62" s="69"/>
      <c r="C62" s="69"/>
      <c r="D62" s="72"/>
      <c r="E62" s="69"/>
      <c r="F62" s="70"/>
      <c r="G62" s="68"/>
      <c r="H62" s="64"/>
      <c r="I62" s="64"/>
      <c r="J62" s="64"/>
      <c r="K62" s="64"/>
      <c r="L62" s="48"/>
      <c r="M62" s="15">
        <v>5</v>
      </c>
      <c r="N62" s="18"/>
      <c r="O62" s="19"/>
      <c r="P62" s="19"/>
      <c r="Q62" s="62"/>
      <c r="R62" s="64"/>
    </row>
    <row r="63" spans="2:18" s="7" customFormat="1" ht="33.75" customHeight="1" x14ac:dyDescent="0.25">
      <c r="B63" s="69"/>
      <c r="C63" s="69"/>
      <c r="D63" s="72"/>
      <c r="E63" s="69"/>
      <c r="F63" s="70"/>
      <c r="G63" s="68">
        <v>2</v>
      </c>
      <c r="H63" s="64" t="s">
        <v>70</v>
      </c>
      <c r="I63" s="64" t="s">
        <v>58</v>
      </c>
      <c r="J63" s="64" t="s">
        <v>59</v>
      </c>
      <c r="K63" s="64" t="s">
        <v>72</v>
      </c>
      <c r="L63" s="46">
        <v>0.26</v>
      </c>
      <c r="M63" s="14">
        <v>1</v>
      </c>
      <c r="N63" s="24" t="s">
        <v>211</v>
      </c>
      <c r="O63" s="11">
        <v>42797</v>
      </c>
      <c r="P63" s="11">
        <v>42919</v>
      </c>
      <c r="Q63" s="62" t="s">
        <v>78</v>
      </c>
      <c r="R63" s="62" t="s">
        <v>79</v>
      </c>
    </row>
    <row r="64" spans="2:18" s="7" customFormat="1" ht="33.75" customHeight="1" x14ac:dyDescent="0.25">
      <c r="B64" s="69"/>
      <c r="C64" s="69"/>
      <c r="D64" s="72"/>
      <c r="E64" s="69"/>
      <c r="F64" s="70"/>
      <c r="G64" s="68"/>
      <c r="H64" s="64"/>
      <c r="I64" s="64"/>
      <c r="J64" s="64"/>
      <c r="K64" s="64"/>
      <c r="L64" s="47"/>
      <c r="M64" s="14">
        <v>2</v>
      </c>
      <c r="N64" s="24" t="s">
        <v>210</v>
      </c>
      <c r="O64" s="11">
        <v>42828</v>
      </c>
      <c r="P64" s="11">
        <v>43100</v>
      </c>
      <c r="Q64" s="62"/>
      <c r="R64" s="62"/>
    </row>
    <row r="65" spans="2:18" s="7" customFormat="1" ht="33.75" customHeight="1" x14ac:dyDescent="0.25">
      <c r="B65" s="69"/>
      <c r="C65" s="69"/>
      <c r="D65" s="72"/>
      <c r="E65" s="69"/>
      <c r="F65" s="70"/>
      <c r="G65" s="68"/>
      <c r="H65" s="64"/>
      <c r="I65" s="64"/>
      <c r="J65" s="64"/>
      <c r="K65" s="64"/>
      <c r="L65" s="47"/>
      <c r="M65" s="14">
        <v>3</v>
      </c>
      <c r="N65" s="24" t="s">
        <v>209</v>
      </c>
      <c r="O65" s="11">
        <v>42828</v>
      </c>
      <c r="P65" s="11">
        <v>43100</v>
      </c>
      <c r="Q65" s="62"/>
      <c r="R65" s="62"/>
    </row>
    <row r="66" spans="2:18" s="7" customFormat="1" ht="33.75" customHeight="1" x14ac:dyDescent="0.25">
      <c r="B66" s="69"/>
      <c r="C66" s="69"/>
      <c r="D66" s="72"/>
      <c r="E66" s="69"/>
      <c r="F66" s="70"/>
      <c r="G66" s="68"/>
      <c r="H66" s="64"/>
      <c r="I66" s="64"/>
      <c r="J66" s="64"/>
      <c r="K66" s="64"/>
      <c r="L66" s="47"/>
      <c r="M66" s="15">
        <v>4</v>
      </c>
      <c r="N66" s="18"/>
      <c r="O66" s="19"/>
      <c r="P66" s="19"/>
      <c r="Q66" s="62"/>
      <c r="R66" s="62"/>
    </row>
    <row r="67" spans="2:18" s="7" customFormat="1" ht="33.75" customHeight="1" x14ac:dyDescent="0.25">
      <c r="B67" s="69"/>
      <c r="C67" s="69"/>
      <c r="D67" s="72"/>
      <c r="E67" s="69"/>
      <c r="F67" s="70"/>
      <c r="G67" s="68"/>
      <c r="H67" s="64"/>
      <c r="I67" s="64"/>
      <c r="J67" s="64"/>
      <c r="K67" s="64"/>
      <c r="L67" s="48"/>
      <c r="M67" s="15">
        <v>5</v>
      </c>
      <c r="N67" s="18"/>
      <c r="O67" s="19"/>
      <c r="P67" s="19"/>
      <c r="Q67" s="62"/>
      <c r="R67" s="62"/>
    </row>
    <row r="68" spans="2:18" s="7" customFormat="1" ht="33.75" customHeight="1" x14ac:dyDescent="0.25">
      <c r="B68" s="69"/>
      <c r="C68" s="69"/>
      <c r="D68" s="72"/>
      <c r="E68" s="69"/>
      <c r="F68" s="70"/>
      <c r="G68" s="68">
        <v>2</v>
      </c>
      <c r="H68" s="64" t="s">
        <v>70</v>
      </c>
      <c r="I68" s="64" t="s">
        <v>58</v>
      </c>
      <c r="J68" s="64" t="s">
        <v>59</v>
      </c>
      <c r="K68" s="64" t="s">
        <v>73</v>
      </c>
      <c r="L68" s="49">
        <v>9</v>
      </c>
      <c r="M68" s="14">
        <v>1</v>
      </c>
      <c r="N68" s="24" t="s">
        <v>212</v>
      </c>
      <c r="O68" s="11">
        <v>42767</v>
      </c>
      <c r="P68" s="11">
        <v>43100</v>
      </c>
      <c r="Q68" s="62" t="s">
        <v>66</v>
      </c>
      <c r="R68" s="62" t="s">
        <v>79</v>
      </c>
    </row>
    <row r="69" spans="2:18" s="7" customFormat="1" ht="33.75" customHeight="1" x14ac:dyDescent="0.25">
      <c r="B69" s="69"/>
      <c r="C69" s="69"/>
      <c r="D69" s="72"/>
      <c r="E69" s="69"/>
      <c r="F69" s="70"/>
      <c r="G69" s="68"/>
      <c r="H69" s="64"/>
      <c r="I69" s="64"/>
      <c r="J69" s="64"/>
      <c r="K69" s="64"/>
      <c r="L69" s="50"/>
      <c r="M69" s="14">
        <v>2</v>
      </c>
      <c r="N69" s="24" t="s">
        <v>213</v>
      </c>
      <c r="O69" s="11">
        <v>42774</v>
      </c>
      <c r="P69" s="11">
        <v>42809</v>
      </c>
      <c r="Q69" s="62"/>
      <c r="R69" s="62"/>
    </row>
    <row r="70" spans="2:18" s="7" customFormat="1" ht="33.75" customHeight="1" x14ac:dyDescent="0.25">
      <c r="B70" s="69"/>
      <c r="C70" s="69"/>
      <c r="D70" s="72"/>
      <c r="E70" s="69"/>
      <c r="F70" s="70"/>
      <c r="G70" s="68"/>
      <c r="H70" s="64"/>
      <c r="I70" s="64"/>
      <c r="J70" s="64"/>
      <c r="K70" s="64"/>
      <c r="L70" s="50"/>
      <c r="M70" s="14">
        <v>3</v>
      </c>
      <c r="N70" s="24" t="s">
        <v>214</v>
      </c>
      <c r="O70" s="11">
        <v>42781</v>
      </c>
      <c r="P70" s="11">
        <v>42874</v>
      </c>
      <c r="Q70" s="62"/>
      <c r="R70" s="62"/>
    </row>
    <row r="71" spans="2:18" s="7" customFormat="1" ht="33.75" customHeight="1" x14ac:dyDescent="0.25">
      <c r="B71" s="69"/>
      <c r="C71" s="69"/>
      <c r="D71" s="72"/>
      <c r="E71" s="69"/>
      <c r="F71" s="70"/>
      <c r="G71" s="68"/>
      <c r="H71" s="64"/>
      <c r="I71" s="64"/>
      <c r="J71" s="64"/>
      <c r="K71" s="64"/>
      <c r="L71" s="50"/>
      <c r="M71" s="15">
        <v>4</v>
      </c>
      <c r="N71" s="24" t="s">
        <v>215</v>
      </c>
      <c r="O71" s="11">
        <v>42781</v>
      </c>
      <c r="P71" s="11">
        <v>42870</v>
      </c>
      <c r="Q71" s="62"/>
      <c r="R71" s="62"/>
    </row>
    <row r="72" spans="2:18" s="7" customFormat="1" ht="33.75" customHeight="1" x14ac:dyDescent="0.25">
      <c r="B72" s="69"/>
      <c r="C72" s="69"/>
      <c r="D72" s="72"/>
      <c r="E72" s="69"/>
      <c r="F72" s="70"/>
      <c r="G72" s="68"/>
      <c r="H72" s="64"/>
      <c r="I72" s="64"/>
      <c r="J72" s="64"/>
      <c r="K72" s="64"/>
      <c r="L72" s="51"/>
      <c r="M72" s="15">
        <v>5</v>
      </c>
      <c r="N72" s="24" t="s">
        <v>216</v>
      </c>
      <c r="O72" s="11">
        <v>42856</v>
      </c>
      <c r="P72" s="11">
        <v>43100</v>
      </c>
      <c r="Q72" s="62"/>
      <c r="R72" s="62"/>
    </row>
    <row r="73" spans="2:18" s="7" customFormat="1" ht="33.75" customHeight="1" x14ac:dyDescent="0.25">
      <c r="B73" s="69"/>
      <c r="C73" s="69"/>
      <c r="D73" s="72"/>
      <c r="E73" s="69"/>
      <c r="F73" s="70"/>
      <c r="G73" s="68">
        <v>2</v>
      </c>
      <c r="H73" s="64" t="s">
        <v>70</v>
      </c>
      <c r="I73" s="64" t="s">
        <v>58</v>
      </c>
      <c r="J73" s="64" t="s">
        <v>59</v>
      </c>
      <c r="K73" s="64" t="s">
        <v>74</v>
      </c>
      <c r="L73" s="49">
        <v>115</v>
      </c>
      <c r="M73" s="14">
        <v>1</v>
      </c>
      <c r="N73" s="24" t="s">
        <v>217</v>
      </c>
      <c r="O73" s="11">
        <v>42767</v>
      </c>
      <c r="P73" s="11">
        <v>42809</v>
      </c>
      <c r="Q73" s="62" t="s">
        <v>66</v>
      </c>
      <c r="R73" s="62" t="s">
        <v>79</v>
      </c>
    </row>
    <row r="74" spans="2:18" s="7" customFormat="1" ht="33.75" customHeight="1" x14ac:dyDescent="0.25">
      <c r="B74" s="69"/>
      <c r="C74" s="69"/>
      <c r="D74" s="72"/>
      <c r="E74" s="69"/>
      <c r="F74" s="70"/>
      <c r="G74" s="68"/>
      <c r="H74" s="64"/>
      <c r="I74" s="64"/>
      <c r="J74" s="64"/>
      <c r="K74" s="64"/>
      <c r="L74" s="50"/>
      <c r="M74" s="14">
        <v>2</v>
      </c>
      <c r="N74" s="24" t="s">
        <v>212</v>
      </c>
      <c r="O74" s="11">
        <v>42767</v>
      </c>
      <c r="P74" s="11">
        <v>43100</v>
      </c>
      <c r="Q74" s="62"/>
      <c r="R74" s="62"/>
    </row>
    <row r="75" spans="2:18" s="7" customFormat="1" ht="33.75" customHeight="1" x14ac:dyDescent="0.25">
      <c r="B75" s="69"/>
      <c r="C75" s="69"/>
      <c r="D75" s="72"/>
      <c r="E75" s="69"/>
      <c r="F75" s="70"/>
      <c r="G75" s="68"/>
      <c r="H75" s="64"/>
      <c r="I75" s="64"/>
      <c r="J75" s="64"/>
      <c r="K75" s="64"/>
      <c r="L75" s="50"/>
      <c r="M75" s="14">
        <v>3</v>
      </c>
      <c r="N75" s="24" t="s">
        <v>213</v>
      </c>
      <c r="O75" s="11">
        <v>42774</v>
      </c>
      <c r="P75" s="11">
        <v>42809</v>
      </c>
      <c r="Q75" s="62"/>
      <c r="R75" s="62"/>
    </row>
    <row r="76" spans="2:18" s="7" customFormat="1" ht="33.75" customHeight="1" x14ac:dyDescent="0.25">
      <c r="B76" s="69"/>
      <c r="C76" s="69"/>
      <c r="D76" s="72"/>
      <c r="E76" s="69"/>
      <c r="F76" s="70"/>
      <c r="G76" s="68"/>
      <c r="H76" s="64"/>
      <c r="I76" s="64"/>
      <c r="J76" s="64"/>
      <c r="K76" s="64"/>
      <c r="L76" s="50"/>
      <c r="M76" s="15">
        <v>4</v>
      </c>
      <c r="N76" s="24" t="s">
        <v>218</v>
      </c>
      <c r="O76" s="11">
        <v>42781</v>
      </c>
      <c r="P76" s="11">
        <v>42874</v>
      </c>
      <c r="Q76" s="62"/>
      <c r="R76" s="62"/>
    </row>
    <row r="77" spans="2:18" s="7" customFormat="1" ht="33.75" customHeight="1" x14ac:dyDescent="0.25">
      <c r="B77" s="69"/>
      <c r="C77" s="69"/>
      <c r="D77" s="72"/>
      <c r="E77" s="69"/>
      <c r="F77" s="70"/>
      <c r="G77" s="68"/>
      <c r="H77" s="64"/>
      <c r="I77" s="64"/>
      <c r="J77" s="64"/>
      <c r="K77" s="64"/>
      <c r="L77" s="51"/>
      <c r="M77" s="15">
        <v>5</v>
      </c>
      <c r="N77" s="24" t="s">
        <v>219</v>
      </c>
      <c r="O77" s="11">
        <v>42856</v>
      </c>
      <c r="P77" s="11">
        <v>43100</v>
      </c>
      <c r="Q77" s="62"/>
      <c r="R77" s="62"/>
    </row>
    <row r="78" spans="2:18" s="7" customFormat="1" ht="33.75" customHeight="1" x14ac:dyDescent="0.25">
      <c r="B78" s="69"/>
      <c r="C78" s="69"/>
      <c r="D78" s="72"/>
      <c r="E78" s="69"/>
      <c r="F78" s="70"/>
      <c r="G78" s="68">
        <v>2</v>
      </c>
      <c r="H78" s="64" t="s">
        <v>70</v>
      </c>
      <c r="I78" s="64" t="s">
        <v>58</v>
      </c>
      <c r="J78" s="64" t="s">
        <v>59</v>
      </c>
      <c r="K78" s="64" t="s">
        <v>75</v>
      </c>
      <c r="L78" s="49">
        <v>5800</v>
      </c>
      <c r="M78" s="14">
        <v>1</v>
      </c>
      <c r="N78" s="24" t="s">
        <v>575</v>
      </c>
      <c r="O78" s="11">
        <v>42767</v>
      </c>
      <c r="P78" s="11">
        <v>42855</v>
      </c>
      <c r="Q78" s="62" t="s">
        <v>68</v>
      </c>
      <c r="R78" s="62" t="s">
        <v>79</v>
      </c>
    </row>
    <row r="79" spans="2:18" s="7" customFormat="1" ht="33.75" customHeight="1" x14ac:dyDescent="0.25">
      <c r="B79" s="69"/>
      <c r="C79" s="69"/>
      <c r="D79" s="72"/>
      <c r="E79" s="69"/>
      <c r="F79" s="70"/>
      <c r="G79" s="68"/>
      <c r="H79" s="64"/>
      <c r="I79" s="64"/>
      <c r="J79" s="64"/>
      <c r="K79" s="64"/>
      <c r="L79" s="50"/>
      <c r="M79" s="14">
        <v>2</v>
      </c>
      <c r="N79" s="24" t="s">
        <v>220</v>
      </c>
      <c r="O79" s="11">
        <v>42774</v>
      </c>
      <c r="P79" s="11">
        <v>42809</v>
      </c>
      <c r="Q79" s="62"/>
      <c r="R79" s="62"/>
    </row>
    <row r="80" spans="2:18" s="7" customFormat="1" ht="33.75" customHeight="1" x14ac:dyDescent="0.25">
      <c r="B80" s="69"/>
      <c r="C80" s="69"/>
      <c r="D80" s="72"/>
      <c r="E80" s="69"/>
      <c r="F80" s="70"/>
      <c r="G80" s="68"/>
      <c r="H80" s="64"/>
      <c r="I80" s="64"/>
      <c r="J80" s="64"/>
      <c r="K80" s="64"/>
      <c r="L80" s="50"/>
      <c r="M80" s="14">
        <v>3</v>
      </c>
      <c r="N80" s="24" t="s">
        <v>576</v>
      </c>
      <c r="O80" s="11">
        <v>42781</v>
      </c>
      <c r="P80" s="11">
        <v>42870</v>
      </c>
      <c r="Q80" s="62"/>
      <c r="R80" s="62"/>
    </row>
    <row r="81" spans="2:18" s="7" customFormat="1" ht="33.75" customHeight="1" x14ac:dyDescent="0.25">
      <c r="B81" s="69"/>
      <c r="C81" s="69"/>
      <c r="D81" s="72"/>
      <c r="E81" s="69"/>
      <c r="F81" s="70"/>
      <c r="G81" s="68"/>
      <c r="H81" s="64"/>
      <c r="I81" s="64"/>
      <c r="J81" s="64"/>
      <c r="K81" s="64"/>
      <c r="L81" s="50"/>
      <c r="M81" s="15">
        <v>4</v>
      </c>
      <c r="N81" s="24" t="s">
        <v>577</v>
      </c>
      <c r="O81" s="11">
        <v>42855</v>
      </c>
      <c r="P81" s="11">
        <v>43100</v>
      </c>
      <c r="Q81" s="62"/>
      <c r="R81" s="62"/>
    </row>
    <row r="82" spans="2:18" s="7" customFormat="1" ht="33.75" customHeight="1" x14ac:dyDescent="0.25">
      <c r="B82" s="69"/>
      <c r="C82" s="69"/>
      <c r="D82" s="72"/>
      <c r="E82" s="69"/>
      <c r="F82" s="70"/>
      <c r="G82" s="68"/>
      <c r="H82" s="64"/>
      <c r="I82" s="64"/>
      <c r="J82" s="64"/>
      <c r="K82" s="64"/>
      <c r="L82" s="51"/>
      <c r="M82" s="15">
        <v>5</v>
      </c>
      <c r="N82" s="24" t="s">
        <v>504</v>
      </c>
      <c r="O82" s="11">
        <v>42856</v>
      </c>
      <c r="P82" s="11">
        <v>43069</v>
      </c>
      <c r="Q82" s="62"/>
      <c r="R82" s="62"/>
    </row>
    <row r="83" spans="2:18" s="7" customFormat="1" ht="33.75" customHeight="1" x14ac:dyDescent="0.25">
      <c r="B83" s="69"/>
      <c r="C83" s="69"/>
      <c r="D83" s="72"/>
      <c r="E83" s="69"/>
      <c r="F83" s="70"/>
      <c r="G83" s="68">
        <v>2</v>
      </c>
      <c r="H83" s="64" t="s">
        <v>70</v>
      </c>
      <c r="I83" s="64" t="s">
        <v>58</v>
      </c>
      <c r="J83" s="64" t="s">
        <v>59</v>
      </c>
      <c r="K83" s="64" t="s">
        <v>76</v>
      </c>
      <c r="L83" s="49">
        <v>200000</v>
      </c>
      <c r="M83" s="14">
        <v>1</v>
      </c>
      <c r="N83" s="24" t="s">
        <v>578</v>
      </c>
      <c r="O83" s="11">
        <v>42750</v>
      </c>
      <c r="P83" s="11">
        <v>42825</v>
      </c>
      <c r="Q83" s="62" t="s">
        <v>66</v>
      </c>
      <c r="R83" s="62" t="s">
        <v>79</v>
      </c>
    </row>
    <row r="84" spans="2:18" s="7" customFormat="1" ht="33.75" customHeight="1" x14ac:dyDescent="0.25">
      <c r="B84" s="69"/>
      <c r="C84" s="69"/>
      <c r="D84" s="72"/>
      <c r="E84" s="69"/>
      <c r="F84" s="70"/>
      <c r="G84" s="68"/>
      <c r="H84" s="64"/>
      <c r="I84" s="64"/>
      <c r="J84" s="64"/>
      <c r="K84" s="64"/>
      <c r="L84" s="50"/>
      <c r="M84" s="14">
        <v>2</v>
      </c>
      <c r="N84" s="24" t="s">
        <v>221</v>
      </c>
      <c r="O84" s="11">
        <v>42750</v>
      </c>
      <c r="P84" s="11">
        <v>43100</v>
      </c>
      <c r="Q84" s="62"/>
      <c r="R84" s="62"/>
    </row>
    <row r="85" spans="2:18" s="7" customFormat="1" ht="33.75" customHeight="1" x14ac:dyDescent="0.25">
      <c r="B85" s="69"/>
      <c r="C85" s="69"/>
      <c r="D85" s="72"/>
      <c r="E85" s="69"/>
      <c r="F85" s="70"/>
      <c r="G85" s="68"/>
      <c r="H85" s="64"/>
      <c r="I85" s="64"/>
      <c r="J85" s="64"/>
      <c r="K85" s="64"/>
      <c r="L85" s="50"/>
      <c r="M85" s="14">
        <v>3</v>
      </c>
      <c r="N85" s="24" t="s">
        <v>527</v>
      </c>
      <c r="O85" s="11">
        <v>42767</v>
      </c>
      <c r="P85" s="11">
        <v>42855</v>
      </c>
      <c r="Q85" s="62"/>
      <c r="R85" s="62"/>
    </row>
    <row r="86" spans="2:18" s="7" customFormat="1" ht="33.75" customHeight="1" x14ac:dyDescent="0.25">
      <c r="B86" s="69"/>
      <c r="C86" s="69"/>
      <c r="D86" s="72"/>
      <c r="E86" s="69"/>
      <c r="F86" s="70"/>
      <c r="G86" s="68"/>
      <c r="H86" s="64"/>
      <c r="I86" s="64"/>
      <c r="J86" s="64"/>
      <c r="K86" s="64"/>
      <c r="L86" s="50"/>
      <c r="M86" s="15">
        <v>4</v>
      </c>
      <c r="N86" s="24" t="s">
        <v>222</v>
      </c>
      <c r="O86" s="11">
        <v>42767</v>
      </c>
      <c r="P86" s="11">
        <v>43100</v>
      </c>
      <c r="Q86" s="62"/>
      <c r="R86" s="62"/>
    </row>
    <row r="87" spans="2:18" s="7" customFormat="1" ht="33.75" customHeight="1" x14ac:dyDescent="0.25">
      <c r="B87" s="69"/>
      <c r="C87" s="69"/>
      <c r="D87" s="72"/>
      <c r="E87" s="69"/>
      <c r="F87" s="70"/>
      <c r="G87" s="68"/>
      <c r="H87" s="64"/>
      <c r="I87" s="64"/>
      <c r="J87" s="64"/>
      <c r="K87" s="64"/>
      <c r="L87" s="51"/>
      <c r="M87" s="15">
        <v>5</v>
      </c>
      <c r="N87" s="24" t="s">
        <v>223</v>
      </c>
      <c r="O87" s="11">
        <v>42825</v>
      </c>
      <c r="P87" s="11">
        <v>42916</v>
      </c>
      <c r="Q87" s="62"/>
      <c r="R87" s="62"/>
    </row>
    <row r="88" spans="2:18" s="7" customFormat="1" ht="33.75" customHeight="1" x14ac:dyDescent="0.25">
      <c r="B88" s="69"/>
      <c r="C88" s="69"/>
      <c r="D88" s="72"/>
      <c r="E88" s="69"/>
      <c r="F88" s="70"/>
      <c r="G88" s="68">
        <v>2</v>
      </c>
      <c r="H88" s="64" t="s">
        <v>70</v>
      </c>
      <c r="I88" s="64" t="s">
        <v>58</v>
      </c>
      <c r="J88" s="64" t="s">
        <v>59</v>
      </c>
      <c r="K88" s="64" t="s">
        <v>77</v>
      </c>
      <c r="L88" s="49">
        <v>965</v>
      </c>
      <c r="M88" s="14">
        <v>1</v>
      </c>
      <c r="N88" s="24" t="s">
        <v>224</v>
      </c>
      <c r="O88" s="11">
        <v>42751</v>
      </c>
      <c r="P88" s="11">
        <v>42783</v>
      </c>
      <c r="Q88" s="62" t="s">
        <v>66</v>
      </c>
      <c r="R88" s="62" t="s">
        <v>79</v>
      </c>
    </row>
    <row r="89" spans="2:18" s="7" customFormat="1" ht="33.75" customHeight="1" x14ac:dyDescent="0.25">
      <c r="B89" s="69"/>
      <c r="C89" s="69"/>
      <c r="D89" s="72"/>
      <c r="E89" s="69"/>
      <c r="F89" s="70"/>
      <c r="G89" s="68"/>
      <c r="H89" s="64"/>
      <c r="I89" s="64"/>
      <c r="J89" s="64"/>
      <c r="K89" s="64"/>
      <c r="L89" s="50"/>
      <c r="M89" s="14">
        <v>2</v>
      </c>
      <c r="N89" s="24" t="s">
        <v>225</v>
      </c>
      <c r="O89" s="11">
        <v>42826</v>
      </c>
      <c r="P89" s="11">
        <v>43100</v>
      </c>
      <c r="Q89" s="62"/>
      <c r="R89" s="62"/>
    </row>
    <row r="90" spans="2:18" s="7" customFormat="1" ht="33.75" customHeight="1" x14ac:dyDescent="0.25">
      <c r="B90" s="69"/>
      <c r="C90" s="69"/>
      <c r="D90" s="72"/>
      <c r="E90" s="69"/>
      <c r="F90" s="70"/>
      <c r="G90" s="68"/>
      <c r="H90" s="64"/>
      <c r="I90" s="64"/>
      <c r="J90" s="64"/>
      <c r="K90" s="64"/>
      <c r="L90" s="50"/>
      <c r="M90" s="14">
        <v>3</v>
      </c>
      <c r="N90" s="24" t="s">
        <v>226</v>
      </c>
      <c r="O90" s="11">
        <v>42826</v>
      </c>
      <c r="P90" s="11">
        <v>43100</v>
      </c>
      <c r="Q90" s="62"/>
      <c r="R90" s="62"/>
    </row>
    <row r="91" spans="2:18" s="7" customFormat="1" ht="33.75" customHeight="1" x14ac:dyDescent="0.25">
      <c r="B91" s="69"/>
      <c r="C91" s="69"/>
      <c r="D91" s="72"/>
      <c r="E91" s="69"/>
      <c r="F91" s="70"/>
      <c r="G91" s="68"/>
      <c r="H91" s="64"/>
      <c r="I91" s="64"/>
      <c r="J91" s="64"/>
      <c r="K91" s="64"/>
      <c r="L91" s="50"/>
      <c r="M91" s="15">
        <v>4</v>
      </c>
      <c r="N91" s="24" t="s">
        <v>227</v>
      </c>
      <c r="O91" s="11">
        <v>42901</v>
      </c>
      <c r="P91" s="11">
        <v>43100</v>
      </c>
      <c r="Q91" s="62"/>
      <c r="R91" s="62"/>
    </row>
    <row r="92" spans="2:18" s="7" customFormat="1" ht="33.75" customHeight="1" x14ac:dyDescent="0.25">
      <c r="B92" s="69"/>
      <c r="C92" s="69"/>
      <c r="D92" s="73"/>
      <c r="E92" s="69"/>
      <c r="F92" s="70"/>
      <c r="G92" s="68"/>
      <c r="H92" s="64"/>
      <c r="I92" s="64"/>
      <c r="J92" s="64"/>
      <c r="K92" s="64"/>
      <c r="L92" s="51"/>
      <c r="M92" s="15">
        <v>5</v>
      </c>
      <c r="N92" s="18"/>
      <c r="O92" s="19"/>
      <c r="P92" s="19"/>
      <c r="Q92" s="62"/>
      <c r="R92" s="62"/>
    </row>
    <row r="93" spans="2:18" s="7" customFormat="1" ht="33.75" customHeight="1" x14ac:dyDescent="0.25">
      <c r="B93" s="69" t="s">
        <v>27</v>
      </c>
      <c r="C93" s="69" t="s">
        <v>48</v>
      </c>
      <c r="D93" s="71" t="s">
        <v>30</v>
      </c>
      <c r="E93" s="69" t="s">
        <v>48</v>
      </c>
      <c r="F93" s="70">
        <v>108215828958</v>
      </c>
      <c r="G93" s="68">
        <v>3</v>
      </c>
      <c r="H93" s="64" t="s">
        <v>80</v>
      </c>
      <c r="I93" s="64" t="s">
        <v>58</v>
      </c>
      <c r="J93" s="64" t="s">
        <v>59</v>
      </c>
      <c r="K93" s="64" t="s">
        <v>81</v>
      </c>
      <c r="L93" s="49">
        <v>146475</v>
      </c>
      <c r="M93" s="14">
        <v>1</v>
      </c>
      <c r="N93" s="24" t="s">
        <v>228</v>
      </c>
      <c r="O93" s="11">
        <v>42751</v>
      </c>
      <c r="P93" s="11">
        <v>42916</v>
      </c>
      <c r="Q93" s="62" t="s">
        <v>66</v>
      </c>
      <c r="R93" s="62" t="s">
        <v>85</v>
      </c>
    </row>
    <row r="94" spans="2:18" s="7" customFormat="1" ht="33.75" customHeight="1" x14ac:dyDescent="0.25">
      <c r="B94" s="69"/>
      <c r="C94" s="69"/>
      <c r="D94" s="72"/>
      <c r="E94" s="69"/>
      <c r="F94" s="70"/>
      <c r="G94" s="68"/>
      <c r="H94" s="64"/>
      <c r="I94" s="64"/>
      <c r="J94" s="64"/>
      <c r="K94" s="64"/>
      <c r="L94" s="50"/>
      <c r="M94" s="14">
        <v>2</v>
      </c>
      <c r="N94" s="24" t="s">
        <v>229</v>
      </c>
      <c r="O94" s="11">
        <v>42767</v>
      </c>
      <c r="P94" s="11">
        <v>43098</v>
      </c>
      <c r="Q94" s="62"/>
      <c r="R94" s="62"/>
    </row>
    <row r="95" spans="2:18" s="7" customFormat="1" ht="33.75" customHeight="1" x14ac:dyDescent="0.25">
      <c r="B95" s="69"/>
      <c r="C95" s="69"/>
      <c r="D95" s="72"/>
      <c r="E95" s="69"/>
      <c r="F95" s="70"/>
      <c r="G95" s="68"/>
      <c r="H95" s="64"/>
      <c r="I95" s="64"/>
      <c r="J95" s="64"/>
      <c r="K95" s="64"/>
      <c r="L95" s="50"/>
      <c r="M95" s="14">
        <v>3</v>
      </c>
      <c r="N95" s="24" t="s">
        <v>230</v>
      </c>
      <c r="O95" s="11">
        <v>42810</v>
      </c>
      <c r="P95" s="11">
        <v>43098</v>
      </c>
      <c r="Q95" s="62"/>
      <c r="R95" s="62"/>
    </row>
    <row r="96" spans="2:18" s="7" customFormat="1" ht="33.75" customHeight="1" x14ac:dyDescent="0.25">
      <c r="B96" s="69"/>
      <c r="C96" s="69"/>
      <c r="D96" s="72"/>
      <c r="E96" s="69"/>
      <c r="F96" s="70"/>
      <c r="G96" s="68"/>
      <c r="H96" s="64"/>
      <c r="I96" s="64"/>
      <c r="J96" s="64"/>
      <c r="K96" s="64"/>
      <c r="L96" s="50"/>
      <c r="M96" s="15">
        <v>4</v>
      </c>
      <c r="N96" s="24" t="s">
        <v>528</v>
      </c>
      <c r="O96" s="11">
        <v>42887</v>
      </c>
      <c r="P96" s="11">
        <v>43098</v>
      </c>
      <c r="Q96" s="62"/>
      <c r="R96" s="62"/>
    </row>
    <row r="97" spans="2:18" s="7" customFormat="1" ht="33.75" customHeight="1" x14ac:dyDescent="0.25">
      <c r="B97" s="69"/>
      <c r="C97" s="69"/>
      <c r="D97" s="72"/>
      <c r="E97" s="69"/>
      <c r="F97" s="70"/>
      <c r="G97" s="68"/>
      <c r="H97" s="64"/>
      <c r="I97" s="64"/>
      <c r="J97" s="64"/>
      <c r="K97" s="64"/>
      <c r="L97" s="51"/>
      <c r="M97" s="15">
        <v>5</v>
      </c>
      <c r="N97" s="18"/>
      <c r="O97" s="19"/>
      <c r="P97" s="19"/>
      <c r="Q97" s="62"/>
      <c r="R97" s="62"/>
    </row>
    <row r="98" spans="2:18" s="7" customFormat="1" ht="33.75" customHeight="1" x14ac:dyDescent="0.25">
      <c r="B98" s="69"/>
      <c r="C98" s="69"/>
      <c r="D98" s="72"/>
      <c r="E98" s="69"/>
      <c r="F98" s="70"/>
      <c r="G98" s="68">
        <v>3</v>
      </c>
      <c r="H98" s="64" t="s">
        <v>80</v>
      </c>
      <c r="I98" s="64" t="s">
        <v>58</v>
      </c>
      <c r="J98" s="64" t="s">
        <v>59</v>
      </c>
      <c r="K98" s="64" t="s">
        <v>82</v>
      </c>
      <c r="L98" s="49">
        <v>22000</v>
      </c>
      <c r="M98" s="14">
        <v>1</v>
      </c>
      <c r="N98" s="24" t="s">
        <v>231</v>
      </c>
      <c r="O98" s="11">
        <v>42738</v>
      </c>
      <c r="P98" s="11">
        <v>43007</v>
      </c>
      <c r="Q98" s="62" t="s">
        <v>66</v>
      </c>
      <c r="R98" s="62" t="s">
        <v>85</v>
      </c>
    </row>
    <row r="99" spans="2:18" s="7" customFormat="1" ht="33.75" customHeight="1" x14ac:dyDescent="0.25">
      <c r="B99" s="69"/>
      <c r="C99" s="69"/>
      <c r="D99" s="72"/>
      <c r="E99" s="69"/>
      <c r="F99" s="70"/>
      <c r="G99" s="68"/>
      <c r="H99" s="64"/>
      <c r="I99" s="64"/>
      <c r="J99" s="64"/>
      <c r="K99" s="64"/>
      <c r="L99" s="50"/>
      <c r="M99" s="14">
        <v>2</v>
      </c>
      <c r="N99" s="24" t="s">
        <v>567</v>
      </c>
      <c r="O99" s="11">
        <v>42738</v>
      </c>
      <c r="P99" s="11">
        <v>43098</v>
      </c>
      <c r="Q99" s="62"/>
      <c r="R99" s="62"/>
    </row>
    <row r="100" spans="2:18" s="7" customFormat="1" ht="33.75" customHeight="1" x14ac:dyDescent="0.25">
      <c r="B100" s="69"/>
      <c r="C100" s="69"/>
      <c r="D100" s="72"/>
      <c r="E100" s="69"/>
      <c r="F100" s="70"/>
      <c r="G100" s="68"/>
      <c r="H100" s="64"/>
      <c r="I100" s="64"/>
      <c r="J100" s="64"/>
      <c r="K100" s="64"/>
      <c r="L100" s="50"/>
      <c r="M100" s="14">
        <v>3</v>
      </c>
      <c r="N100" s="24" t="s">
        <v>505</v>
      </c>
      <c r="O100" s="11">
        <v>42738</v>
      </c>
      <c r="P100" s="11">
        <v>42996</v>
      </c>
      <c r="Q100" s="62"/>
      <c r="R100" s="62"/>
    </row>
    <row r="101" spans="2:18" s="7" customFormat="1" ht="33.75" customHeight="1" x14ac:dyDescent="0.25">
      <c r="B101" s="69"/>
      <c r="C101" s="69"/>
      <c r="D101" s="72"/>
      <c r="E101" s="69"/>
      <c r="F101" s="70"/>
      <c r="G101" s="68"/>
      <c r="H101" s="64"/>
      <c r="I101" s="64"/>
      <c r="J101" s="64"/>
      <c r="K101" s="64"/>
      <c r="L101" s="50"/>
      <c r="M101" s="15">
        <v>4</v>
      </c>
      <c r="N101" s="24" t="s">
        <v>568</v>
      </c>
      <c r="O101" s="11">
        <v>42795</v>
      </c>
      <c r="P101" s="11">
        <v>43098</v>
      </c>
      <c r="Q101" s="62"/>
      <c r="R101" s="62"/>
    </row>
    <row r="102" spans="2:18" s="7" customFormat="1" ht="33.75" customHeight="1" x14ac:dyDescent="0.25">
      <c r="B102" s="69"/>
      <c r="C102" s="69"/>
      <c r="D102" s="72"/>
      <c r="E102" s="69"/>
      <c r="F102" s="70"/>
      <c r="G102" s="68"/>
      <c r="H102" s="64"/>
      <c r="I102" s="64"/>
      <c r="J102" s="64"/>
      <c r="K102" s="64"/>
      <c r="L102" s="51"/>
      <c r="M102" s="15">
        <v>5</v>
      </c>
      <c r="N102" s="18"/>
      <c r="O102" s="19"/>
      <c r="P102" s="19"/>
      <c r="Q102" s="62"/>
      <c r="R102" s="62"/>
    </row>
    <row r="103" spans="2:18" s="7" customFormat="1" ht="33.75" customHeight="1" x14ac:dyDescent="0.25">
      <c r="B103" s="69"/>
      <c r="C103" s="69"/>
      <c r="D103" s="72"/>
      <c r="E103" s="69"/>
      <c r="F103" s="70"/>
      <c r="G103" s="68">
        <v>3</v>
      </c>
      <c r="H103" s="64" t="s">
        <v>80</v>
      </c>
      <c r="I103" s="64" t="s">
        <v>58</v>
      </c>
      <c r="J103" s="64" t="s">
        <v>59</v>
      </c>
      <c r="K103" s="64" t="s">
        <v>83</v>
      </c>
      <c r="L103" s="46">
        <v>0.25</v>
      </c>
      <c r="M103" s="14">
        <v>1</v>
      </c>
      <c r="N103" s="24" t="s">
        <v>569</v>
      </c>
      <c r="O103" s="11">
        <v>42795</v>
      </c>
      <c r="P103" s="11">
        <v>43007</v>
      </c>
      <c r="Q103" s="62" t="s">
        <v>68</v>
      </c>
      <c r="R103" s="62" t="s">
        <v>85</v>
      </c>
    </row>
    <row r="104" spans="2:18" s="7" customFormat="1" ht="33.75" customHeight="1" x14ac:dyDescent="0.25">
      <c r="B104" s="69"/>
      <c r="C104" s="69"/>
      <c r="D104" s="72"/>
      <c r="E104" s="69"/>
      <c r="F104" s="70"/>
      <c r="G104" s="68"/>
      <c r="H104" s="64"/>
      <c r="I104" s="64"/>
      <c r="J104" s="64"/>
      <c r="K104" s="64"/>
      <c r="L104" s="47"/>
      <c r="M104" s="14">
        <v>2</v>
      </c>
      <c r="N104" s="24" t="s">
        <v>507</v>
      </c>
      <c r="O104" s="11">
        <v>42826</v>
      </c>
      <c r="P104" s="11">
        <v>43069</v>
      </c>
      <c r="Q104" s="62"/>
      <c r="R104" s="62"/>
    </row>
    <row r="105" spans="2:18" s="7" customFormat="1" ht="33.75" customHeight="1" x14ac:dyDescent="0.25">
      <c r="B105" s="69"/>
      <c r="C105" s="69"/>
      <c r="D105" s="72"/>
      <c r="E105" s="69"/>
      <c r="F105" s="70"/>
      <c r="G105" s="68"/>
      <c r="H105" s="64"/>
      <c r="I105" s="64"/>
      <c r="J105" s="64"/>
      <c r="K105" s="64"/>
      <c r="L105" s="47"/>
      <c r="M105" s="14">
        <v>3</v>
      </c>
      <c r="N105" s="24" t="s">
        <v>570</v>
      </c>
      <c r="O105" s="11">
        <v>42826</v>
      </c>
      <c r="P105" s="11">
        <v>43098</v>
      </c>
      <c r="Q105" s="62"/>
      <c r="R105" s="62"/>
    </row>
    <row r="106" spans="2:18" s="7" customFormat="1" ht="33.75" customHeight="1" x14ac:dyDescent="0.25">
      <c r="B106" s="69"/>
      <c r="C106" s="69"/>
      <c r="D106" s="72"/>
      <c r="E106" s="69"/>
      <c r="F106" s="70"/>
      <c r="G106" s="68"/>
      <c r="H106" s="64"/>
      <c r="I106" s="64"/>
      <c r="J106" s="64"/>
      <c r="K106" s="64"/>
      <c r="L106" s="47"/>
      <c r="M106" s="15">
        <v>4</v>
      </c>
      <c r="N106" s="24" t="s">
        <v>571</v>
      </c>
      <c r="O106" s="11">
        <v>42826</v>
      </c>
      <c r="P106" s="11">
        <v>43098</v>
      </c>
      <c r="Q106" s="62"/>
      <c r="R106" s="62"/>
    </row>
    <row r="107" spans="2:18" s="7" customFormat="1" ht="33.75" customHeight="1" x14ac:dyDescent="0.25">
      <c r="B107" s="69"/>
      <c r="C107" s="69"/>
      <c r="D107" s="72"/>
      <c r="E107" s="69"/>
      <c r="F107" s="70"/>
      <c r="G107" s="68"/>
      <c r="H107" s="64"/>
      <c r="I107" s="64"/>
      <c r="J107" s="64"/>
      <c r="K107" s="64"/>
      <c r="L107" s="48"/>
      <c r="M107" s="15">
        <v>5</v>
      </c>
      <c r="N107" s="24" t="s">
        <v>506</v>
      </c>
      <c r="O107" s="11">
        <v>42917</v>
      </c>
      <c r="P107" s="11">
        <v>43039</v>
      </c>
      <c r="Q107" s="62"/>
      <c r="R107" s="62"/>
    </row>
    <row r="108" spans="2:18" s="7" customFormat="1" ht="33.75" customHeight="1" x14ac:dyDescent="0.25">
      <c r="B108" s="69"/>
      <c r="C108" s="69"/>
      <c r="D108" s="72"/>
      <c r="E108" s="69"/>
      <c r="F108" s="70"/>
      <c r="G108" s="68">
        <v>3</v>
      </c>
      <c r="H108" s="64" t="s">
        <v>80</v>
      </c>
      <c r="I108" s="64" t="s">
        <v>58</v>
      </c>
      <c r="J108" s="64" t="s">
        <v>59</v>
      </c>
      <c r="K108" s="64" t="s">
        <v>84</v>
      </c>
      <c r="L108" s="49">
        <v>17500</v>
      </c>
      <c r="M108" s="14">
        <v>1</v>
      </c>
      <c r="N108" s="24" t="s">
        <v>572</v>
      </c>
      <c r="O108" s="11">
        <v>42767</v>
      </c>
      <c r="P108" s="11">
        <v>42886</v>
      </c>
      <c r="Q108" s="62" t="s">
        <v>66</v>
      </c>
      <c r="R108" s="62" t="s">
        <v>85</v>
      </c>
    </row>
    <row r="109" spans="2:18" s="7" customFormat="1" ht="33.75" customHeight="1" x14ac:dyDescent="0.25">
      <c r="B109" s="69"/>
      <c r="C109" s="69"/>
      <c r="D109" s="72"/>
      <c r="E109" s="69"/>
      <c r="F109" s="70"/>
      <c r="G109" s="68"/>
      <c r="H109" s="64"/>
      <c r="I109" s="64"/>
      <c r="J109" s="64"/>
      <c r="K109" s="64"/>
      <c r="L109" s="50"/>
      <c r="M109" s="14">
        <v>2</v>
      </c>
      <c r="N109" s="24" t="s">
        <v>232</v>
      </c>
      <c r="O109" s="11">
        <v>42800</v>
      </c>
      <c r="P109" s="11">
        <v>42947</v>
      </c>
      <c r="Q109" s="62"/>
      <c r="R109" s="62"/>
    </row>
    <row r="110" spans="2:18" s="7" customFormat="1" ht="33.75" customHeight="1" x14ac:dyDescent="0.25">
      <c r="B110" s="69"/>
      <c r="C110" s="69"/>
      <c r="D110" s="72"/>
      <c r="E110" s="69"/>
      <c r="F110" s="70"/>
      <c r="G110" s="68"/>
      <c r="H110" s="64"/>
      <c r="I110" s="64"/>
      <c r="J110" s="64"/>
      <c r="K110" s="64"/>
      <c r="L110" s="50"/>
      <c r="M110" s="14">
        <v>3</v>
      </c>
      <c r="N110" s="24" t="s">
        <v>529</v>
      </c>
      <c r="O110" s="11">
        <v>42887</v>
      </c>
      <c r="P110" s="11">
        <v>43098</v>
      </c>
      <c r="Q110" s="62"/>
      <c r="R110" s="62"/>
    </row>
    <row r="111" spans="2:18" s="7" customFormat="1" ht="33.75" customHeight="1" x14ac:dyDescent="0.25">
      <c r="B111" s="69"/>
      <c r="C111" s="69"/>
      <c r="D111" s="72"/>
      <c r="E111" s="69"/>
      <c r="F111" s="70"/>
      <c r="G111" s="68"/>
      <c r="H111" s="64"/>
      <c r="I111" s="64"/>
      <c r="J111" s="64"/>
      <c r="K111" s="64"/>
      <c r="L111" s="50"/>
      <c r="M111" s="15">
        <v>4</v>
      </c>
      <c r="N111" s="24" t="s">
        <v>573</v>
      </c>
      <c r="O111" s="11">
        <v>42887</v>
      </c>
      <c r="P111" s="11">
        <v>43098</v>
      </c>
      <c r="Q111" s="62"/>
      <c r="R111" s="62"/>
    </row>
    <row r="112" spans="2:18" s="7" customFormat="1" ht="33.75" customHeight="1" x14ac:dyDescent="0.25">
      <c r="B112" s="69"/>
      <c r="C112" s="69"/>
      <c r="D112" s="73"/>
      <c r="E112" s="69"/>
      <c r="F112" s="70"/>
      <c r="G112" s="68"/>
      <c r="H112" s="64"/>
      <c r="I112" s="64"/>
      <c r="J112" s="64"/>
      <c r="K112" s="64"/>
      <c r="L112" s="51"/>
      <c r="M112" s="15">
        <v>5</v>
      </c>
      <c r="N112" s="18"/>
      <c r="O112" s="19"/>
      <c r="P112" s="19"/>
      <c r="Q112" s="62"/>
      <c r="R112" s="62"/>
    </row>
    <row r="113" spans="2:18" s="7" customFormat="1" ht="33.75" customHeight="1" x14ac:dyDescent="0.25">
      <c r="B113" s="69" t="s">
        <v>31</v>
      </c>
      <c r="C113" s="69" t="s">
        <v>49</v>
      </c>
      <c r="D113" s="71" t="s">
        <v>34</v>
      </c>
      <c r="E113" s="69" t="s">
        <v>49</v>
      </c>
      <c r="F113" s="70">
        <v>191380755660</v>
      </c>
      <c r="G113" s="68">
        <v>4</v>
      </c>
      <c r="H113" s="64" t="s">
        <v>86</v>
      </c>
      <c r="I113" s="64" t="s">
        <v>58</v>
      </c>
      <c r="J113" s="64" t="s">
        <v>59</v>
      </c>
      <c r="K113" s="61" t="s">
        <v>90</v>
      </c>
      <c r="L113" s="55">
        <v>18000</v>
      </c>
      <c r="M113" s="14">
        <v>1</v>
      </c>
      <c r="N113" s="24" t="s">
        <v>233</v>
      </c>
      <c r="O113" s="11">
        <v>42758</v>
      </c>
      <c r="P113" s="11">
        <v>43069</v>
      </c>
      <c r="Q113" s="62" t="s">
        <v>92</v>
      </c>
      <c r="R113" s="62" t="s">
        <v>94</v>
      </c>
    </row>
    <row r="114" spans="2:18" s="7" customFormat="1" ht="33.75" customHeight="1" x14ac:dyDescent="0.25">
      <c r="B114" s="69"/>
      <c r="C114" s="69"/>
      <c r="D114" s="72"/>
      <c r="E114" s="69"/>
      <c r="F114" s="70"/>
      <c r="G114" s="68"/>
      <c r="H114" s="64"/>
      <c r="I114" s="64"/>
      <c r="J114" s="64"/>
      <c r="K114" s="61"/>
      <c r="L114" s="56"/>
      <c r="M114" s="14">
        <v>2</v>
      </c>
      <c r="N114" s="24" t="s">
        <v>234</v>
      </c>
      <c r="O114" s="11">
        <v>42759</v>
      </c>
      <c r="P114" s="11">
        <v>43098</v>
      </c>
      <c r="Q114" s="62"/>
      <c r="R114" s="62"/>
    </row>
    <row r="115" spans="2:18" s="7" customFormat="1" ht="33.75" customHeight="1" x14ac:dyDescent="0.25">
      <c r="B115" s="69"/>
      <c r="C115" s="69"/>
      <c r="D115" s="72"/>
      <c r="E115" s="69"/>
      <c r="F115" s="70"/>
      <c r="G115" s="68"/>
      <c r="H115" s="64"/>
      <c r="I115" s="64"/>
      <c r="J115" s="64"/>
      <c r="K115" s="61"/>
      <c r="L115" s="56"/>
      <c r="M115" s="14">
        <v>3</v>
      </c>
      <c r="N115" s="24" t="s">
        <v>235</v>
      </c>
      <c r="O115" s="11">
        <v>42767</v>
      </c>
      <c r="P115" s="11">
        <v>43098</v>
      </c>
      <c r="Q115" s="62"/>
      <c r="R115" s="62"/>
    </row>
    <row r="116" spans="2:18" s="7" customFormat="1" ht="33.75" customHeight="1" x14ac:dyDescent="0.25">
      <c r="B116" s="69"/>
      <c r="C116" s="69"/>
      <c r="D116" s="72"/>
      <c r="E116" s="69"/>
      <c r="F116" s="70"/>
      <c r="G116" s="68"/>
      <c r="H116" s="64"/>
      <c r="I116" s="64"/>
      <c r="J116" s="64"/>
      <c r="K116" s="61"/>
      <c r="L116" s="56"/>
      <c r="M116" s="15">
        <v>4</v>
      </c>
      <c r="N116" s="18"/>
      <c r="O116" s="19"/>
      <c r="P116" s="19"/>
      <c r="Q116" s="62"/>
      <c r="R116" s="62"/>
    </row>
    <row r="117" spans="2:18" s="7" customFormat="1" ht="33.75" customHeight="1" x14ac:dyDescent="0.25">
      <c r="B117" s="69"/>
      <c r="C117" s="69"/>
      <c r="D117" s="72"/>
      <c r="E117" s="69"/>
      <c r="F117" s="70"/>
      <c r="G117" s="68"/>
      <c r="H117" s="64"/>
      <c r="I117" s="64"/>
      <c r="J117" s="64"/>
      <c r="K117" s="61"/>
      <c r="L117" s="57"/>
      <c r="M117" s="15">
        <v>5</v>
      </c>
      <c r="N117" s="18"/>
      <c r="O117" s="19"/>
      <c r="P117" s="19"/>
      <c r="Q117" s="62"/>
      <c r="R117" s="62"/>
    </row>
    <row r="118" spans="2:18" s="7" customFormat="1" ht="33.75" customHeight="1" x14ac:dyDescent="0.25">
      <c r="B118" s="69"/>
      <c r="C118" s="69"/>
      <c r="D118" s="72"/>
      <c r="E118" s="69"/>
      <c r="F118" s="70"/>
      <c r="G118" s="68">
        <v>4</v>
      </c>
      <c r="H118" s="64" t="s">
        <v>86</v>
      </c>
      <c r="I118" s="64" t="s">
        <v>58</v>
      </c>
      <c r="J118" s="64" t="s">
        <v>59</v>
      </c>
      <c r="K118" s="61" t="s">
        <v>91</v>
      </c>
      <c r="L118" s="55">
        <v>18000</v>
      </c>
      <c r="M118" s="14">
        <v>1</v>
      </c>
      <c r="N118" s="24" t="s">
        <v>236</v>
      </c>
      <c r="O118" s="11">
        <v>42772</v>
      </c>
      <c r="P118" s="11">
        <v>43098</v>
      </c>
      <c r="Q118" s="62" t="s">
        <v>92</v>
      </c>
      <c r="R118" s="62" t="s">
        <v>94</v>
      </c>
    </row>
    <row r="119" spans="2:18" s="7" customFormat="1" ht="33.75" customHeight="1" x14ac:dyDescent="0.25">
      <c r="B119" s="69"/>
      <c r="C119" s="69"/>
      <c r="D119" s="72"/>
      <c r="E119" s="69"/>
      <c r="F119" s="70"/>
      <c r="G119" s="68"/>
      <c r="H119" s="64"/>
      <c r="I119" s="64"/>
      <c r="J119" s="64"/>
      <c r="K119" s="61"/>
      <c r="L119" s="56"/>
      <c r="M119" s="14">
        <v>2</v>
      </c>
      <c r="N119" s="24" t="s">
        <v>237</v>
      </c>
      <c r="O119" s="11">
        <v>42795</v>
      </c>
      <c r="P119" s="11">
        <v>43098</v>
      </c>
      <c r="Q119" s="62"/>
      <c r="R119" s="62"/>
    </row>
    <row r="120" spans="2:18" s="7" customFormat="1" ht="33.75" customHeight="1" x14ac:dyDescent="0.25">
      <c r="B120" s="69"/>
      <c r="C120" s="69"/>
      <c r="D120" s="72"/>
      <c r="E120" s="69"/>
      <c r="F120" s="70"/>
      <c r="G120" s="68"/>
      <c r="H120" s="64"/>
      <c r="I120" s="64"/>
      <c r="J120" s="64"/>
      <c r="K120" s="61"/>
      <c r="L120" s="56"/>
      <c r="M120" s="14">
        <v>3</v>
      </c>
      <c r="N120" s="24" t="s">
        <v>238</v>
      </c>
      <c r="O120" s="11">
        <v>42828</v>
      </c>
      <c r="P120" s="11">
        <v>43098</v>
      </c>
      <c r="Q120" s="62"/>
      <c r="R120" s="62"/>
    </row>
    <row r="121" spans="2:18" s="7" customFormat="1" ht="33.75" customHeight="1" x14ac:dyDescent="0.25">
      <c r="B121" s="69"/>
      <c r="C121" s="69"/>
      <c r="D121" s="72"/>
      <c r="E121" s="69"/>
      <c r="F121" s="70"/>
      <c r="G121" s="68"/>
      <c r="H121" s="64"/>
      <c r="I121" s="64"/>
      <c r="J121" s="64"/>
      <c r="K121" s="61"/>
      <c r="L121" s="56"/>
      <c r="M121" s="15">
        <v>4</v>
      </c>
      <c r="N121" s="18"/>
      <c r="O121" s="19"/>
      <c r="P121" s="19"/>
      <c r="Q121" s="62"/>
      <c r="R121" s="62"/>
    </row>
    <row r="122" spans="2:18" s="7" customFormat="1" ht="33.75" customHeight="1" x14ac:dyDescent="0.25">
      <c r="B122" s="69"/>
      <c r="C122" s="69"/>
      <c r="D122" s="72"/>
      <c r="E122" s="69"/>
      <c r="F122" s="70"/>
      <c r="G122" s="68"/>
      <c r="H122" s="64"/>
      <c r="I122" s="64"/>
      <c r="J122" s="64"/>
      <c r="K122" s="61"/>
      <c r="L122" s="57"/>
      <c r="M122" s="15">
        <v>5</v>
      </c>
      <c r="N122" s="18"/>
      <c r="O122" s="19"/>
      <c r="P122" s="19"/>
      <c r="Q122" s="62"/>
      <c r="R122" s="62"/>
    </row>
    <row r="123" spans="2:18" s="7" customFormat="1" ht="33.75" customHeight="1" x14ac:dyDescent="0.25">
      <c r="B123" s="69"/>
      <c r="C123" s="69"/>
      <c r="D123" s="72"/>
      <c r="E123" s="69"/>
      <c r="F123" s="70"/>
      <c r="G123" s="68">
        <v>4</v>
      </c>
      <c r="H123" s="64" t="s">
        <v>86</v>
      </c>
      <c r="I123" s="64" t="s">
        <v>58</v>
      </c>
      <c r="J123" s="64" t="s">
        <v>59</v>
      </c>
      <c r="K123" s="61" t="s">
        <v>89</v>
      </c>
      <c r="L123" s="46">
        <v>0.5</v>
      </c>
      <c r="M123" s="14">
        <v>1</v>
      </c>
      <c r="N123" s="24" t="s">
        <v>518</v>
      </c>
      <c r="O123" s="11">
        <v>42737</v>
      </c>
      <c r="P123" s="11">
        <v>42853</v>
      </c>
      <c r="Q123" s="62" t="s">
        <v>66</v>
      </c>
      <c r="R123" s="62" t="s">
        <v>94</v>
      </c>
    </row>
    <row r="124" spans="2:18" s="7" customFormat="1" ht="33.75" customHeight="1" x14ac:dyDescent="0.25">
      <c r="B124" s="69"/>
      <c r="C124" s="69"/>
      <c r="D124" s="72"/>
      <c r="E124" s="69"/>
      <c r="F124" s="70"/>
      <c r="G124" s="68"/>
      <c r="H124" s="64"/>
      <c r="I124" s="64"/>
      <c r="J124" s="64"/>
      <c r="K124" s="61"/>
      <c r="L124" s="47"/>
      <c r="M124" s="14">
        <v>2</v>
      </c>
      <c r="N124" s="24" t="s">
        <v>519</v>
      </c>
      <c r="O124" s="11">
        <v>42795</v>
      </c>
      <c r="P124" s="11">
        <v>43069</v>
      </c>
      <c r="Q124" s="62"/>
      <c r="R124" s="62"/>
    </row>
    <row r="125" spans="2:18" s="7" customFormat="1" ht="33.75" customHeight="1" x14ac:dyDescent="0.25">
      <c r="B125" s="69"/>
      <c r="C125" s="69"/>
      <c r="D125" s="72"/>
      <c r="E125" s="69"/>
      <c r="F125" s="70"/>
      <c r="G125" s="68"/>
      <c r="H125" s="64"/>
      <c r="I125" s="64"/>
      <c r="J125" s="64"/>
      <c r="K125" s="61"/>
      <c r="L125" s="47"/>
      <c r="M125" s="14">
        <v>3</v>
      </c>
      <c r="N125" s="24" t="s">
        <v>554</v>
      </c>
      <c r="O125" s="11">
        <v>42940</v>
      </c>
      <c r="P125" s="11">
        <v>43098</v>
      </c>
      <c r="Q125" s="62"/>
      <c r="R125" s="62"/>
    </row>
    <row r="126" spans="2:18" s="7" customFormat="1" ht="33.75" customHeight="1" x14ac:dyDescent="0.25">
      <c r="B126" s="69"/>
      <c r="C126" s="69"/>
      <c r="D126" s="72"/>
      <c r="E126" s="69"/>
      <c r="F126" s="70"/>
      <c r="G126" s="68"/>
      <c r="H126" s="64"/>
      <c r="I126" s="64"/>
      <c r="J126" s="64"/>
      <c r="K126" s="61"/>
      <c r="L126" s="47"/>
      <c r="M126" s="15">
        <v>4</v>
      </c>
      <c r="N126" s="24" t="s">
        <v>520</v>
      </c>
      <c r="O126" s="11">
        <v>42940</v>
      </c>
      <c r="P126" s="11">
        <v>43098</v>
      </c>
      <c r="Q126" s="62"/>
      <c r="R126" s="62"/>
    </row>
    <row r="127" spans="2:18" s="7" customFormat="1" ht="33.75" customHeight="1" x14ac:dyDescent="0.25">
      <c r="B127" s="69"/>
      <c r="C127" s="69"/>
      <c r="D127" s="72"/>
      <c r="E127" s="69"/>
      <c r="F127" s="70"/>
      <c r="G127" s="68"/>
      <c r="H127" s="64"/>
      <c r="I127" s="64"/>
      <c r="J127" s="64"/>
      <c r="K127" s="61"/>
      <c r="L127" s="48"/>
      <c r="M127" s="15">
        <v>5</v>
      </c>
      <c r="N127" s="19"/>
      <c r="O127" s="19"/>
      <c r="P127" s="19"/>
      <c r="Q127" s="62"/>
      <c r="R127" s="62"/>
    </row>
    <row r="128" spans="2:18" s="7" customFormat="1" ht="33.75" customHeight="1" x14ac:dyDescent="0.25">
      <c r="B128" s="69"/>
      <c r="C128" s="69"/>
      <c r="D128" s="72"/>
      <c r="E128" s="69"/>
      <c r="F128" s="70"/>
      <c r="G128" s="68">
        <v>4</v>
      </c>
      <c r="H128" s="64" t="s">
        <v>86</v>
      </c>
      <c r="I128" s="64" t="s">
        <v>58</v>
      </c>
      <c r="J128" s="64" t="s">
        <v>59</v>
      </c>
      <c r="K128" s="61" t="s">
        <v>87</v>
      </c>
      <c r="L128" s="46">
        <v>0.8</v>
      </c>
      <c r="M128" s="14">
        <v>1</v>
      </c>
      <c r="N128" s="24" t="s">
        <v>518</v>
      </c>
      <c r="O128" s="11">
        <v>42737</v>
      </c>
      <c r="P128" s="11">
        <v>42853</v>
      </c>
      <c r="Q128" s="62" t="s">
        <v>66</v>
      </c>
      <c r="R128" s="62" t="s">
        <v>94</v>
      </c>
    </row>
    <row r="129" spans="2:18" s="7" customFormat="1" ht="33.75" customHeight="1" x14ac:dyDescent="0.25">
      <c r="B129" s="69"/>
      <c r="C129" s="69"/>
      <c r="D129" s="72"/>
      <c r="E129" s="69"/>
      <c r="F129" s="70"/>
      <c r="G129" s="68"/>
      <c r="H129" s="64"/>
      <c r="I129" s="64"/>
      <c r="J129" s="64"/>
      <c r="K129" s="61"/>
      <c r="L129" s="47"/>
      <c r="M129" s="14">
        <v>2</v>
      </c>
      <c r="N129" s="24" t="s">
        <v>519</v>
      </c>
      <c r="O129" s="11">
        <v>42795</v>
      </c>
      <c r="P129" s="11">
        <v>43069</v>
      </c>
      <c r="Q129" s="62"/>
      <c r="R129" s="62"/>
    </row>
    <row r="130" spans="2:18" s="7" customFormat="1" ht="33.75" customHeight="1" x14ac:dyDescent="0.25">
      <c r="B130" s="69"/>
      <c r="C130" s="69"/>
      <c r="D130" s="72"/>
      <c r="E130" s="69"/>
      <c r="F130" s="70"/>
      <c r="G130" s="68"/>
      <c r="H130" s="64"/>
      <c r="I130" s="64"/>
      <c r="J130" s="64"/>
      <c r="K130" s="61"/>
      <c r="L130" s="47"/>
      <c r="M130" s="14">
        <v>3</v>
      </c>
      <c r="N130" s="24" t="s">
        <v>521</v>
      </c>
      <c r="O130" s="11">
        <v>42877</v>
      </c>
      <c r="P130" s="11">
        <v>43098</v>
      </c>
      <c r="Q130" s="62"/>
      <c r="R130" s="62"/>
    </row>
    <row r="131" spans="2:18" s="7" customFormat="1" ht="33.75" customHeight="1" x14ac:dyDescent="0.25">
      <c r="B131" s="69"/>
      <c r="C131" s="69"/>
      <c r="D131" s="72"/>
      <c r="E131" s="69"/>
      <c r="F131" s="70"/>
      <c r="G131" s="68"/>
      <c r="H131" s="64"/>
      <c r="I131" s="64"/>
      <c r="J131" s="64"/>
      <c r="K131" s="61"/>
      <c r="L131" s="47"/>
      <c r="M131" s="15">
        <v>4</v>
      </c>
      <c r="N131" s="24" t="s">
        <v>239</v>
      </c>
      <c r="O131" s="11">
        <v>42877</v>
      </c>
      <c r="P131" s="11">
        <v>43098</v>
      </c>
      <c r="Q131" s="62"/>
      <c r="R131" s="62"/>
    </row>
    <row r="132" spans="2:18" s="7" customFormat="1" ht="33.75" customHeight="1" x14ac:dyDescent="0.25">
      <c r="B132" s="69"/>
      <c r="C132" s="69"/>
      <c r="D132" s="72"/>
      <c r="E132" s="69"/>
      <c r="F132" s="70"/>
      <c r="G132" s="68"/>
      <c r="H132" s="64"/>
      <c r="I132" s="64"/>
      <c r="J132" s="64"/>
      <c r="K132" s="61"/>
      <c r="L132" s="48"/>
      <c r="M132" s="15">
        <v>5</v>
      </c>
      <c r="N132" s="19"/>
      <c r="O132" s="19"/>
      <c r="P132" s="19"/>
      <c r="Q132" s="62"/>
      <c r="R132" s="62"/>
    </row>
    <row r="133" spans="2:18" s="7" customFormat="1" ht="33.75" customHeight="1" x14ac:dyDescent="0.25">
      <c r="B133" s="69"/>
      <c r="C133" s="69"/>
      <c r="D133" s="72"/>
      <c r="E133" s="69"/>
      <c r="F133" s="70"/>
      <c r="G133" s="68">
        <v>4</v>
      </c>
      <c r="H133" s="64" t="s">
        <v>86</v>
      </c>
      <c r="I133" s="64" t="s">
        <v>58</v>
      </c>
      <c r="J133" s="64" t="s">
        <v>59</v>
      </c>
      <c r="K133" s="64" t="s">
        <v>545</v>
      </c>
      <c r="L133" s="46">
        <v>1</v>
      </c>
      <c r="M133" s="14">
        <v>1</v>
      </c>
      <c r="N133" s="24" t="s">
        <v>240</v>
      </c>
      <c r="O133" s="11">
        <v>42767</v>
      </c>
      <c r="P133" s="11">
        <v>42794</v>
      </c>
      <c r="Q133" s="62" t="s">
        <v>93</v>
      </c>
      <c r="R133" s="62" t="s">
        <v>94</v>
      </c>
    </row>
    <row r="134" spans="2:18" s="7" customFormat="1" ht="33.75" customHeight="1" x14ac:dyDescent="0.25">
      <c r="B134" s="69"/>
      <c r="C134" s="69"/>
      <c r="D134" s="72"/>
      <c r="E134" s="69"/>
      <c r="F134" s="70"/>
      <c r="G134" s="68"/>
      <c r="H134" s="64"/>
      <c r="I134" s="64"/>
      <c r="J134" s="64"/>
      <c r="K134" s="64"/>
      <c r="L134" s="47"/>
      <c r="M134" s="14">
        <v>2</v>
      </c>
      <c r="N134" s="24" t="s">
        <v>241</v>
      </c>
      <c r="O134" s="11">
        <v>42780</v>
      </c>
      <c r="P134" s="11">
        <v>43084</v>
      </c>
      <c r="Q134" s="62"/>
      <c r="R134" s="62"/>
    </row>
    <row r="135" spans="2:18" s="7" customFormat="1" ht="33.75" customHeight="1" x14ac:dyDescent="0.25">
      <c r="B135" s="69"/>
      <c r="C135" s="69"/>
      <c r="D135" s="72"/>
      <c r="E135" s="69"/>
      <c r="F135" s="70"/>
      <c r="G135" s="68"/>
      <c r="H135" s="64"/>
      <c r="I135" s="64"/>
      <c r="J135" s="64"/>
      <c r="K135" s="64"/>
      <c r="L135" s="47"/>
      <c r="M135" s="14">
        <v>3</v>
      </c>
      <c r="N135" s="24" t="s">
        <v>522</v>
      </c>
      <c r="O135" s="11">
        <v>42947</v>
      </c>
      <c r="P135" s="11">
        <v>43098</v>
      </c>
      <c r="Q135" s="62"/>
      <c r="R135" s="62"/>
    </row>
    <row r="136" spans="2:18" s="7" customFormat="1" ht="33.75" customHeight="1" x14ac:dyDescent="0.25">
      <c r="B136" s="69"/>
      <c r="C136" s="69"/>
      <c r="D136" s="72"/>
      <c r="E136" s="69"/>
      <c r="F136" s="70"/>
      <c r="G136" s="68"/>
      <c r="H136" s="64"/>
      <c r="I136" s="64"/>
      <c r="J136" s="64"/>
      <c r="K136" s="64"/>
      <c r="L136" s="47"/>
      <c r="M136" s="15">
        <v>4</v>
      </c>
      <c r="N136" s="18"/>
      <c r="O136" s="19"/>
      <c r="P136" s="19"/>
      <c r="Q136" s="62"/>
      <c r="R136" s="62"/>
    </row>
    <row r="137" spans="2:18" s="7" customFormat="1" ht="33.75" customHeight="1" x14ac:dyDescent="0.25">
      <c r="B137" s="69"/>
      <c r="C137" s="69"/>
      <c r="D137" s="72"/>
      <c r="E137" s="69"/>
      <c r="F137" s="70"/>
      <c r="G137" s="68"/>
      <c r="H137" s="64"/>
      <c r="I137" s="64"/>
      <c r="J137" s="64"/>
      <c r="K137" s="64"/>
      <c r="L137" s="48"/>
      <c r="M137" s="15">
        <v>5</v>
      </c>
      <c r="N137" s="18"/>
      <c r="O137" s="19"/>
      <c r="P137" s="19"/>
      <c r="Q137" s="62"/>
      <c r="R137" s="62"/>
    </row>
    <row r="138" spans="2:18" s="7" customFormat="1" ht="33.75" customHeight="1" x14ac:dyDescent="0.25">
      <c r="B138" s="69"/>
      <c r="C138" s="69"/>
      <c r="D138" s="72"/>
      <c r="E138" s="69"/>
      <c r="F138" s="70"/>
      <c r="G138" s="68">
        <v>4</v>
      </c>
      <c r="H138" s="64" t="s">
        <v>86</v>
      </c>
      <c r="I138" s="64" t="s">
        <v>58</v>
      </c>
      <c r="J138" s="64" t="s">
        <v>59</v>
      </c>
      <c r="K138" s="64" t="s">
        <v>546</v>
      </c>
      <c r="L138" s="49">
        <v>1259</v>
      </c>
      <c r="M138" s="14">
        <v>1</v>
      </c>
      <c r="N138" s="24" t="s">
        <v>242</v>
      </c>
      <c r="O138" s="11">
        <v>42767</v>
      </c>
      <c r="P138" s="11">
        <v>43069</v>
      </c>
      <c r="Q138" s="62" t="s">
        <v>68</v>
      </c>
      <c r="R138" s="62" t="s">
        <v>94</v>
      </c>
    </row>
    <row r="139" spans="2:18" s="7" customFormat="1" ht="33.75" customHeight="1" x14ac:dyDescent="0.25">
      <c r="B139" s="69"/>
      <c r="C139" s="69"/>
      <c r="D139" s="72"/>
      <c r="E139" s="69"/>
      <c r="F139" s="70"/>
      <c r="G139" s="68"/>
      <c r="H139" s="64"/>
      <c r="I139" s="64"/>
      <c r="J139" s="64"/>
      <c r="K139" s="64"/>
      <c r="L139" s="50"/>
      <c r="M139" s="14">
        <v>2</v>
      </c>
      <c r="N139" s="24" t="s">
        <v>243</v>
      </c>
      <c r="O139" s="11">
        <v>42859</v>
      </c>
      <c r="P139" s="11">
        <v>43075</v>
      </c>
      <c r="Q139" s="62"/>
      <c r="R139" s="62"/>
    </row>
    <row r="140" spans="2:18" s="7" customFormat="1" ht="33.75" customHeight="1" x14ac:dyDescent="0.25">
      <c r="B140" s="69"/>
      <c r="C140" s="69"/>
      <c r="D140" s="72"/>
      <c r="E140" s="69"/>
      <c r="F140" s="70"/>
      <c r="G140" s="68"/>
      <c r="H140" s="64"/>
      <c r="I140" s="64"/>
      <c r="J140" s="64"/>
      <c r="K140" s="64"/>
      <c r="L140" s="50"/>
      <c r="M140" s="14">
        <v>3</v>
      </c>
      <c r="N140" s="24" t="s">
        <v>555</v>
      </c>
      <c r="O140" s="11">
        <v>42947</v>
      </c>
      <c r="P140" s="11">
        <v>43098</v>
      </c>
      <c r="Q140" s="62"/>
      <c r="R140" s="62"/>
    </row>
    <row r="141" spans="2:18" s="7" customFormat="1" ht="33.75" customHeight="1" x14ac:dyDescent="0.25">
      <c r="B141" s="69"/>
      <c r="C141" s="69"/>
      <c r="D141" s="72"/>
      <c r="E141" s="69"/>
      <c r="F141" s="70"/>
      <c r="G141" s="68"/>
      <c r="H141" s="64"/>
      <c r="I141" s="64"/>
      <c r="J141" s="64"/>
      <c r="K141" s="64"/>
      <c r="L141" s="50"/>
      <c r="M141" s="15">
        <v>4</v>
      </c>
      <c r="N141" s="18"/>
      <c r="O141" s="19"/>
      <c r="P141" s="19"/>
      <c r="Q141" s="62"/>
      <c r="R141" s="62"/>
    </row>
    <row r="142" spans="2:18" s="7" customFormat="1" ht="33.75" customHeight="1" x14ac:dyDescent="0.25">
      <c r="B142" s="69"/>
      <c r="C142" s="69"/>
      <c r="D142" s="72"/>
      <c r="E142" s="69"/>
      <c r="F142" s="70"/>
      <c r="G142" s="68"/>
      <c r="H142" s="64"/>
      <c r="I142" s="64"/>
      <c r="J142" s="64"/>
      <c r="K142" s="64"/>
      <c r="L142" s="51"/>
      <c r="M142" s="15">
        <v>5</v>
      </c>
      <c r="N142" s="18"/>
      <c r="O142" s="19"/>
      <c r="P142" s="19"/>
      <c r="Q142" s="62"/>
      <c r="R142" s="62"/>
    </row>
    <row r="143" spans="2:18" s="7" customFormat="1" ht="33.75" customHeight="1" x14ac:dyDescent="0.25">
      <c r="B143" s="69"/>
      <c r="C143" s="69"/>
      <c r="D143" s="72"/>
      <c r="E143" s="69"/>
      <c r="F143" s="70"/>
      <c r="G143" s="68">
        <v>4</v>
      </c>
      <c r="H143" s="64" t="s">
        <v>86</v>
      </c>
      <c r="I143" s="64" t="s">
        <v>58</v>
      </c>
      <c r="J143" s="64" t="s">
        <v>59</v>
      </c>
      <c r="K143" s="61" t="s">
        <v>88</v>
      </c>
      <c r="L143" s="49">
        <v>90000</v>
      </c>
      <c r="M143" s="14">
        <v>1</v>
      </c>
      <c r="N143" s="24" t="s">
        <v>244</v>
      </c>
      <c r="O143" s="11">
        <v>42737</v>
      </c>
      <c r="P143" s="11">
        <v>42825</v>
      </c>
      <c r="Q143" s="62" t="s">
        <v>66</v>
      </c>
      <c r="R143" s="62" t="s">
        <v>94</v>
      </c>
    </row>
    <row r="144" spans="2:18" s="7" customFormat="1" ht="33.75" customHeight="1" x14ac:dyDescent="0.25">
      <c r="B144" s="69"/>
      <c r="C144" s="69"/>
      <c r="D144" s="72"/>
      <c r="E144" s="69"/>
      <c r="F144" s="70"/>
      <c r="G144" s="68"/>
      <c r="H144" s="64"/>
      <c r="I144" s="64"/>
      <c r="J144" s="64"/>
      <c r="K144" s="61"/>
      <c r="L144" s="50"/>
      <c r="M144" s="14">
        <v>2</v>
      </c>
      <c r="N144" s="24" t="s">
        <v>245</v>
      </c>
      <c r="O144" s="11">
        <v>42828</v>
      </c>
      <c r="P144" s="11">
        <v>43082</v>
      </c>
      <c r="Q144" s="62"/>
      <c r="R144" s="62"/>
    </row>
    <row r="145" spans="2:18" s="7" customFormat="1" ht="33.75" customHeight="1" x14ac:dyDescent="0.25">
      <c r="B145" s="69"/>
      <c r="C145" s="69"/>
      <c r="D145" s="72"/>
      <c r="E145" s="69"/>
      <c r="F145" s="70"/>
      <c r="G145" s="68"/>
      <c r="H145" s="64"/>
      <c r="I145" s="64"/>
      <c r="J145" s="64"/>
      <c r="K145" s="61"/>
      <c r="L145" s="50"/>
      <c r="M145" s="14">
        <v>3</v>
      </c>
      <c r="N145" s="24" t="s">
        <v>246</v>
      </c>
      <c r="O145" s="11">
        <v>42947</v>
      </c>
      <c r="P145" s="11">
        <v>43084</v>
      </c>
      <c r="Q145" s="62"/>
      <c r="R145" s="62"/>
    </row>
    <row r="146" spans="2:18" s="7" customFormat="1" ht="33.75" customHeight="1" x14ac:dyDescent="0.25">
      <c r="B146" s="69"/>
      <c r="C146" s="69"/>
      <c r="D146" s="72"/>
      <c r="E146" s="69"/>
      <c r="F146" s="70"/>
      <c r="G146" s="68"/>
      <c r="H146" s="64"/>
      <c r="I146" s="64"/>
      <c r="J146" s="64"/>
      <c r="K146" s="61"/>
      <c r="L146" s="50"/>
      <c r="M146" s="15">
        <v>4</v>
      </c>
      <c r="N146" s="18"/>
      <c r="O146" s="19"/>
      <c r="P146" s="19"/>
      <c r="Q146" s="62"/>
      <c r="R146" s="62"/>
    </row>
    <row r="147" spans="2:18" s="7" customFormat="1" ht="33.75" customHeight="1" x14ac:dyDescent="0.25">
      <c r="B147" s="69"/>
      <c r="C147" s="69"/>
      <c r="D147" s="73"/>
      <c r="E147" s="69"/>
      <c r="F147" s="70"/>
      <c r="G147" s="68"/>
      <c r="H147" s="64"/>
      <c r="I147" s="64"/>
      <c r="J147" s="64"/>
      <c r="K147" s="61"/>
      <c r="L147" s="51"/>
      <c r="M147" s="15">
        <v>5</v>
      </c>
      <c r="N147" s="18"/>
      <c r="O147" s="19"/>
      <c r="P147" s="19"/>
      <c r="Q147" s="62"/>
      <c r="R147" s="62"/>
    </row>
    <row r="148" spans="2:18" s="7" customFormat="1" ht="33.75" customHeight="1" x14ac:dyDescent="0.25">
      <c r="B148" s="69" t="s">
        <v>32</v>
      </c>
      <c r="C148" s="69" t="s">
        <v>50</v>
      </c>
      <c r="D148" s="71" t="s">
        <v>35</v>
      </c>
      <c r="E148" s="69" t="s">
        <v>50</v>
      </c>
      <c r="F148" s="70">
        <v>972114204628</v>
      </c>
      <c r="G148" s="68">
        <v>5</v>
      </c>
      <c r="H148" s="64" t="s">
        <v>95</v>
      </c>
      <c r="I148" s="64" t="s">
        <v>58</v>
      </c>
      <c r="J148" s="64" t="s">
        <v>59</v>
      </c>
      <c r="K148" s="64" t="s">
        <v>97</v>
      </c>
      <c r="L148" s="46">
        <v>1</v>
      </c>
      <c r="M148" s="14">
        <v>1</v>
      </c>
      <c r="N148" s="24" t="s">
        <v>530</v>
      </c>
      <c r="O148" s="11">
        <v>42768</v>
      </c>
      <c r="P148" s="11">
        <v>43100</v>
      </c>
      <c r="Q148" s="62" t="s">
        <v>111</v>
      </c>
      <c r="R148" s="62" t="s">
        <v>96</v>
      </c>
    </row>
    <row r="149" spans="2:18" s="7" customFormat="1" ht="33.75" customHeight="1" x14ac:dyDescent="0.25">
      <c r="B149" s="69"/>
      <c r="C149" s="69"/>
      <c r="D149" s="72"/>
      <c r="E149" s="69"/>
      <c r="F149" s="70"/>
      <c r="G149" s="68"/>
      <c r="H149" s="64"/>
      <c r="I149" s="64"/>
      <c r="J149" s="64"/>
      <c r="K149" s="64"/>
      <c r="L149" s="47"/>
      <c r="M149" s="14">
        <v>2</v>
      </c>
      <c r="N149" s="24" t="s">
        <v>248</v>
      </c>
      <c r="O149" s="11">
        <v>42809</v>
      </c>
      <c r="P149" s="11">
        <v>43100</v>
      </c>
      <c r="Q149" s="62"/>
      <c r="R149" s="62"/>
    </row>
    <row r="150" spans="2:18" s="7" customFormat="1" ht="33.75" customHeight="1" x14ac:dyDescent="0.25">
      <c r="B150" s="69"/>
      <c r="C150" s="69"/>
      <c r="D150" s="72"/>
      <c r="E150" s="69"/>
      <c r="F150" s="70"/>
      <c r="G150" s="68"/>
      <c r="H150" s="64"/>
      <c r="I150" s="64"/>
      <c r="J150" s="64"/>
      <c r="K150" s="64"/>
      <c r="L150" s="47"/>
      <c r="M150" s="14">
        <v>3</v>
      </c>
      <c r="N150" s="24" t="s">
        <v>247</v>
      </c>
      <c r="O150" s="11">
        <v>42809</v>
      </c>
      <c r="P150" s="11">
        <v>43100</v>
      </c>
      <c r="Q150" s="62"/>
      <c r="R150" s="62"/>
    </row>
    <row r="151" spans="2:18" s="7" customFormat="1" ht="33.75" customHeight="1" x14ac:dyDescent="0.25">
      <c r="B151" s="69"/>
      <c r="C151" s="69"/>
      <c r="D151" s="72"/>
      <c r="E151" s="69"/>
      <c r="F151" s="70"/>
      <c r="G151" s="68"/>
      <c r="H151" s="64"/>
      <c r="I151" s="64"/>
      <c r="J151" s="64"/>
      <c r="K151" s="64"/>
      <c r="L151" s="47"/>
      <c r="M151" s="15">
        <v>4</v>
      </c>
      <c r="N151" s="18"/>
      <c r="O151" s="19"/>
      <c r="P151" s="19"/>
      <c r="Q151" s="62"/>
      <c r="R151" s="62"/>
    </row>
    <row r="152" spans="2:18" s="7" customFormat="1" ht="33.75" customHeight="1" x14ac:dyDescent="0.25">
      <c r="B152" s="69"/>
      <c r="C152" s="69"/>
      <c r="D152" s="72"/>
      <c r="E152" s="69"/>
      <c r="F152" s="70"/>
      <c r="G152" s="68"/>
      <c r="H152" s="64"/>
      <c r="I152" s="64"/>
      <c r="J152" s="64"/>
      <c r="K152" s="64"/>
      <c r="L152" s="48"/>
      <c r="M152" s="15">
        <v>5</v>
      </c>
      <c r="N152" s="18"/>
      <c r="O152" s="19"/>
      <c r="P152" s="19"/>
      <c r="Q152" s="62"/>
      <c r="R152" s="62"/>
    </row>
    <row r="153" spans="2:18" s="7" customFormat="1" ht="33.75" customHeight="1" x14ac:dyDescent="0.25">
      <c r="B153" s="69"/>
      <c r="C153" s="69"/>
      <c r="D153" s="72"/>
      <c r="E153" s="69"/>
      <c r="F153" s="70"/>
      <c r="G153" s="68">
        <v>5</v>
      </c>
      <c r="H153" s="64" t="s">
        <v>95</v>
      </c>
      <c r="I153" s="64" t="s">
        <v>58</v>
      </c>
      <c r="J153" s="64" t="s">
        <v>59</v>
      </c>
      <c r="K153" s="64" t="s">
        <v>98</v>
      </c>
      <c r="L153" s="46">
        <v>1</v>
      </c>
      <c r="M153" s="14">
        <v>1</v>
      </c>
      <c r="N153" s="24" t="s">
        <v>249</v>
      </c>
      <c r="O153" s="11">
        <v>42751</v>
      </c>
      <c r="P153" s="11">
        <v>43100</v>
      </c>
      <c r="Q153" s="62" t="s">
        <v>111</v>
      </c>
      <c r="R153" s="62" t="s">
        <v>96</v>
      </c>
    </row>
    <row r="154" spans="2:18" s="7" customFormat="1" ht="33.75" customHeight="1" x14ac:dyDescent="0.25">
      <c r="B154" s="69"/>
      <c r="C154" s="69"/>
      <c r="D154" s="72"/>
      <c r="E154" s="69"/>
      <c r="F154" s="70"/>
      <c r="G154" s="68"/>
      <c r="H154" s="64"/>
      <c r="I154" s="64"/>
      <c r="J154" s="64"/>
      <c r="K154" s="64"/>
      <c r="L154" s="47"/>
      <c r="M154" s="14">
        <v>2</v>
      </c>
      <c r="N154" s="24" t="s">
        <v>251</v>
      </c>
      <c r="O154" s="11">
        <v>42795</v>
      </c>
      <c r="P154" s="11">
        <v>43100</v>
      </c>
      <c r="Q154" s="62"/>
      <c r="R154" s="62"/>
    </row>
    <row r="155" spans="2:18" s="7" customFormat="1" ht="33.75" customHeight="1" x14ac:dyDescent="0.25">
      <c r="B155" s="69"/>
      <c r="C155" s="69"/>
      <c r="D155" s="72"/>
      <c r="E155" s="69"/>
      <c r="F155" s="70"/>
      <c r="G155" s="68"/>
      <c r="H155" s="64"/>
      <c r="I155" s="64"/>
      <c r="J155" s="64"/>
      <c r="K155" s="64"/>
      <c r="L155" s="47"/>
      <c r="M155" s="14">
        <v>3</v>
      </c>
      <c r="N155" s="24" t="s">
        <v>250</v>
      </c>
      <c r="O155" s="11">
        <v>42795</v>
      </c>
      <c r="P155" s="11">
        <v>43100</v>
      </c>
      <c r="Q155" s="62"/>
      <c r="R155" s="62"/>
    </row>
    <row r="156" spans="2:18" s="7" customFormat="1" ht="33.75" customHeight="1" x14ac:dyDescent="0.25">
      <c r="B156" s="69"/>
      <c r="C156" s="69"/>
      <c r="D156" s="72"/>
      <c r="E156" s="69"/>
      <c r="F156" s="70"/>
      <c r="G156" s="68"/>
      <c r="H156" s="64"/>
      <c r="I156" s="64"/>
      <c r="J156" s="64"/>
      <c r="K156" s="64"/>
      <c r="L156" s="47"/>
      <c r="M156" s="15">
        <v>4</v>
      </c>
      <c r="N156" s="18"/>
      <c r="O156" s="19"/>
      <c r="P156" s="19"/>
      <c r="Q156" s="62"/>
      <c r="R156" s="62"/>
    </row>
    <row r="157" spans="2:18" s="7" customFormat="1" ht="33.75" customHeight="1" x14ac:dyDescent="0.25">
      <c r="B157" s="69"/>
      <c r="C157" s="69"/>
      <c r="D157" s="72"/>
      <c r="E157" s="69"/>
      <c r="F157" s="70"/>
      <c r="G157" s="68"/>
      <c r="H157" s="64"/>
      <c r="I157" s="64"/>
      <c r="J157" s="64"/>
      <c r="K157" s="64"/>
      <c r="L157" s="48"/>
      <c r="M157" s="15">
        <v>5</v>
      </c>
      <c r="N157" s="18"/>
      <c r="O157" s="19"/>
      <c r="P157" s="19"/>
      <c r="Q157" s="62"/>
      <c r="R157" s="62"/>
    </row>
    <row r="158" spans="2:18" s="7" customFormat="1" ht="33.75" customHeight="1" x14ac:dyDescent="0.25">
      <c r="B158" s="69"/>
      <c r="C158" s="69"/>
      <c r="D158" s="72"/>
      <c r="E158" s="69"/>
      <c r="F158" s="70"/>
      <c r="G158" s="68">
        <v>5</v>
      </c>
      <c r="H158" s="64" t="s">
        <v>95</v>
      </c>
      <c r="I158" s="64" t="s">
        <v>58</v>
      </c>
      <c r="J158" s="64" t="s">
        <v>59</v>
      </c>
      <c r="K158" s="64" t="s">
        <v>99</v>
      </c>
      <c r="L158" s="46">
        <v>0.9</v>
      </c>
      <c r="M158" s="14">
        <v>1</v>
      </c>
      <c r="N158" s="24" t="s">
        <v>254</v>
      </c>
      <c r="O158" s="11">
        <v>42767</v>
      </c>
      <c r="P158" s="11">
        <v>43089</v>
      </c>
      <c r="Q158" s="62" t="s">
        <v>111</v>
      </c>
      <c r="R158" s="62" t="s">
        <v>96</v>
      </c>
    </row>
    <row r="159" spans="2:18" s="7" customFormat="1" ht="33.75" customHeight="1" x14ac:dyDescent="0.25">
      <c r="B159" s="69"/>
      <c r="C159" s="69"/>
      <c r="D159" s="72"/>
      <c r="E159" s="69"/>
      <c r="F159" s="70"/>
      <c r="G159" s="68"/>
      <c r="H159" s="64"/>
      <c r="I159" s="64"/>
      <c r="J159" s="64"/>
      <c r="K159" s="64"/>
      <c r="L159" s="47"/>
      <c r="M159" s="14">
        <v>2</v>
      </c>
      <c r="N159" s="24" t="s">
        <v>252</v>
      </c>
      <c r="O159" s="11">
        <v>42767</v>
      </c>
      <c r="P159" s="11">
        <v>43089</v>
      </c>
      <c r="Q159" s="62"/>
      <c r="R159" s="62"/>
    </row>
    <row r="160" spans="2:18" s="7" customFormat="1" ht="33.75" customHeight="1" x14ac:dyDescent="0.25">
      <c r="B160" s="69"/>
      <c r="C160" s="69"/>
      <c r="D160" s="72"/>
      <c r="E160" s="69"/>
      <c r="F160" s="70"/>
      <c r="G160" s="68"/>
      <c r="H160" s="64"/>
      <c r="I160" s="64"/>
      <c r="J160" s="64"/>
      <c r="K160" s="64"/>
      <c r="L160" s="47"/>
      <c r="M160" s="14">
        <v>3</v>
      </c>
      <c r="N160" s="24" t="s">
        <v>255</v>
      </c>
      <c r="O160" s="11">
        <v>42767</v>
      </c>
      <c r="P160" s="11">
        <v>43089</v>
      </c>
      <c r="Q160" s="62"/>
      <c r="R160" s="62"/>
    </row>
    <row r="161" spans="2:18" s="7" customFormat="1" ht="33.75" customHeight="1" x14ac:dyDescent="0.25">
      <c r="B161" s="69"/>
      <c r="C161" s="69"/>
      <c r="D161" s="72"/>
      <c r="E161" s="69"/>
      <c r="F161" s="70"/>
      <c r="G161" s="68"/>
      <c r="H161" s="64"/>
      <c r="I161" s="64"/>
      <c r="J161" s="64"/>
      <c r="K161" s="64"/>
      <c r="L161" s="47"/>
      <c r="M161" s="15">
        <v>4</v>
      </c>
      <c r="N161" s="24" t="s">
        <v>253</v>
      </c>
      <c r="O161" s="11">
        <v>42767</v>
      </c>
      <c r="P161" s="11">
        <v>43094</v>
      </c>
      <c r="Q161" s="62"/>
      <c r="R161" s="62"/>
    </row>
    <row r="162" spans="2:18" s="7" customFormat="1" ht="33.75" customHeight="1" x14ac:dyDescent="0.25">
      <c r="B162" s="69"/>
      <c r="C162" s="69"/>
      <c r="D162" s="72"/>
      <c r="E162" s="69"/>
      <c r="F162" s="70"/>
      <c r="G162" s="68"/>
      <c r="H162" s="64"/>
      <c r="I162" s="64"/>
      <c r="J162" s="64"/>
      <c r="K162" s="64"/>
      <c r="L162" s="48"/>
      <c r="M162" s="15">
        <v>5</v>
      </c>
      <c r="N162" s="18"/>
      <c r="O162" s="19"/>
      <c r="P162" s="19"/>
      <c r="Q162" s="62"/>
      <c r="R162" s="62"/>
    </row>
    <row r="163" spans="2:18" s="7" customFormat="1" ht="33.75" customHeight="1" x14ac:dyDescent="0.25">
      <c r="B163" s="69"/>
      <c r="C163" s="69"/>
      <c r="D163" s="72"/>
      <c r="E163" s="69"/>
      <c r="F163" s="70"/>
      <c r="G163" s="68">
        <v>5</v>
      </c>
      <c r="H163" s="64" t="s">
        <v>95</v>
      </c>
      <c r="I163" s="64" t="s">
        <v>58</v>
      </c>
      <c r="J163" s="64" t="s">
        <v>59</v>
      </c>
      <c r="K163" s="64" t="s">
        <v>100</v>
      </c>
      <c r="L163" s="46">
        <v>1</v>
      </c>
      <c r="M163" s="14">
        <v>1</v>
      </c>
      <c r="N163" s="24" t="s">
        <v>256</v>
      </c>
      <c r="O163" s="11">
        <v>42741</v>
      </c>
      <c r="P163" s="11">
        <v>43100</v>
      </c>
      <c r="Q163" s="62" t="s">
        <v>111</v>
      </c>
      <c r="R163" s="62" t="s">
        <v>96</v>
      </c>
    </row>
    <row r="164" spans="2:18" s="7" customFormat="1" ht="33.75" customHeight="1" x14ac:dyDescent="0.25">
      <c r="B164" s="69"/>
      <c r="C164" s="69"/>
      <c r="D164" s="72"/>
      <c r="E164" s="69"/>
      <c r="F164" s="70"/>
      <c r="G164" s="68"/>
      <c r="H164" s="64"/>
      <c r="I164" s="64"/>
      <c r="J164" s="64"/>
      <c r="K164" s="64"/>
      <c r="L164" s="47"/>
      <c r="M164" s="14">
        <v>2</v>
      </c>
      <c r="N164" s="24" t="s">
        <v>257</v>
      </c>
      <c r="O164" s="11">
        <v>42741</v>
      </c>
      <c r="P164" s="11">
        <v>43069</v>
      </c>
      <c r="Q164" s="62"/>
      <c r="R164" s="62"/>
    </row>
    <row r="165" spans="2:18" s="7" customFormat="1" ht="33.75" customHeight="1" x14ac:dyDescent="0.25">
      <c r="B165" s="69"/>
      <c r="C165" s="69"/>
      <c r="D165" s="72"/>
      <c r="E165" s="69"/>
      <c r="F165" s="70"/>
      <c r="G165" s="68"/>
      <c r="H165" s="64"/>
      <c r="I165" s="64"/>
      <c r="J165" s="64"/>
      <c r="K165" s="64"/>
      <c r="L165" s="47"/>
      <c r="M165" s="14">
        <v>3</v>
      </c>
      <c r="N165" s="24" t="s">
        <v>258</v>
      </c>
      <c r="O165" s="11">
        <v>42767</v>
      </c>
      <c r="P165" s="11">
        <v>43100</v>
      </c>
      <c r="Q165" s="62"/>
      <c r="R165" s="62"/>
    </row>
    <row r="166" spans="2:18" s="7" customFormat="1" ht="33.75" customHeight="1" x14ac:dyDescent="0.25">
      <c r="B166" s="69"/>
      <c r="C166" s="69"/>
      <c r="D166" s="72"/>
      <c r="E166" s="69"/>
      <c r="F166" s="70"/>
      <c r="G166" s="68"/>
      <c r="H166" s="64"/>
      <c r="I166" s="64"/>
      <c r="J166" s="64"/>
      <c r="K166" s="64"/>
      <c r="L166" s="47"/>
      <c r="M166" s="15">
        <v>4</v>
      </c>
      <c r="N166" s="24" t="s">
        <v>259</v>
      </c>
      <c r="O166" s="11">
        <v>42795</v>
      </c>
      <c r="P166" s="11">
        <v>43100</v>
      </c>
      <c r="Q166" s="62"/>
      <c r="R166" s="62"/>
    </row>
    <row r="167" spans="2:18" s="7" customFormat="1" ht="33.75" customHeight="1" x14ac:dyDescent="0.25">
      <c r="B167" s="69"/>
      <c r="C167" s="69"/>
      <c r="D167" s="72"/>
      <c r="E167" s="69"/>
      <c r="F167" s="70"/>
      <c r="G167" s="68"/>
      <c r="H167" s="64"/>
      <c r="I167" s="64"/>
      <c r="J167" s="64"/>
      <c r="K167" s="64"/>
      <c r="L167" s="48"/>
      <c r="M167" s="15">
        <v>5</v>
      </c>
      <c r="N167" s="18"/>
      <c r="O167" s="19"/>
      <c r="P167" s="19"/>
      <c r="Q167" s="62"/>
      <c r="R167" s="62"/>
    </row>
    <row r="168" spans="2:18" s="7" customFormat="1" ht="33.75" customHeight="1" x14ac:dyDescent="0.25">
      <c r="B168" s="69"/>
      <c r="C168" s="69"/>
      <c r="D168" s="72"/>
      <c r="E168" s="69"/>
      <c r="F168" s="70"/>
      <c r="G168" s="68">
        <v>5</v>
      </c>
      <c r="H168" s="64" t="s">
        <v>95</v>
      </c>
      <c r="I168" s="64" t="s">
        <v>58</v>
      </c>
      <c r="J168" s="64" t="s">
        <v>59</v>
      </c>
      <c r="K168" s="64" t="s">
        <v>101</v>
      </c>
      <c r="L168" s="46">
        <v>0.8</v>
      </c>
      <c r="M168" s="14">
        <v>1</v>
      </c>
      <c r="N168" s="24" t="s">
        <v>508</v>
      </c>
      <c r="O168" s="11">
        <v>42741</v>
      </c>
      <c r="P168" s="11">
        <v>43100</v>
      </c>
      <c r="Q168" s="62" t="s">
        <v>68</v>
      </c>
      <c r="R168" s="62" t="s">
        <v>96</v>
      </c>
    </row>
    <row r="169" spans="2:18" s="7" customFormat="1" ht="33.75" customHeight="1" x14ac:dyDescent="0.25">
      <c r="B169" s="69"/>
      <c r="C169" s="69"/>
      <c r="D169" s="72"/>
      <c r="E169" s="69"/>
      <c r="F169" s="70"/>
      <c r="G169" s="68"/>
      <c r="H169" s="64"/>
      <c r="I169" s="64"/>
      <c r="J169" s="64"/>
      <c r="K169" s="64"/>
      <c r="L169" s="47"/>
      <c r="M169" s="14">
        <v>2</v>
      </c>
      <c r="N169" s="24" t="s">
        <v>556</v>
      </c>
      <c r="O169" s="11">
        <v>42741</v>
      </c>
      <c r="P169" s="11">
        <v>42794</v>
      </c>
      <c r="Q169" s="62"/>
      <c r="R169" s="62"/>
    </row>
    <row r="170" spans="2:18" s="7" customFormat="1" ht="33.75" customHeight="1" x14ac:dyDescent="0.25">
      <c r="B170" s="69"/>
      <c r="C170" s="69"/>
      <c r="D170" s="72"/>
      <c r="E170" s="69"/>
      <c r="F170" s="70"/>
      <c r="G170" s="68"/>
      <c r="H170" s="64"/>
      <c r="I170" s="64"/>
      <c r="J170" s="64"/>
      <c r="K170" s="64"/>
      <c r="L170" s="47"/>
      <c r="M170" s="14">
        <v>3</v>
      </c>
      <c r="N170" s="24" t="s">
        <v>260</v>
      </c>
      <c r="O170" s="11">
        <v>42750</v>
      </c>
      <c r="P170" s="11">
        <v>43069</v>
      </c>
      <c r="Q170" s="62"/>
      <c r="R170" s="62"/>
    </row>
    <row r="171" spans="2:18" s="7" customFormat="1" ht="33.75" customHeight="1" x14ac:dyDescent="0.25">
      <c r="B171" s="69"/>
      <c r="C171" s="69"/>
      <c r="D171" s="72"/>
      <c r="E171" s="69"/>
      <c r="F171" s="70"/>
      <c r="G171" s="68"/>
      <c r="H171" s="64"/>
      <c r="I171" s="64"/>
      <c r="J171" s="64"/>
      <c r="K171" s="64"/>
      <c r="L171" s="47"/>
      <c r="M171" s="15">
        <v>4</v>
      </c>
      <c r="N171" s="24" t="s">
        <v>261</v>
      </c>
      <c r="O171" s="11">
        <v>42767</v>
      </c>
      <c r="P171" s="11">
        <v>43084</v>
      </c>
      <c r="Q171" s="62"/>
      <c r="R171" s="62"/>
    </row>
    <row r="172" spans="2:18" s="7" customFormat="1" ht="33.75" customHeight="1" x14ac:dyDescent="0.25">
      <c r="B172" s="69"/>
      <c r="C172" s="69"/>
      <c r="D172" s="72"/>
      <c r="E172" s="69"/>
      <c r="F172" s="70"/>
      <c r="G172" s="68"/>
      <c r="H172" s="64"/>
      <c r="I172" s="64"/>
      <c r="J172" s="64"/>
      <c r="K172" s="64"/>
      <c r="L172" s="48"/>
      <c r="M172" s="15">
        <v>5</v>
      </c>
      <c r="N172" s="24" t="s">
        <v>531</v>
      </c>
      <c r="O172" s="11">
        <v>42917</v>
      </c>
      <c r="P172" s="11">
        <v>43084</v>
      </c>
      <c r="Q172" s="62"/>
      <c r="R172" s="62"/>
    </row>
    <row r="173" spans="2:18" s="7" customFormat="1" ht="33.75" customHeight="1" x14ac:dyDescent="0.25">
      <c r="B173" s="69"/>
      <c r="C173" s="69"/>
      <c r="D173" s="72"/>
      <c r="E173" s="69"/>
      <c r="F173" s="70"/>
      <c r="G173" s="68">
        <v>5</v>
      </c>
      <c r="H173" s="64" t="s">
        <v>95</v>
      </c>
      <c r="I173" s="64" t="s">
        <v>58</v>
      </c>
      <c r="J173" s="64" t="s">
        <v>59</v>
      </c>
      <c r="K173" s="64" t="s">
        <v>102</v>
      </c>
      <c r="L173" s="46">
        <v>0.78</v>
      </c>
      <c r="M173" s="14">
        <v>1</v>
      </c>
      <c r="N173" s="24" t="s">
        <v>262</v>
      </c>
      <c r="O173" s="11">
        <v>42755</v>
      </c>
      <c r="P173" s="11">
        <v>42794</v>
      </c>
      <c r="Q173" s="62" t="s">
        <v>68</v>
      </c>
      <c r="R173" s="62" t="s">
        <v>96</v>
      </c>
    </row>
    <row r="174" spans="2:18" s="7" customFormat="1" ht="33.75" customHeight="1" x14ac:dyDescent="0.25">
      <c r="B174" s="69"/>
      <c r="C174" s="69"/>
      <c r="D174" s="72"/>
      <c r="E174" s="69"/>
      <c r="F174" s="70"/>
      <c r="G174" s="68"/>
      <c r="H174" s="64"/>
      <c r="I174" s="64"/>
      <c r="J174" s="64"/>
      <c r="K174" s="64"/>
      <c r="L174" s="47"/>
      <c r="M174" s="14">
        <v>2</v>
      </c>
      <c r="N174" s="24" t="s">
        <v>263</v>
      </c>
      <c r="O174" s="11">
        <v>42767</v>
      </c>
      <c r="P174" s="11">
        <v>43099</v>
      </c>
      <c r="Q174" s="62"/>
      <c r="R174" s="62"/>
    </row>
    <row r="175" spans="2:18" s="7" customFormat="1" ht="33.75" customHeight="1" x14ac:dyDescent="0.25">
      <c r="B175" s="69"/>
      <c r="C175" s="69"/>
      <c r="D175" s="72"/>
      <c r="E175" s="69"/>
      <c r="F175" s="70"/>
      <c r="G175" s="68"/>
      <c r="H175" s="64"/>
      <c r="I175" s="64"/>
      <c r="J175" s="64"/>
      <c r="K175" s="64"/>
      <c r="L175" s="47"/>
      <c r="M175" s="14">
        <v>3</v>
      </c>
      <c r="N175" s="24" t="s">
        <v>264</v>
      </c>
      <c r="O175" s="11">
        <v>42781</v>
      </c>
      <c r="P175" s="11">
        <v>43084</v>
      </c>
      <c r="Q175" s="62"/>
      <c r="R175" s="62"/>
    </row>
    <row r="176" spans="2:18" s="7" customFormat="1" ht="33.75" customHeight="1" x14ac:dyDescent="0.25">
      <c r="B176" s="69"/>
      <c r="C176" s="69"/>
      <c r="D176" s="72"/>
      <c r="E176" s="69"/>
      <c r="F176" s="70"/>
      <c r="G176" s="68"/>
      <c r="H176" s="64"/>
      <c r="I176" s="64"/>
      <c r="J176" s="64"/>
      <c r="K176" s="64"/>
      <c r="L176" s="47"/>
      <c r="M176" s="15">
        <v>4</v>
      </c>
      <c r="N176" s="24" t="s">
        <v>265</v>
      </c>
      <c r="O176" s="11">
        <v>42795</v>
      </c>
      <c r="P176" s="11">
        <v>43069</v>
      </c>
      <c r="Q176" s="62"/>
      <c r="R176" s="62"/>
    </row>
    <row r="177" spans="2:18" s="7" customFormat="1" ht="33.75" customHeight="1" x14ac:dyDescent="0.25">
      <c r="B177" s="69"/>
      <c r="C177" s="69"/>
      <c r="D177" s="72"/>
      <c r="E177" s="69"/>
      <c r="F177" s="70"/>
      <c r="G177" s="68"/>
      <c r="H177" s="64"/>
      <c r="I177" s="64"/>
      <c r="J177" s="64"/>
      <c r="K177" s="64"/>
      <c r="L177" s="48"/>
      <c r="M177" s="15">
        <v>5</v>
      </c>
      <c r="N177" s="18"/>
      <c r="O177" s="19"/>
      <c r="P177" s="19"/>
      <c r="Q177" s="62"/>
      <c r="R177" s="62"/>
    </row>
    <row r="178" spans="2:18" s="7" customFormat="1" ht="33.75" customHeight="1" x14ac:dyDescent="0.25">
      <c r="B178" s="69"/>
      <c r="C178" s="69"/>
      <c r="D178" s="72"/>
      <c r="E178" s="69"/>
      <c r="F178" s="70"/>
      <c r="G178" s="68">
        <v>5</v>
      </c>
      <c r="H178" s="64" t="s">
        <v>95</v>
      </c>
      <c r="I178" s="64" t="s">
        <v>58</v>
      </c>
      <c r="J178" s="64" t="s">
        <v>59</v>
      </c>
      <c r="K178" s="64" t="s">
        <v>103</v>
      </c>
      <c r="L178" s="49">
        <v>250</v>
      </c>
      <c r="M178" s="14">
        <v>1</v>
      </c>
      <c r="N178" s="24" t="s">
        <v>266</v>
      </c>
      <c r="O178" s="11">
        <v>42750</v>
      </c>
      <c r="P178" s="11">
        <v>42781</v>
      </c>
      <c r="Q178" s="62" t="s">
        <v>68</v>
      </c>
      <c r="R178" s="62" t="s">
        <v>96</v>
      </c>
    </row>
    <row r="179" spans="2:18" s="7" customFormat="1" ht="33.75" customHeight="1" x14ac:dyDescent="0.25">
      <c r="B179" s="69"/>
      <c r="C179" s="69"/>
      <c r="D179" s="72"/>
      <c r="E179" s="69"/>
      <c r="F179" s="70"/>
      <c r="G179" s="68"/>
      <c r="H179" s="64"/>
      <c r="I179" s="64"/>
      <c r="J179" s="64"/>
      <c r="K179" s="64"/>
      <c r="L179" s="50"/>
      <c r="M179" s="14">
        <v>2</v>
      </c>
      <c r="N179" s="24" t="s">
        <v>268</v>
      </c>
      <c r="O179" s="11">
        <v>42795</v>
      </c>
      <c r="P179" s="11">
        <v>43100</v>
      </c>
      <c r="Q179" s="62"/>
      <c r="R179" s="62"/>
    </row>
    <row r="180" spans="2:18" s="7" customFormat="1" ht="33.75" customHeight="1" x14ac:dyDescent="0.25">
      <c r="B180" s="69"/>
      <c r="C180" s="69"/>
      <c r="D180" s="72"/>
      <c r="E180" s="69"/>
      <c r="F180" s="70"/>
      <c r="G180" s="68"/>
      <c r="H180" s="64"/>
      <c r="I180" s="64"/>
      <c r="J180" s="64"/>
      <c r="K180" s="64"/>
      <c r="L180" s="50"/>
      <c r="M180" s="14">
        <v>3</v>
      </c>
      <c r="N180" s="24" t="s">
        <v>267</v>
      </c>
      <c r="O180" s="11">
        <v>42795</v>
      </c>
      <c r="P180" s="11">
        <v>43100</v>
      </c>
      <c r="Q180" s="62"/>
      <c r="R180" s="62"/>
    </row>
    <row r="181" spans="2:18" s="7" customFormat="1" ht="33.75" customHeight="1" x14ac:dyDescent="0.25">
      <c r="B181" s="69"/>
      <c r="C181" s="69"/>
      <c r="D181" s="72"/>
      <c r="E181" s="69"/>
      <c r="F181" s="70"/>
      <c r="G181" s="68"/>
      <c r="H181" s="64"/>
      <c r="I181" s="64"/>
      <c r="J181" s="64"/>
      <c r="K181" s="64"/>
      <c r="L181" s="50"/>
      <c r="M181" s="15">
        <v>4</v>
      </c>
      <c r="N181" s="24" t="s">
        <v>269</v>
      </c>
      <c r="O181" s="11">
        <v>42826</v>
      </c>
      <c r="P181" s="11">
        <v>43100</v>
      </c>
      <c r="Q181" s="62"/>
      <c r="R181" s="62"/>
    </row>
    <row r="182" spans="2:18" s="7" customFormat="1" ht="33.75" customHeight="1" x14ac:dyDescent="0.25">
      <c r="B182" s="69"/>
      <c r="C182" s="69"/>
      <c r="D182" s="72"/>
      <c r="E182" s="69"/>
      <c r="F182" s="70"/>
      <c r="G182" s="68"/>
      <c r="H182" s="64"/>
      <c r="I182" s="64"/>
      <c r="J182" s="64"/>
      <c r="K182" s="64"/>
      <c r="L182" s="51"/>
      <c r="M182" s="15">
        <v>5</v>
      </c>
      <c r="N182" s="18"/>
      <c r="O182" s="19"/>
      <c r="P182" s="19"/>
      <c r="Q182" s="62"/>
      <c r="R182" s="62"/>
    </row>
    <row r="183" spans="2:18" s="7" customFormat="1" ht="33.75" customHeight="1" x14ac:dyDescent="0.25">
      <c r="B183" s="69"/>
      <c r="C183" s="69"/>
      <c r="D183" s="72"/>
      <c r="E183" s="69"/>
      <c r="F183" s="70"/>
      <c r="G183" s="68">
        <v>5</v>
      </c>
      <c r="H183" s="64" t="s">
        <v>95</v>
      </c>
      <c r="I183" s="64" t="s">
        <v>58</v>
      </c>
      <c r="J183" s="64" t="s">
        <v>59</v>
      </c>
      <c r="K183" s="64" t="s">
        <v>104</v>
      </c>
      <c r="L183" s="46">
        <v>1</v>
      </c>
      <c r="M183" s="14">
        <v>1</v>
      </c>
      <c r="N183" s="24" t="s">
        <v>272</v>
      </c>
      <c r="O183" s="11">
        <v>42767</v>
      </c>
      <c r="P183" s="11">
        <v>43069</v>
      </c>
      <c r="Q183" s="62" t="s">
        <v>111</v>
      </c>
      <c r="R183" s="62" t="s">
        <v>96</v>
      </c>
    </row>
    <row r="184" spans="2:18" s="7" customFormat="1" ht="33.75" customHeight="1" x14ac:dyDescent="0.25">
      <c r="B184" s="69"/>
      <c r="C184" s="69"/>
      <c r="D184" s="72"/>
      <c r="E184" s="69"/>
      <c r="F184" s="70"/>
      <c r="G184" s="68"/>
      <c r="H184" s="64"/>
      <c r="I184" s="64"/>
      <c r="J184" s="64"/>
      <c r="K184" s="64"/>
      <c r="L184" s="47"/>
      <c r="M184" s="14">
        <v>2</v>
      </c>
      <c r="N184" s="24" t="s">
        <v>271</v>
      </c>
      <c r="O184" s="11">
        <v>42767</v>
      </c>
      <c r="P184" s="11">
        <v>43100</v>
      </c>
      <c r="Q184" s="62"/>
      <c r="R184" s="62"/>
    </row>
    <row r="185" spans="2:18" s="7" customFormat="1" ht="33.75" customHeight="1" x14ac:dyDescent="0.25">
      <c r="B185" s="69"/>
      <c r="C185" s="69"/>
      <c r="D185" s="72"/>
      <c r="E185" s="69"/>
      <c r="F185" s="70"/>
      <c r="G185" s="68"/>
      <c r="H185" s="64"/>
      <c r="I185" s="64"/>
      <c r="J185" s="64"/>
      <c r="K185" s="64"/>
      <c r="L185" s="47"/>
      <c r="M185" s="14">
        <v>3</v>
      </c>
      <c r="N185" s="24" t="s">
        <v>270</v>
      </c>
      <c r="O185" s="11">
        <v>42767</v>
      </c>
      <c r="P185" s="11">
        <v>43100</v>
      </c>
      <c r="Q185" s="62"/>
      <c r="R185" s="62"/>
    </row>
    <row r="186" spans="2:18" s="7" customFormat="1" ht="33.75" customHeight="1" x14ac:dyDescent="0.25">
      <c r="B186" s="69"/>
      <c r="C186" s="69"/>
      <c r="D186" s="72"/>
      <c r="E186" s="69"/>
      <c r="F186" s="70"/>
      <c r="G186" s="68"/>
      <c r="H186" s="64"/>
      <c r="I186" s="64"/>
      <c r="J186" s="64"/>
      <c r="K186" s="64"/>
      <c r="L186" s="47"/>
      <c r="M186" s="15">
        <v>4</v>
      </c>
      <c r="N186" s="24" t="s">
        <v>274</v>
      </c>
      <c r="O186" s="11">
        <v>42795</v>
      </c>
      <c r="P186" s="11">
        <v>43100</v>
      </c>
      <c r="Q186" s="62"/>
      <c r="R186" s="62"/>
    </row>
    <row r="187" spans="2:18" s="7" customFormat="1" ht="33.75" customHeight="1" x14ac:dyDescent="0.25">
      <c r="B187" s="69"/>
      <c r="C187" s="69"/>
      <c r="D187" s="72"/>
      <c r="E187" s="69"/>
      <c r="F187" s="70"/>
      <c r="G187" s="68"/>
      <c r="H187" s="64"/>
      <c r="I187" s="64"/>
      <c r="J187" s="64"/>
      <c r="K187" s="64"/>
      <c r="L187" s="48"/>
      <c r="M187" s="15">
        <v>5</v>
      </c>
      <c r="N187" s="24" t="s">
        <v>273</v>
      </c>
      <c r="O187" s="11">
        <v>42795</v>
      </c>
      <c r="P187" s="11">
        <v>43100</v>
      </c>
      <c r="Q187" s="62"/>
      <c r="R187" s="62"/>
    </row>
    <row r="188" spans="2:18" s="7" customFormat="1" ht="33.75" customHeight="1" x14ac:dyDescent="0.25">
      <c r="B188" s="69"/>
      <c r="C188" s="69"/>
      <c r="D188" s="72"/>
      <c r="E188" s="69"/>
      <c r="F188" s="70"/>
      <c r="G188" s="68">
        <v>5</v>
      </c>
      <c r="H188" s="64" t="s">
        <v>95</v>
      </c>
      <c r="I188" s="64" t="s">
        <v>58</v>
      </c>
      <c r="J188" s="64" t="s">
        <v>59</v>
      </c>
      <c r="K188" s="64" t="s">
        <v>105</v>
      </c>
      <c r="L188" s="46">
        <v>0.67</v>
      </c>
      <c r="M188" s="14">
        <v>1</v>
      </c>
      <c r="N188" s="24" t="s">
        <v>275</v>
      </c>
      <c r="O188" s="11">
        <v>42767</v>
      </c>
      <c r="P188" s="11">
        <v>43100</v>
      </c>
      <c r="Q188" s="62" t="s">
        <v>111</v>
      </c>
      <c r="R188" s="62" t="s">
        <v>96</v>
      </c>
    </row>
    <row r="189" spans="2:18" s="7" customFormat="1" ht="33.75" customHeight="1" x14ac:dyDescent="0.25">
      <c r="B189" s="69"/>
      <c r="C189" s="69"/>
      <c r="D189" s="72"/>
      <c r="E189" s="69"/>
      <c r="F189" s="70"/>
      <c r="G189" s="68"/>
      <c r="H189" s="64"/>
      <c r="I189" s="64"/>
      <c r="J189" s="64"/>
      <c r="K189" s="64"/>
      <c r="L189" s="47"/>
      <c r="M189" s="14">
        <v>2</v>
      </c>
      <c r="N189" s="24" t="s">
        <v>270</v>
      </c>
      <c r="O189" s="11">
        <v>42767</v>
      </c>
      <c r="P189" s="11">
        <v>43100</v>
      </c>
      <c r="Q189" s="62"/>
      <c r="R189" s="62"/>
    </row>
    <row r="190" spans="2:18" s="7" customFormat="1" ht="33.75" customHeight="1" x14ac:dyDescent="0.25">
      <c r="B190" s="69"/>
      <c r="C190" s="69"/>
      <c r="D190" s="72"/>
      <c r="E190" s="69"/>
      <c r="F190" s="70"/>
      <c r="G190" s="68"/>
      <c r="H190" s="64"/>
      <c r="I190" s="64"/>
      <c r="J190" s="64"/>
      <c r="K190" s="64"/>
      <c r="L190" s="47"/>
      <c r="M190" s="14">
        <v>3</v>
      </c>
      <c r="N190" s="24" t="s">
        <v>276</v>
      </c>
      <c r="O190" s="11">
        <v>42795</v>
      </c>
      <c r="P190" s="11">
        <v>43100</v>
      </c>
      <c r="Q190" s="62"/>
      <c r="R190" s="62"/>
    </row>
    <row r="191" spans="2:18" s="7" customFormat="1" ht="33.75" customHeight="1" x14ac:dyDescent="0.25">
      <c r="B191" s="69"/>
      <c r="C191" s="69"/>
      <c r="D191" s="72"/>
      <c r="E191" s="69"/>
      <c r="F191" s="70"/>
      <c r="G191" s="68"/>
      <c r="H191" s="64"/>
      <c r="I191" s="64"/>
      <c r="J191" s="64"/>
      <c r="K191" s="64"/>
      <c r="L191" s="47"/>
      <c r="M191" s="15">
        <v>4</v>
      </c>
      <c r="N191" s="24" t="s">
        <v>557</v>
      </c>
      <c r="O191" s="11">
        <v>42795</v>
      </c>
      <c r="P191" s="11">
        <v>42916</v>
      </c>
      <c r="Q191" s="62"/>
      <c r="R191" s="62"/>
    </row>
    <row r="192" spans="2:18" s="7" customFormat="1" ht="33.75" customHeight="1" x14ac:dyDescent="0.25">
      <c r="B192" s="69"/>
      <c r="C192" s="69"/>
      <c r="D192" s="72"/>
      <c r="E192" s="69"/>
      <c r="F192" s="70"/>
      <c r="G192" s="68"/>
      <c r="H192" s="64"/>
      <c r="I192" s="64"/>
      <c r="J192" s="64"/>
      <c r="K192" s="64"/>
      <c r="L192" s="48"/>
      <c r="M192" s="15">
        <v>5</v>
      </c>
      <c r="N192" s="24" t="s">
        <v>277</v>
      </c>
      <c r="O192" s="11">
        <v>42887</v>
      </c>
      <c r="P192" s="11">
        <v>43100</v>
      </c>
      <c r="Q192" s="62"/>
      <c r="R192" s="62"/>
    </row>
    <row r="193" spans="2:18" s="7" customFormat="1" ht="33.75" customHeight="1" x14ac:dyDescent="0.25">
      <c r="B193" s="69"/>
      <c r="C193" s="69"/>
      <c r="D193" s="72"/>
      <c r="E193" s="69"/>
      <c r="F193" s="70"/>
      <c r="G193" s="68">
        <v>5</v>
      </c>
      <c r="H193" s="64" t="s">
        <v>95</v>
      </c>
      <c r="I193" s="64" t="s">
        <v>58</v>
      </c>
      <c r="J193" s="64" t="s">
        <v>59</v>
      </c>
      <c r="K193" s="64" t="s">
        <v>106</v>
      </c>
      <c r="L193" s="46">
        <v>1</v>
      </c>
      <c r="M193" s="14">
        <v>1</v>
      </c>
      <c r="N193" s="24" t="s">
        <v>282</v>
      </c>
      <c r="O193" s="11">
        <v>42767</v>
      </c>
      <c r="P193" s="11">
        <v>43100</v>
      </c>
      <c r="Q193" s="62" t="s">
        <v>111</v>
      </c>
      <c r="R193" s="62" t="s">
        <v>96</v>
      </c>
    </row>
    <row r="194" spans="2:18" s="7" customFormat="1" ht="33.75" customHeight="1" x14ac:dyDescent="0.25">
      <c r="B194" s="69"/>
      <c r="C194" s="69"/>
      <c r="D194" s="72"/>
      <c r="E194" s="69"/>
      <c r="F194" s="70"/>
      <c r="G194" s="68"/>
      <c r="H194" s="64"/>
      <c r="I194" s="64"/>
      <c r="J194" s="64"/>
      <c r="K194" s="64"/>
      <c r="L194" s="47"/>
      <c r="M194" s="14">
        <v>2</v>
      </c>
      <c r="N194" s="24" t="s">
        <v>281</v>
      </c>
      <c r="O194" s="11">
        <v>42767</v>
      </c>
      <c r="P194" s="11">
        <v>43100</v>
      </c>
      <c r="Q194" s="62"/>
      <c r="R194" s="62"/>
    </row>
    <row r="195" spans="2:18" s="7" customFormat="1" ht="33.75" customHeight="1" x14ac:dyDescent="0.25">
      <c r="B195" s="69"/>
      <c r="C195" s="69"/>
      <c r="D195" s="72"/>
      <c r="E195" s="69"/>
      <c r="F195" s="70"/>
      <c r="G195" s="68"/>
      <c r="H195" s="64"/>
      <c r="I195" s="64"/>
      <c r="J195" s="64"/>
      <c r="K195" s="64"/>
      <c r="L195" s="47"/>
      <c r="M195" s="14">
        <v>3</v>
      </c>
      <c r="N195" s="24" t="s">
        <v>280</v>
      </c>
      <c r="O195" s="11">
        <v>42767</v>
      </c>
      <c r="P195" s="11">
        <v>43100</v>
      </c>
      <c r="Q195" s="62"/>
      <c r="R195" s="62"/>
    </row>
    <row r="196" spans="2:18" s="7" customFormat="1" ht="33.75" customHeight="1" x14ac:dyDescent="0.25">
      <c r="B196" s="69"/>
      <c r="C196" s="69"/>
      <c r="D196" s="72"/>
      <c r="E196" s="69"/>
      <c r="F196" s="70"/>
      <c r="G196" s="68"/>
      <c r="H196" s="64"/>
      <c r="I196" s="64"/>
      <c r="J196" s="64"/>
      <c r="K196" s="64"/>
      <c r="L196" s="47"/>
      <c r="M196" s="15">
        <v>4</v>
      </c>
      <c r="N196" s="24" t="s">
        <v>278</v>
      </c>
      <c r="O196" s="11">
        <v>42767</v>
      </c>
      <c r="P196" s="11">
        <v>43100</v>
      </c>
      <c r="Q196" s="62"/>
      <c r="R196" s="62"/>
    </row>
    <row r="197" spans="2:18" s="7" customFormat="1" ht="33.75" customHeight="1" x14ac:dyDescent="0.25">
      <c r="B197" s="69"/>
      <c r="C197" s="69"/>
      <c r="D197" s="72"/>
      <c r="E197" s="69"/>
      <c r="F197" s="70"/>
      <c r="G197" s="68"/>
      <c r="H197" s="64"/>
      <c r="I197" s="64"/>
      <c r="J197" s="64"/>
      <c r="K197" s="64"/>
      <c r="L197" s="48"/>
      <c r="M197" s="15">
        <v>5</v>
      </c>
      <c r="N197" s="24" t="s">
        <v>279</v>
      </c>
      <c r="O197" s="11">
        <v>42767</v>
      </c>
      <c r="P197" s="11">
        <v>43100</v>
      </c>
      <c r="Q197" s="62"/>
      <c r="R197" s="62"/>
    </row>
    <row r="198" spans="2:18" s="7" customFormat="1" ht="33.75" customHeight="1" x14ac:dyDescent="0.25">
      <c r="B198" s="69"/>
      <c r="C198" s="69"/>
      <c r="D198" s="72"/>
      <c r="E198" s="69"/>
      <c r="F198" s="70"/>
      <c r="G198" s="68">
        <v>5</v>
      </c>
      <c r="H198" s="64" t="s">
        <v>95</v>
      </c>
      <c r="I198" s="64" t="s">
        <v>58</v>
      </c>
      <c r="J198" s="64" t="s">
        <v>59</v>
      </c>
      <c r="K198" s="64" t="s">
        <v>107</v>
      </c>
      <c r="L198" s="46">
        <v>1</v>
      </c>
      <c r="M198" s="14">
        <v>1</v>
      </c>
      <c r="N198" s="24" t="s">
        <v>283</v>
      </c>
      <c r="O198" s="11">
        <v>42767</v>
      </c>
      <c r="P198" s="11">
        <v>43100</v>
      </c>
      <c r="Q198" s="62" t="s">
        <v>111</v>
      </c>
      <c r="R198" s="62" t="s">
        <v>96</v>
      </c>
    </row>
    <row r="199" spans="2:18" s="7" customFormat="1" ht="33.75" customHeight="1" x14ac:dyDescent="0.25">
      <c r="B199" s="69"/>
      <c r="C199" s="69"/>
      <c r="D199" s="72"/>
      <c r="E199" s="69"/>
      <c r="F199" s="70"/>
      <c r="G199" s="68"/>
      <c r="H199" s="64"/>
      <c r="I199" s="64"/>
      <c r="J199" s="64"/>
      <c r="K199" s="64"/>
      <c r="L199" s="47"/>
      <c r="M199" s="14">
        <v>2</v>
      </c>
      <c r="N199" s="24" t="s">
        <v>285</v>
      </c>
      <c r="O199" s="11">
        <v>42795</v>
      </c>
      <c r="P199" s="11">
        <v>43100</v>
      </c>
      <c r="Q199" s="62"/>
      <c r="R199" s="62"/>
    </row>
    <row r="200" spans="2:18" s="7" customFormat="1" ht="33.75" customHeight="1" x14ac:dyDescent="0.25">
      <c r="B200" s="69"/>
      <c r="C200" s="69"/>
      <c r="D200" s="72"/>
      <c r="E200" s="69"/>
      <c r="F200" s="70"/>
      <c r="G200" s="68"/>
      <c r="H200" s="64"/>
      <c r="I200" s="64"/>
      <c r="J200" s="64"/>
      <c r="K200" s="64"/>
      <c r="L200" s="47"/>
      <c r="M200" s="14">
        <v>3</v>
      </c>
      <c r="N200" s="24" t="s">
        <v>284</v>
      </c>
      <c r="O200" s="11">
        <v>42795</v>
      </c>
      <c r="P200" s="11">
        <v>43100</v>
      </c>
      <c r="Q200" s="62"/>
      <c r="R200" s="62"/>
    </row>
    <row r="201" spans="2:18" s="7" customFormat="1" ht="33.75" customHeight="1" x14ac:dyDescent="0.25">
      <c r="B201" s="69"/>
      <c r="C201" s="69"/>
      <c r="D201" s="72"/>
      <c r="E201" s="69"/>
      <c r="F201" s="70"/>
      <c r="G201" s="68"/>
      <c r="H201" s="64"/>
      <c r="I201" s="64"/>
      <c r="J201" s="64"/>
      <c r="K201" s="64"/>
      <c r="L201" s="47"/>
      <c r="M201" s="15">
        <v>4</v>
      </c>
      <c r="N201" s="18"/>
      <c r="O201" s="19"/>
      <c r="P201" s="19"/>
      <c r="Q201" s="62"/>
      <c r="R201" s="62"/>
    </row>
    <row r="202" spans="2:18" s="7" customFormat="1" ht="33.75" customHeight="1" x14ac:dyDescent="0.25">
      <c r="B202" s="69"/>
      <c r="C202" s="69"/>
      <c r="D202" s="72"/>
      <c r="E202" s="69"/>
      <c r="F202" s="70"/>
      <c r="G202" s="68"/>
      <c r="H202" s="64"/>
      <c r="I202" s="64"/>
      <c r="J202" s="64"/>
      <c r="K202" s="64"/>
      <c r="L202" s="48"/>
      <c r="M202" s="15">
        <v>5</v>
      </c>
      <c r="N202" s="18"/>
      <c r="O202" s="19"/>
      <c r="P202" s="19"/>
      <c r="Q202" s="62"/>
      <c r="R202" s="62"/>
    </row>
    <row r="203" spans="2:18" s="7" customFormat="1" ht="33.75" customHeight="1" x14ac:dyDescent="0.25">
      <c r="B203" s="69"/>
      <c r="C203" s="69"/>
      <c r="D203" s="72"/>
      <c r="E203" s="69"/>
      <c r="F203" s="70"/>
      <c r="G203" s="68">
        <v>5</v>
      </c>
      <c r="H203" s="64" t="s">
        <v>95</v>
      </c>
      <c r="I203" s="64" t="s">
        <v>58</v>
      </c>
      <c r="J203" s="64" t="s">
        <v>59</v>
      </c>
      <c r="K203" s="64" t="s">
        <v>108</v>
      </c>
      <c r="L203" s="46">
        <v>0.6</v>
      </c>
      <c r="M203" s="14">
        <v>1</v>
      </c>
      <c r="N203" s="24" t="s">
        <v>286</v>
      </c>
      <c r="O203" s="11">
        <v>42767</v>
      </c>
      <c r="P203" s="11">
        <v>43100</v>
      </c>
      <c r="Q203" s="62" t="s">
        <v>111</v>
      </c>
      <c r="R203" s="62" t="s">
        <v>96</v>
      </c>
    </row>
    <row r="204" spans="2:18" s="7" customFormat="1" ht="33.75" customHeight="1" x14ac:dyDescent="0.25">
      <c r="B204" s="69"/>
      <c r="C204" s="69"/>
      <c r="D204" s="72"/>
      <c r="E204" s="69"/>
      <c r="F204" s="70"/>
      <c r="G204" s="68"/>
      <c r="H204" s="64"/>
      <c r="I204" s="64"/>
      <c r="J204" s="64"/>
      <c r="K204" s="64"/>
      <c r="L204" s="47"/>
      <c r="M204" s="14">
        <v>2</v>
      </c>
      <c r="N204" s="24" t="s">
        <v>288</v>
      </c>
      <c r="O204" s="11">
        <v>42767</v>
      </c>
      <c r="P204" s="11">
        <v>42947</v>
      </c>
      <c r="Q204" s="62"/>
      <c r="R204" s="62"/>
    </row>
    <row r="205" spans="2:18" s="7" customFormat="1" ht="33.75" customHeight="1" x14ac:dyDescent="0.25">
      <c r="B205" s="69"/>
      <c r="C205" s="69"/>
      <c r="D205" s="72"/>
      <c r="E205" s="69"/>
      <c r="F205" s="70"/>
      <c r="G205" s="68"/>
      <c r="H205" s="64"/>
      <c r="I205" s="64"/>
      <c r="J205" s="64"/>
      <c r="K205" s="64"/>
      <c r="L205" s="47"/>
      <c r="M205" s="14">
        <v>3</v>
      </c>
      <c r="N205" s="24" t="s">
        <v>289</v>
      </c>
      <c r="O205" s="11">
        <v>42767</v>
      </c>
      <c r="P205" s="11">
        <v>43100</v>
      </c>
      <c r="Q205" s="62"/>
      <c r="R205" s="62"/>
    </row>
    <row r="206" spans="2:18" s="7" customFormat="1" ht="33.75" customHeight="1" x14ac:dyDescent="0.25">
      <c r="B206" s="69"/>
      <c r="C206" s="69"/>
      <c r="D206" s="72"/>
      <c r="E206" s="69"/>
      <c r="F206" s="70"/>
      <c r="G206" s="68"/>
      <c r="H206" s="64"/>
      <c r="I206" s="64"/>
      <c r="J206" s="64"/>
      <c r="K206" s="64"/>
      <c r="L206" s="47"/>
      <c r="M206" s="15">
        <v>4</v>
      </c>
      <c r="N206" s="24" t="s">
        <v>287</v>
      </c>
      <c r="O206" s="11">
        <v>42767</v>
      </c>
      <c r="P206" s="11">
        <v>43100</v>
      </c>
      <c r="Q206" s="62"/>
      <c r="R206" s="62"/>
    </row>
    <row r="207" spans="2:18" s="7" customFormat="1" ht="33.75" customHeight="1" x14ac:dyDescent="0.25">
      <c r="B207" s="69"/>
      <c r="C207" s="69"/>
      <c r="D207" s="72"/>
      <c r="E207" s="69"/>
      <c r="F207" s="70"/>
      <c r="G207" s="68"/>
      <c r="H207" s="64"/>
      <c r="I207" s="64"/>
      <c r="J207" s="64"/>
      <c r="K207" s="64"/>
      <c r="L207" s="48"/>
      <c r="M207" s="15">
        <v>5</v>
      </c>
      <c r="N207" s="24" t="s">
        <v>558</v>
      </c>
      <c r="O207" s="11">
        <v>42795</v>
      </c>
      <c r="P207" s="11">
        <v>43039</v>
      </c>
      <c r="Q207" s="62"/>
      <c r="R207" s="62"/>
    </row>
    <row r="208" spans="2:18" s="7" customFormat="1" ht="33.75" customHeight="1" x14ac:dyDescent="0.25">
      <c r="B208" s="69"/>
      <c r="C208" s="69"/>
      <c r="D208" s="72"/>
      <c r="E208" s="69"/>
      <c r="F208" s="70"/>
      <c r="G208" s="68">
        <v>5</v>
      </c>
      <c r="H208" s="64" t="s">
        <v>95</v>
      </c>
      <c r="I208" s="64" t="s">
        <v>58</v>
      </c>
      <c r="J208" s="64" t="s">
        <v>59</v>
      </c>
      <c r="K208" s="64" t="s">
        <v>109</v>
      </c>
      <c r="L208" s="46">
        <v>0.75</v>
      </c>
      <c r="M208" s="14">
        <v>1</v>
      </c>
      <c r="N208" s="24" t="s">
        <v>290</v>
      </c>
      <c r="O208" s="11">
        <v>42767</v>
      </c>
      <c r="P208" s="11">
        <v>43100</v>
      </c>
      <c r="Q208" s="62" t="s">
        <v>111</v>
      </c>
      <c r="R208" s="62" t="s">
        <v>96</v>
      </c>
    </row>
    <row r="209" spans="2:18" s="7" customFormat="1" ht="33.75" customHeight="1" x14ac:dyDescent="0.25">
      <c r="B209" s="69"/>
      <c r="C209" s="69"/>
      <c r="D209" s="72"/>
      <c r="E209" s="69"/>
      <c r="F209" s="70"/>
      <c r="G209" s="68"/>
      <c r="H209" s="64"/>
      <c r="I209" s="64"/>
      <c r="J209" s="64"/>
      <c r="K209" s="64"/>
      <c r="L209" s="47"/>
      <c r="M209" s="14">
        <v>2</v>
      </c>
      <c r="N209" s="24" t="s">
        <v>291</v>
      </c>
      <c r="O209" s="11">
        <v>42795</v>
      </c>
      <c r="P209" s="11">
        <v>43100</v>
      </c>
      <c r="Q209" s="62"/>
      <c r="R209" s="62"/>
    </row>
    <row r="210" spans="2:18" s="7" customFormat="1" ht="33.75" customHeight="1" x14ac:dyDescent="0.25">
      <c r="B210" s="69"/>
      <c r="C210" s="69"/>
      <c r="D210" s="72"/>
      <c r="E210" s="69"/>
      <c r="F210" s="70"/>
      <c r="G210" s="68"/>
      <c r="H210" s="64"/>
      <c r="I210" s="64"/>
      <c r="J210" s="64"/>
      <c r="K210" s="64"/>
      <c r="L210" s="47"/>
      <c r="M210" s="14">
        <v>3</v>
      </c>
      <c r="N210" s="20"/>
      <c r="O210" s="19"/>
      <c r="P210" s="19"/>
      <c r="Q210" s="62"/>
      <c r="R210" s="62"/>
    </row>
    <row r="211" spans="2:18" s="7" customFormat="1" ht="33.75" customHeight="1" x14ac:dyDescent="0.25">
      <c r="B211" s="69"/>
      <c r="C211" s="69"/>
      <c r="D211" s="72"/>
      <c r="E211" s="69"/>
      <c r="F211" s="70"/>
      <c r="G211" s="68"/>
      <c r="H211" s="64"/>
      <c r="I211" s="64"/>
      <c r="J211" s="64"/>
      <c r="K211" s="64"/>
      <c r="L211" s="47"/>
      <c r="M211" s="15">
        <v>4</v>
      </c>
      <c r="N211" s="18"/>
      <c r="O211" s="19"/>
      <c r="P211" s="19"/>
      <c r="Q211" s="62"/>
      <c r="R211" s="62"/>
    </row>
    <row r="212" spans="2:18" s="7" customFormat="1" ht="33.75" customHeight="1" x14ac:dyDescent="0.25">
      <c r="B212" s="69"/>
      <c r="C212" s="69"/>
      <c r="D212" s="72"/>
      <c r="E212" s="69"/>
      <c r="F212" s="70"/>
      <c r="G212" s="68"/>
      <c r="H212" s="64"/>
      <c r="I212" s="64"/>
      <c r="J212" s="64"/>
      <c r="K212" s="64"/>
      <c r="L212" s="48"/>
      <c r="M212" s="15">
        <v>5</v>
      </c>
      <c r="N212" s="18"/>
      <c r="O212" s="19"/>
      <c r="P212" s="19"/>
      <c r="Q212" s="62"/>
      <c r="R212" s="62"/>
    </row>
    <row r="213" spans="2:18" s="7" customFormat="1" ht="33.75" customHeight="1" x14ac:dyDescent="0.25">
      <c r="B213" s="69"/>
      <c r="C213" s="69"/>
      <c r="D213" s="72"/>
      <c r="E213" s="69"/>
      <c r="F213" s="70"/>
      <c r="G213" s="68">
        <v>5</v>
      </c>
      <c r="H213" s="64" t="s">
        <v>95</v>
      </c>
      <c r="I213" s="64" t="s">
        <v>58</v>
      </c>
      <c r="J213" s="64" t="s">
        <v>59</v>
      </c>
      <c r="K213" s="64" t="s">
        <v>110</v>
      </c>
      <c r="L213" s="46">
        <v>0.84</v>
      </c>
      <c r="M213" s="14">
        <v>1</v>
      </c>
      <c r="N213" s="24" t="s">
        <v>292</v>
      </c>
      <c r="O213" s="11">
        <v>42767</v>
      </c>
      <c r="P213" s="11">
        <v>43100</v>
      </c>
      <c r="Q213" s="62" t="s">
        <v>68</v>
      </c>
      <c r="R213" s="62" t="s">
        <v>96</v>
      </c>
    </row>
    <row r="214" spans="2:18" s="7" customFormat="1" ht="33.75" customHeight="1" x14ac:dyDescent="0.25">
      <c r="B214" s="69"/>
      <c r="C214" s="69"/>
      <c r="D214" s="72"/>
      <c r="E214" s="69"/>
      <c r="F214" s="70"/>
      <c r="G214" s="68"/>
      <c r="H214" s="64"/>
      <c r="I214" s="64"/>
      <c r="J214" s="64"/>
      <c r="K214" s="64"/>
      <c r="L214" s="47"/>
      <c r="M214" s="14">
        <v>2</v>
      </c>
      <c r="N214" s="24" t="s">
        <v>559</v>
      </c>
      <c r="O214" s="11">
        <v>42767</v>
      </c>
      <c r="P214" s="11">
        <v>43100</v>
      </c>
      <c r="Q214" s="62"/>
      <c r="R214" s="62"/>
    </row>
    <row r="215" spans="2:18" s="7" customFormat="1" ht="33.75" customHeight="1" x14ac:dyDescent="0.25">
      <c r="B215" s="69"/>
      <c r="C215" s="69"/>
      <c r="D215" s="72"/>
      <c r="E215" s="69"/>
      <c r="F215" s="70"/>
      <c r="G215" s="68"/>
      <c r="H215" s="64"/>
      <c r="I215" s="64"/>
      <c r="J215" s="64"/>
      <c r="K215" s="64"/>
      <c r="L215" s="47"/>
      <c r="M215" s="14">
        <v>3</v>
      </c>
      <c r="N215" s="20"/>
      <c r="O215" s="19"/>
      <c r="P215" s="19"/>
      <c r="Q215" s="62"/>
      <c r="R215" s="62"/>
    </row>
    <row r="216" spans="2:18" s="7" customFormat="1" ht="33.75" customHeight="1" x14ac:dyDescent="0.25">
      <c r="B216" s="69"/>
      <c r="C216" s="69"/>
      <c r="D216" s="72"/>
      <c r="E216" s="69"/>
      <c r="F216" s="70"/>
      <c r="G216" s="68"/>
      <c r="H216" s="64"/>
      <c r="I216" s="64"/>
      <c r="J216" s="64"/>
      <c r="K216" s="64"/>
      <c r="L216" s="47"/>
      <c r="M216" s="15">
        <v>4</v>
      </c>
      <c r="N216" s="18"/>
      <c r="O216" s="19"/>
      <c r="P216" s="19"/>
      <c r="Q216" s="62"/>
      <c r="R216" s="62"/>
    </row>
    <row r="217" spans="2:18" s="7" customFormat="1" ht="33.75" customHeight="1" x14ac:dyDescent="0.25">
      <c r="B217" s="69"/>
      <c r="C217" s="69"/>
      <c r="D217" s="73"/>
      <c r="E217" s="69"/>
      <c r="F217" s="70"/>
      <c r="G217" s="68"/>
      <c r="H217" s="64"/>
      <c r="I217" s="64"/>
      <c r="J217" s="64"/>
      <c r="K217" s="64"/>
      <c r="L217" s="48"/>
      <c r="M217" s="15">
        <v>5</v>
      </c>
      <c r="N217" s="18"/>
      <c r="O217" s="19"/>
      <c r="P217" s="19"/>
      <c r="Q217" s="62"/>
      <c r="R217" s="62"/>
    </row>
    <row r="218" spans="2:18" s="7" customFormat="1" ht="33.75" customHeight="1" x14ac:dyDescent="0.25">
      <c r="B218" s="69" t="s">
        <v>42</v>
      </c>
      <c r="C218" s="69" t="s">
        <v>55</v>
      </c>
      <c r="D218" s="71" t="s">
        <v>44</v>
      </c>
      <c r="E218" s="69" t="s">
        <v>55</v>
      </c>
      <c r="F218" s="70">
        <v>53883498395</v>
      </c>
      <c r="G218" s="68">
        <v>6</v>
      </c>
      <c r="H218" s="64" t="s">
        <v>112</v>
      </c>
      <c r="I218" s="64" t="s">
        <v>58</v>
      </c>
      <c r="J218" s="64" t="s">
        <v>59</v>
      </c>
      <c r="K218" s="64" t="s">
        <v>114</v>
      </c>
      <c r="L218" s="49">
        <v>1000</v>
      </c>
      <c r="M218" s="14">
        <v>1</v>
      </c>
      <c r="N218" s="24" t="s">
        <v>293</v>
      </c>
      <c r="O218" s="11">
        <v>42737</v>
      </c>
      <c r="P218" s="11">
        <v>42825</v>
      </c>
      <c r="Q218" s="62" t="s">
        <v>116</v>
      </c>
      <c r="R218" s="62" t="s">
        <v>113</v>
      </c>
    </row>
    <row r="219" spans="2:18" s="7" customFormat="1" ht="33.75" customHeight="1" x14ac:dyDescent="0.25">
      <c r="B219" s="69"/>
      <c r="C219" s="69"/>
      <c r="D219" s="72"/>
      <c r="E219" s="69"/>
      <c r="F219" s="70"/>
      <c r="G219" s="68"/>
      <c r="H219" s="64"/>
      <c r="I219" s="64"/>
      <c r="J219" s="64"/>
      <c r="K219" s="64"/>
      <c r="L219" s="50"/>
      <c r="M219" s="14">
        <v>2</v>
      </c>
      <c r="N219" s="24" t="s">
        <v>532</v>
      </c>
      <c r="O219" s="11">
        <v>42767</v>
      </c>
      <c r="P219" s="11">
        <v>42825</v>
      </c>
      <c r="Q219" s="62"/>
      <c r="R219" s="62"/>
    </row>
    <row r="220" spans="2:18" s="7" customFormat="1" ht="33.75" customHeight="1" x14ac:dyDescent="0.25">
      <c r="B220" s="69"/>
      <c r="C220" s="69"/>
      <c r="D220" s="72"/>
      <c r="E220" s="69"/>
      <c r="F220" s="70"/>
      <c r="G220" s="68"/>
      <c r="H220" s="64"/>
      <c r="I220" s="64"/>
      <c r="J220" s="64"/>
      <c r="K220" s="64"/>
      <c r="L220" s="50"/>
      <c r="M220" s="14">
        <v>3</v>
      </c>
      <c r="N220" s="24" t="s">
        <v>294</v>
      </c>
      <c r="O220" s="11">
        <v>42887</v>
      </c>
      <c r="P220" s="11">
        <v>43100</v>
      </c>
      <c r="Q220" s="62"/>
      <c r="R220" s="62"/>
    </row>
    <row r="221" spans="2:18" s="7" customFormat="1" ht="33.75" customHeight="1" x14ac:dyDescent="0.25">
      <c r="B221" s="69"/>
      <c r="C221" s="69"/>
      <c r="D221" s="72"/>
      <c r="E221" s="69"/>
      <c r="F221" s="70"/>
      <c r="G221" s="68"/>
      <c r="H221" s="64"/>
      <c r="I221" s="64"/>
      <c r="J221" s="64"/>
      <c r="K221" s="64"/>
      <c r="L221" s="50"/>
      <c r="M221" s="15">
        <v>4</v>
      </c>
      <c r="N221" s="18"/>
      <c r="O221" s="19"/>
      <c r="P221" s="19"/>
      <c r="Q221" s="62"/>
      <c r="R221" s="62"/>
    </row>
    <row r="222" spans="2:18" s="7" customFormat="1" ht="33.75" customHeight="1" x14ac:dyDescent="0.25">
      <c r="B222" s="69"/>
      <c r="C222" s="69"/>
      <c r="D222" s="72"/>
      <c r="E222" s="69"/>
      <c r="F222" s="70"/>
      <c r="G222" s="68"/>
      <c r="H222" s="64"/>
      <c r="I222" s="64"/>
      <c r="J222" s="64"/>
      <c r="K222" s="64"/>
      <c r="L222" s="51"/>
      <c r="M222" s="15">
        <v>5</v>
      </c>
      <c r="N222" s="18"/>
      <c r="O222" s="19"/>
      <c r="P222" s="19"/>
      <c r="Q222" s="62"/>
      <c r="R222" s="62"/>
    </row>
    <row r="223" spans="2:18" s="7" customFormat="1" ht="33.75" customHeight="1" x14ac:dyDescent="0.25">
      <c r="B223" s="69"/>
      <c r="C223" s="69"/>
      <c r="D223" s="72"/>
      <c r="E223" s="69"/>
      <c r="F223" s="70"/>
      <c r="G223" s="68">
        <v>6</v>
      </c>
      <c r="H223" s="64" t="s">
        <v>112</v>
      </c>
      <c r="I223" s="64" t="s">
        <v>58</v>
      </c>
      <c r="J223" s="64" t="s">
        <v>59</v>
      </c>
      <c r="K223" s="61" t="s">
        <v>115</v>
      </c>
      <c r="L223" s="46">
        <v>0.25</v>
      </c>
      <c r="M223" s="14">
        <v>1</v>
      </c>
      <c r="N223" s="24" t="s">
        <v>295</v>
      </c>
      <c r="O223" s="11">
        <v>42758</v>
      </c>
      <c r="P223" s="11">
        <v>42947</v>
      </c>
      <c r="Q223" s="62" t="s">
        <v>116</v>
      </c>
      <c r="R223" s="62" t="s">
        <v>113</v>
      </c>
    </row>
    <row r="224" spans="2:18" s="7" customFormat="1" ht="33.75" customHeight="1" x14ac:dyDescent="0.25">
      <c r="B224" s="69"/>
      <c r="C224" s="69"/>
      <c r="D224" s="72"/>
      <c r="E224" s="69"/>
      <c r="F224" s="70"/>
      <c r="G224" s="68"/>
      <c r="H224" s="64"/>
      <c r="I224" s="64"/>
      <c r="J224" s="64"/>
      <c r="K224" s="61"/>
      <c r="L224" s="47"/>
      <c r="M224" s="14">
        <v>2</v>
      </c>
      <c r="N224" s="24" t="s">
        <v>296</v>
      </c>
      <c r="O224" s="11">
        <v>42758</v>
      </c>
      <c r="P224" s="11">
        <v>42855</v>
      </c>
      <c r="Q224" s="62"/>
      <c r="R224" s="62"/>
    </row>
    <row r="225" spans="2:18" s="7" customFormat="1" ht="33.75" customHeight="1" x14ac:dyDescent="0.25">
      <c r="B225" s="69"/>
      <c r="C225" s="69"/>
      <c r="D225" s="72"/>
      <c r="E225" s="69"/>
      <c r="F225" s="70"/>
      <c r="G225" s="68"/>
      <c r="H225" s="64"/>
      <c r="I225" s="64"/>
      <c r="J225" s="64"/>
      <c r="K225" s="61"/>
      <c r="L225" s="47"/>
      <c r="M225" s="14">
        <v>3</v>
      </c>
      <c r="N225" s="24" t="s">
        <v>297</v>
      </c>
      <c r="O225" s="11">
        <v>42767</v>
      </c>
      <c r="P225" s="11">
        <v>42855</v>
      </c>
      <c r="Q225" s="62"/>
      <c r="R225" s="62"/>
    </row>
    <row r="226" spans="2:18" s="7" customFormat="1" ht="33.75" customHeight="1" x14ac:dyDescent="0.25">
      <c r="B226" s="69"/>
      <c r="C226" s="69"/>
      <c r="D226" s="72"/>
      <c r="E226" s="69"/>
      <c r="F226" s="70"/>
      <c r="G226" s="68"/>
      <c r="H226" s="64"/>
      <c r="I226" s="64"/>
      <c r="J226" s="64"/>
      <c r="K226" s="61"/>
      <c r="L226" s="47"/>
      <c r="M226" s="15">
        <v>4</v>
      </c>
      <c r="N226" s="18"/>
      <c r="O226" s="19"/>
      <c r="P226" s="19"/>
      <c r="Q226" s="62"/>
      <c r="R226" s="62"/>
    </row>
    <row r="227" spans="2:18" s="7" customFormat="1" ht="33.75" customHeight="1" x14ac:dyDescent="0.25">
      <c r="B227" s="69"/>
      <c r="C227" s="69"/>
      <c r="D227" s="73"/>
      <c r="E227" s="69"/>
      <c r="F227" s="70"/>
      <c r="G227" s="68"/>
      <c r="H227" s="64"/>
      <c r="I227" s="64"/>
      <c r="J227" s="64"/>
      <c r="K227" s="61"/>
      <c r="L227" s="48"/>
      <c r="M227" s="15">
        <v>5</v>
      </c>
      <c r="N227" s="18"/>
      <c r="O227" s="19"/>
      <c r="P227" s="19"/>
      <c r="Q227" s="62"/>
      <c r="R227" s="62"/>
    </row>
    <row r="228" spans="2:18" s="7" customFormat="1" ht="33.75" customHeight="1" x14ac:dyDescent="0.25">
      <c r="B228" s="69" t="s">
        <v>39</v>
      </c>
      <c r="C228" s="69" t="s">
        <v>53</v>
      </c>
      <c r="D228" s="71" t="s">
        <v>40</v>
      </c>
      <c r="E228" s="69" t="s">
        <v>53</v>
      </c>
      <c r="F228" s="70">
        <v>7000000000</v>
      </c>
      <c r="G228" s="68">
        <v>6</v>
      </c>
      <c r="H228" s="64" t="s">
        <v>112</v>
      </c>
      <c r="I228" s="64" t="s">
        <v>58</v>
      </c>
      <c r="J228" s="64" t="s">
        <v>59</v>
      </c>
      <c r="K228" s="61" t="s">
        <v>118</v>
      </c>
      <c r="L228" s="49">
        <v>12</v>
      </c>
      <c r="M228" s="14">
        <v>1</v>
      </c>
      <c r="N228" s="24" t="s">
        <v>512</v>
      </c>
      <c r="O228" s="11">
        <v>42736</v>
      </c>
      <c r="P228" s="11">
        <v>43100</v>
      </c>
      <c r="Q228" s="62" t="s">
        <v>121</v>
      </c>
      <c r="R228" s="62" t="s">
        <v>117</v>
      </c>
    </row>
    <row r="229" spans="2:18" s="7" customFormat="1" ht="33.75" customHeight="1" x14ac:dyDescent="0.25">
      <c r="B229" s="69"/>
      <c r="C229" s="69"/>
      <c r="D229" s="72"/>
      <c r="E229" s="69"/>
      <c r="F229" s="70"/>
      <c r="G229" s="68"/>
      <c r="H229" s="64"/>
      <c r="I229" s="64"/>
      <c r="J229" s="64"/>
      <c r="K229" s="61"/>
      <c r="L229" s="50"/>
      <c r="M229" s="14">
        <v>2</v>
      </c>
      <c r="N229" s="24" t="s">
        <v>298</v>
      </c>
      <c r="O229" s="11">
        <v>42740</v>
      </c>
      <c r="P229" s="11">
        <v>42947</v>
      </c>
      <c r="Q229" s="62"/>
      <c r="R229" s="62"/>
    </row>
    <row r="230" spans="2:18" s="7" customFormat="1" ht="33.75" customHeight="1" x14ac:dyDescent="0.25">
      <c r="B230" s="69"/>
      <c r="C230" s="69"/>
      <c r="D230" s="72"/>
      <c r="E230" s="69"/>
      <c r="F230" s="70"/>
      <c r="G230" s="68"/>
      <c r="H230" s="64"/>
      <c r="I230" s="64"/>
      <c r="J230" s="64"/>
      <c r="K230" s="61"/>
      <c r="L230" s="50"/>
      <c r="M230" s="14">
        <v>3</v>
      </c>
      <c r="N230" s="24" t="s">
        <v>299</v>
      </c>
      <c r="O230" s="11">
        <v>42744</v>
      </c>
      <c r="P230" s="11">
        <v>42962</v>
      </c>
      <c r="Q230" s="62"/>
      <c r="R230" s="62"/>
    </row>
    <row r="231" spans="2:18" s="7" customFormat="1" ht="33.75" customHeight="1" x14ac:dyDescent="0.25">
      <c r="B231" s="69"/>
      <c r="C231" s="69"/>
      <c r="D231" s="72"/>
      <c r="E231" s="69"/>
      <c r="F231" s="70"/>
      <c r="G231" s="68"/>
      <c r="H231" s="64"/>
      <c r="I231" s="64"/>
      <c r="J231" s="64"/>
      <c r="K231" s="61"/>
      <c r="L231" s="50"/>
      <c r="M231" s="15">
        <v>4</v>
      </c>
      <c r="N231" s="24" t="s">
        <v>300</v>
      </c>
      <c r="O231" s="11">
        <v>42746</v>
      </c>
      <c r="P231" s="11">
        <v>43054</v>
      </c>
      <c r="Q231" s="62"/>
      <c r="R231" s="62"/>
    </row>
    <row r="232" spans="2:18" s="7" customFormat="1" ht="33.75" customHeight="1" x14ac:dyDescent="0.25">
      <c r="B232" s="69"/>
      <c r="C232" s="69"/>
      <c r="D232" s="72"/>
      <c r="E232" s="69"/>
      <c r="F232" s="70"/>
      <c r="G232" s="68"/>
      <c r="H232" s="64"/>
      <c r="I232" s="64"/>
      <c r="J232" s="64"/>
      <c r="K232" s="61"/>
      <c r="L232" s="51"/>
      <c r="M232" s="15">
        <v>5</v>
      </c>
      <c r="N232" s="24" t="s">
        <v>301</v>
      </c>
      <c r="O232" s="11">
        <v>42747</v>
      </c>
      <c r="P232" s="11">
        <v>43100</v>
      </c>
      <c r="Q232" s="62"/>
      <c r="R232" s="62"/>
    </row>
    <row r="233" spans="2:18" s="7" customFormat="1" ht="33.75" customHeight="1" x14ac:dyDescent="0.25">
      <c r="B233" s="69"/>
      <c r="C233" s="69"/>
      <c r="D233" s="72"/>
      <c r="E233" s="69"/>
      <c r="F233" s="70"/>
      <c r="G233" s="68">
        <v>6</v>
      </c>
      <c r="H233" s="64" t="s">
        <v>112</v>
      </c>
      <c r="I233" s="64" t="s">
        <v>58</v>
      </c>
      <c r="J233" s="64" t="s">
        <v>59</v>
      </c>
      <c r="K233" s="61" t="s">
        <v>119</v>
      </c>
      <c r="L233" s="49">
        <v>3809089</v>
      </c>
      <c r="M233" s="14">
        <v>1</v>
      </c>
      <c r="N233" s="24" t="s">
        <v>303</v>
      </c>
      <c r="O233" s="11">
        <v>42736</v>
      </c>
      <c r="P233" s="11">
        <v>43100</v>
      </c>
      <c r="Q233" s="62" t="s">
        <v>121</v>
      </c>
      <c r="R233" s="62" t="s">
        <v>117</v>
      </c>
    </row>
    <row r="234" spans="2:18" s="7" customFormat="1" ht="33.75" customHeight="1" x14ac:dyDescent="0.25">
      <c r="B234" s="69"/>
      <c r="C234" s="69"/>
      <c r="D234" s="72"/>
      <c r="E234" s="69"/>
      <c r="F234" s="70"/>
      <c r="G234" s="68"/>
      <c r="H234" s="64"/>
      <c r="I234" s="64"/>
      <c r="J234" s="64"/>
      <c r="K234" s="61"/>
      <c r="L234" s="50"/>
      <c r="M234" s="14">
        <v>2</v>
      </c>
      <c r="N234" s="24" t="s">
        <v>304</v>
      </c>
      <c r="O234" s="11">
        <v>42736</v>
      </c>
      <c r="P234" s="11">
        <v>43100</v>
      </c>
      <c r="Q234" s="62"/>
      <c r="R234" s="62"/>
    </row>
    <row r="235" spans="2:18" s="7" customFormat="1" ht="33.75" customHeight="1" x14ac:dyDescent="0.25">
      <c r="B235" s="69"/>
      <c r="C235" s="69"/>
      <c r="D235" s="72"/>
      <c r="E235" s="69"/>
      <c r="F235" s="70"/>
      <c r="G235" s="68"/>
      <c r="H235" s="64"/>
      <c r="I235" s="64"/>
      <c r="J235" s="64"/>
      <c r="K235" s="61"/>
      <c r="L235" s="50"/>
      <c r="M235" s="14">
        <v>3</v>
      </c>
      <c r="N235" s="24" t="s">
        <v>305</v>
      </c>
      <c r="O235" s="11">
        <v>42736</v>
      </c>
      <c r="P235" s="11">
        <v>43100</v>
      </c>
      <c r="Q235" s="62"/>
      <c r="R235" s="62"/>
    </row>
    <row r="236" spans="2:18" s="7" customFormat="1" ht="33.75" customHeight="1" x14ac:dyDescent="0.25">
      <c r="B236" s="69"/>
      <c r="C236" s="69"/>
      <c r="D236" s="72"/>
      <c r="E236" s="69"/>
      <c r="F236" s="70"/>
      <c r="G236" s="68"/>
      <c r="H236" s="64"/>
      <c r="I236" s="64"/>
      <c r="J236" s="64"/>
      <c r="K236" s="61"/>
      <c r="L236" s="50"/>
      <c r="M236" s="15">
        <v>4</v>
      </c>
      <c r="N236" s="24" t="s">
        <v>306</v>
      </c>
      <c r="O236" s="11">
        <v>42736</v>
      </c>
      <c r="P236" s="11">
        <v>43100</v>
      </c>
      <c r="Q236" s="62"/>
      <c r="R236" s="62"/>
    </row>
    <row r="237" spans="2:18" s="7" customFormat="1" ht="33.75" customHeight="1" x14ac:dyDescent="0.25">
      <c r="B237" s="69"/>
      <c r="C237" s="69"/>
      <c r="D237" s="72"/>
      <c r="E237" s="69"/>
      <c r="F237" s="70"/>
      <c r="G237" s="68"/>
      <c r="H237" s="64"/>
      <c r="I237" s="64"/>
      <c r="J237" s="64"/>
      <c r="K237" s="61"/>
      <c r="L237" s="51"/>
      <c r="M237" s="15">
        <v>5</v>
      </c>
      <c r="N237" s="24" t="s">
        <v>302</v>
      </c>
      <c r="O237" s="11">
        <v>42736</v>
      </c>
      <c r="P237" s="11">
        <v>43100</v>
      </c>
      <c r="Q237" s="62"/>
      <c r="R237" s="62"/>
    </row>
    <row r="238" spans="2:18" s="7" customFormat="1" ht="33.75" customHeight="1" x14ac:dyDescent="0.25">
      <c r="B238" s="69"/>
      <c r="C238" s="69"/>
      <c r="D238" s="72"/>
      <c r="E238" s="69"/>
      <c r="F238" s="70"/>
      <c r="G238" s="68">
        <v>6</v>
      </c>
      <c r="H238" s="64" t="s">
        <v>112</v>
      </c>
      <c r="I238" s="64" t="s">
        <v>58</v>
      </c>
      <c r="J238" s="64" t="s">
        <v>59</v>
      </c>
      <c r="K238" s="61" t="s">
        <v>120</v>
      </c>
      <c r="L238" s="49">
        <v>759</v>
      </c>
      <c r="M238" s="14">
        <v>1</v>
      </c>
      <c r="N238" s="24" t="s">
        <v>307</v>
      </c>
      <c r="O238" s="11">
        <v>42736</v>
      </c>
      <c r="P238" s="11">
        <v>43100</v>
      </c>
      <c r="Q238" s="62" t="s">
        <v>121</v>
      </c>
      <c r="R238" s="62" t="s">
        <v>117</v>
      </c>
    </row>
    <row r="239" spans="2:18" s="7" customFormat="1" ht="33.75" customHeight="1" x14ac:dyDescent="0.25">
      <c r="B239" s="69"/>
      <c r="C239" s="69"/>
      <c r="D239" s="72"/>
      <c r="E239" s="69"/>
      <c r="F239" s="70"/>
      <c r="G239" s="68"/>
      <c r="H239" s="64"/>
      <c r="I239" s="64"/>
      <c r="J239" s="64"/>
      <c r="K239" s="61"/>
      <c r="L239" s="50"/>
      <c r="M239" s="14">
        <v>2</v>
      </c>
      <c r="N239" s="24" t="s">
        <v>308</v>
      </c>
      <c r="O239" s="11">
        <v>42736</v>
      </c>
      <c r="P239" s="11">
        <v>43100</v>
      </c>
      <c r="Q239" s="62"/>
      <c r="R239" s="62"/>
    </row>
    <row r="240" spans="2:18" s="7" customFormat="1" ht="33.75" customHeight="1" x14ac:dyDescent="0.25">
      <c r="B240" s="69"/>
      <c r="C240" s="69"/>
      <c r="D240" s="72"/>
      <c r="E240" s="69"/>
      <c r="F240" s="70"/>
      <c r="G240" s="68"/>
      <c r="H240" s="64"/>
      <c r="I240" s="64"/>
      <c r="J240" s="64"/>
      <c r="K240" s="61"/>
      <c r="L240" s="50"/>
      <c r="M240" s="14">
        <v>3</v>
      </c>
      <c r="N240" s="24" t="s">
        <v>309</v>
      </c>
      <c r="O240" s="11">
        <v>42736</v>
      </c>
      <c r="P240" s="11">
        <v>43100</v>
      </c>
      <c r="Q240" s="62"/>
      <c r="R240" s="62"/>
    </row>
    <row r="241" spans="2:18" s="7" customFormat="1" ht="33.75" customHeight="1" x14ac:dyDescent="0.25">
      <c r="B241" s="69"/>
      <c r="C241" s="69"/>
      <c r="D241" s="72"/>
      <c r="E241" s="69"/>
      <c r="F241" s="70"/>
      <c r="G241" s="68"/>
      <c r="H241" s="64"/>
      <c r="I241" s="64"/>
      <c r="J241" s="64"/>
      <c r="K241" s="61"/>
      <c r="L241" s="50"/>
      <c r="M241" s="15">
        <v>4</v>
      </c>
      <c r="N241" s="24" t="s">
        <v>310</v>
      </c>
      <c r="O241" s="11">
        <v>42736</v>
      </c>
      <c r="P241" s="11">
        <v>43100</v>
      </c>
      <c r="Q241" s="62"/>
      <c r="R241" s="62"/>
    </row>
    <row r="242" spans="2:18" s="7" customFormat="1" ht="33.75" customHeight="1" x14ac:dyDescent="0.25">
      <c r="B242" s="69"/>
      <c r="C242" s="69"/>
      <c r="D242" s="73"/>
      <c r="E242" s="69"/>
      <c r="F242" s="70"/>
      <c r="G242" s="68"/>
      <c r="H242" s="64"/>
      <c r="I242" s="64"/>
      <c r="J242" s="64"/>
      <c r="K242" s="61"/>
      <c r="L242" s="51"/>
      <c r="M242" s="15">
        <v>5</v>
      </c>
      <c r="N242" s="18"/>
      <c r="O242" s="19"/>
      <c r="P242" s="19"/>
      <c r="Q242" s="62"/>
      <c r="R242" s="62"/>
    </row>
    <row r="243" spans="2:18" s="7" customFormat="1" ht="33.75" customHeight="1" x14ac:dyDescent="0.25">
      <c r="B243" s="74" t="s">
        <v>553</v>
      </c>
      <c r="C243" s="69" t="s">
        <v>54</v>
      </c>
      <c r="D243" s="71" t="s">
        <v>41</v>
      </c>
      <c r="E243" s="69" t="s">
        <v>54</v>
      </c>
      <c r="F243" s="70">
        <v>5500000000</v>
      </c>
      <c r="G243" s="68">
        <v>6</v>
      </c>
      <c r="H243" s="64" t="s">
        <v>112</v>
      </c>
      <c r="I243" s="64" t="s">
        <v>58</v>
      </c>
      <c r="J243" s="64" t="s">
        <v>59</v>
      </c>
      <c r="K243" s="64" t="s">
        <v>125</v>
      </c>
      <c r="L243" s="49">
        <v>8</v>
      </c>
      <c r="M243" s="14">
        <v>1</v>
      </c>
      <c r="N243" s="24" t="s">
        <v>311</v>
      </c>
      <c r="O243" s="11">
        <v>42737</v>
      </c>
      <c r="P243" s="11">
        <v>42776</v>
      </c>
      <c r="Q243" s="62" t="s">
        <v>68</v>
      </c>
      <c r="R243" s="62" t="s">
        <v>122</v>
      </c>
    </row>
    <row r="244" spans="2:18" s="7" customFormat="1" ht="33.75" customHeight="1" x14ac:dyDescent="0.25">
      <c r="B244" s="69"/>
      <c r="C244" s="69"/>
      <c r="D244" s="72"/>
      <c r="E244" s="69"/>
      <c r="F244" s="70"/>
      <c r="G244" s="68"/>
      <c r="H244" s="64"/>
      <c r="I244" s="64"/>
      <c r="J244" s="64"/>
      <c r="K244" s="64"/>
      <c r="L244" s="50"/>
      <c r="M244" s="14">
        <v>2</v>
      </c>
      <c r="N244" s="24" t="s">
        <v>312</v>
      </c>
      <c r="O244" s="11">
        <v>42779</v>
      </c>
      <c r="P244" s="11">
        <v>42824</v>
      </c>
      <c r="Q244" s="62"/>
      <c r="R244" s="62"/>
    </row>
    <row r="245" spans="2:18" s="7" customFormat="1" ht="33.75" customHeight="1" x14ac:dyDescent="0.25">
      <c r="B245" s="69"/>
      <c r="C245" s="69"/>
      <c r="D245" s="72"/>
      <c r="E245" s="69"/>
      <c r="F245" s="70"/>
      <c r="G245" s="68"/>
      <c r="H245" s="64"/>
      <c r="I245" s="64"/>
      <c r="J245" s="64"/>
      <c r="K245" s="64"/>
      <c r="L245" s="50"/>
      <c r="M245" s="14">
        <v>3</v>
      </c>
      <c r="N245" s="24" t="s">
        <v>313</v>
      </c>
      <c r="O245" s="11">
        <v>42824</v>
      </c>
      <c r="P245" s="11">
        <v>42946</v>
      </c>
      <c r="Q245" s="62"/>
      <c r="R245" s="62"/>
    </row>
    <row r="246" spans="2:18" s="7" customFormat="1" ht="33.75" customHeight="1" x14ac:dyDescent="0.25">
      <c r="B246" s="69"/>
      <c r="C246" s="69"/>
      <c r="D246" s="72"/>
      <c r="E246" s="69"/>
      <c r="F246" s="70"/>
      <c r="G246" s="68"/>
      <c r="H246" s="64"/>
      <c r="I246" s="64"/>
      <c r="J246" s="64"/>
      <c r="K246" s="64"/>
      <c r="L246" s="50"/>
      <c r="M246" s="15">
        <v>4</v>
      </c>
      <c r="N246" s="24" t="s">
        <v>533</v>
      </c>
      <c r="O246" s="11">
        <v>42948</v>
      </c>
      <c r="P246" s="11">
        <v>43038</v>
      </c>
      <c r="Q246" s="62"/>
      <c r="R246" s="62"/>
    </row>
    <row r="247" spans="2:18" s="7" customFormat="1" ht="33.75" customHeight="1" x14ac:dyDescent="0.25">
      <c r="B247" s="69"/>
      <c r="C247" s="69"/>
      <c r="D247" s="72"/>
      <c r="E247" s="69"/>
      <c r="F247" s="70"/>
      <c r="G247" s="68"/>
      <c r="H247" s="64"/>
      <c r="I247" s="64"/>
      <c r="J247" s="64"/>
      <c r="K247" s="64"/>
      <c r="L247" s="51"/>
      <c r="M247" s="15">
        <v>5</v>
      </c>
      <c r="N247" s="24" t="s">
        <v>586</v>
      </c>
      <c r="O247" s="11">
        <v>43065</v>
      </c>
      <c r="P247" s="11">
        <v>43083</v>
      </c>
      <c r="Q247" s="62"/>
      <c r="R247" s="62"/>
    </row>
    <row r="248" spans="2:18" s="7" customFormat="1" ht="33.75" customHeight="1" x14ac:dyDescent="0.25">
      <c r="B248" s="69"/>
      <c r="C248" s="69"/>
      <c r="D248" s="72"/>
      <c r="E248" s="69"/>
      <c r="F248" s="70"/>
      <c r="G248" s="68">
        <v>6</v>
      </c>
      <c r="H248" s="64" t="s">
        <v>112</v>
      </c>
      <c r="I248" s="64" t="s">
        <v>58</v>
      </c>
      <c r="J248" s="64" t="s">
        <v>59</v>
      </c>
      <c r="K248" s="64" t="s">
        <v>126</v>
      </c>
      <c r="L248" s="49">
        <v>8</v>
      </c>
      <c r="M248" s="14">
        <v>1</v>
      </c>
      <c r="N248" s="24" t="s">
        <v>314</v>
      </c>
      <c r="O248" s="11">
        <v>42776</v>
      </c>
      <c r="P248" s="11">
        <v>42853</v>
      </c>
      <c r="Q248" s="62" t="s">
        <v>68</v>
      </c>
      <c r="R248" s="62" t="s">
        <v>122</v>
      </c>
    </row>
    <row r="249" spans="2:18" s="7" customFormat="1" ht="33.75" customHeight="1" x14ac:dyDescent="0.25">
      <c r="B249" s="69"/>
      <c r="C249" s="69"/>
      <c r="D249" s="72"/>
      <c r="E249" s="69"/>
      <c r="F249" s="70"/>
      <c r="G249" s="68"/>
      <c r="H249" s="64"/>
      <c r="I249" s="64"/>
      <c r="J249" s="64"/>
      <c r="K249" s="64"/>
      <c r="L249" s="50"/>
      <c r="M249" s="14">
        <v>2</v>
      </c>
      <c r="N249" s="24" t="s">
        <v>315</v>
      </c>
      <c r="O249" s="11">
        <v>42856</v>
      </c>
      <c r="P249" s="11">
        <v>42978</v>
      </c>
      <c r="Q249" s="62"/>
      <c r="R249" s="62"/>
    </row>
    <row r="250" spans="2:18" s="7" customFormat="1" ht="33.75" customHeight="1" x14ac:dyDescent="0.25">
      <c r="B250" s="69"/>
      <c r="C250" s="69"/>
      <c r="D250" s="72"/>
      <c r="E250" s="69"/>
      <c r="F250" s="70"/>
      <c r="G250" s="68"/>
      <c r="H250" s="64"/>
      <c r="I250" s="64"/>
      <c r="J250" s="64"/>
      <c r="K250" s="64"/>
      <c r="L250" s="50"/>
      <c r="M250" s="14">
        <v>3</v>
      </c>
      <c r="N250" s="24" t="s">
        <v>316</v>
      </c>
      <c r="O250" s="11">
        <v>42982</v>
      </c>
      <c r="P250" s="11">
        <v>43100</v>
      </c>
      <c r="Q250" s="62"/>
      <c r="R250" s="62"/>
    </row>
    <row r="251" spans="2:18" s="7" customFormat="1" ht="33.75" customHeight="1" x14ac:dyDescent="0.25">
      <c r="B251" s="69"/>
      <c r="C251" s="69"/>
      <c r="D251" s="72"/>
      <c r="E251" s="69"/>
      <c r="F251" s="70"/>
      <c r="G251" s="68"/>
      <c r="H251" s="64"/>
      <c r="I251" s="64"/>
      <c r="J251" s="64"/>
      <c r="K251" s="64"/>
      <c r="L251" s="50"/>
      <c r="M251" s="15">
        <v>4</v>
      </c>
      <c r="N251" s="24" t="s">
        <v>317</v>
      </c>
      <c r="O251" s="11">
        <v>43009</v>
      </c>
      <c r="P251" s="11">
        <v>43100</v>
      </c>
      <c r="Q251" s="62"/>
      <c r="R251" s="62"/>
    </row>
    <row r="252" spans="2:18" s="7" customFormat="1" ht="33.75" customHeight="1" x14ac:dyDescent="0.25">
      <c r="B252" s="69"/>
      <c r="C252" s="69"/>
      <c r="D252" s="72"/>
      <c r="E252" s="69"/>
      <c r="F252" s="70"/>
      <c r="G252" s="68"/>
      <c r="H252" s="64"/>
      <c r="I252" s="64"/>
      <c r="J252" s="64"/>
      <c r="K252" s="64"/>
      <c r="L252" s="51"/>
      <c r="M252" s="15">
        <v>5</v>
      </c>
      <c r="N252" s="24" t="s">
        <v>318</v>
      </c>
      <c r="O252" s="11">
        <v>43070</v>
      </c>
      <c r="P252" s="11">
        <v>43100</v>
      </c>
      <c r="Q252" s="62"/>
      <c r="R252" s="62"/>
    </row>
    <row r="253" spans="2:18" s="7" customFormat="1" ht="33.75" customHeight="1" x14ac:dyDescent="0.25">
      <c r="B253" s="69"/>
      <c r="C253" s="69"/>
      <c r="D253" s="72"/>
      <c r="E253" s="69"/>
      <c r="F253" s="70"/>
      <c r="G253" s="68">
        <v>6</v>
      </c>
      <c r="H253" s="64" t="s">
        <v>112</v>
      </c>
      <c r="I253" s="64" t="s">
        <v>58</v>
      </c>
      <c r="J253" s="64" t="s">
        <v>59</v>
      </c>
      <c r="K253" s="64" t="s">
        <v>127</v>
      </c>
      <c r="L253" s="46">
        <v>0.15</v>
      </c>
      <c r="M253" s="14">
        <v>1</v>
      </c>
      <c r="N253" s="24" t="s">
        <v>321</v>
      </c>
      <c r="O253" s="11">
        <v>42738</v>
      </c>
      <c r="P253" s="11">
        <v>43100</v>
      </c>
      <c r="Q253" s="62" t="s">
        <v>129</v>
      </c>
      <c r="R253" s="62" t="s">
        <v>122</v>
      </c>
    </row>
    <row r="254" spans="2:18" s="7" customFormat="1" ht="33.75" customHeight="1" x14ac:dyDescent="0.25">
      <c r="B254" s="69"/>
      <c r="C254" s="69"/>
      <c r="D254" s="72"/>
      <c r="E254" s="69"/>
      <c r="F254" s="70"/>
      <c r="G254" s="68"/>
      <c r="H254" s="64"/>
      <c r="I254" s="64"/>
      <c r="J254" s="64"/>
      <c r="K254" s="64"/>
      <c r="L254" s="47"/>
      <c r="M254" s="14">
        <v>2</v>
      </c>
      <c r="N254" s="24" t="s">
        <v>319</v>
      </c>
      <c r="O254" s="11">
        <v>42738</v>
      </c>
      <c r="P254" s="11">
        <v>43100</v>
      </c>
      <c r="Q254" s="62"/>
      <c r="R254" s="62"/>
    </row>
    <row r="255" spans="2:18" s="7" customFormat="1" ht="33.75" customHeight="1" x14ac:dyDescent="0.25">
      <c r="B255" s="69"/>
      <c r="C255" s="69"/>
      <c r="D255" s="72"/>
      <c r="E255" s="69"/>
      <c r="F255" s="70"/>
      <c r="G255" s="68"/>
      <c r="H255" s="64"/>
      <c r="I255" s="64"/>
      <c r="J255" s="64"/>
      <c r="K255" s="64"/>
      <c r="L255" s="47"/>
      <c r="M255" s="14">
        <v>3</v>
      </c>
      <c r="N255" s="24" t="s">
        <v>322</v>
      </c>
      <c r="O255" s="11">
        <v>42738</v>
      </c>
      <c r="P255" s="11">
        <v>42947</v>
      </c>
      <c r="Q255" s="62"/>
      <c r="R255" s="62"/>
    </row>
    <row r="256" spans="2:18" s="7" customFormat="1" ht="33.75" customHeight="1" x14ac:dyDescent="0.25">
      <c r="B256" s="69"/>
      <c r="C256" s="69"/>
      <c r="D256" s="72"/>
      <c r="E256" s="69"/>
      <c r="F256" s="70"/>
      <c r="G256" s="68"/>
      <c r="H256" s="64"/>
      <c r="I256" s="64"/>
      <c r="J256" s="64"/>
      <c r="K256" s="64"/>
      <c r="L256" s="47"/>
      <c r="M256" s="15">
        <v>4</v>
      </c>
      <c r="N256" s="24" t="s">
        <v>320</v>
      </c>
      <c r="O256" s="11">
        <v>42738</v>
      </c>
      <c r="P256" s="11">
        <v>42946</v>
      </c>
      <c r="Q256" s="62"/>
      <c r="R256" s="62"/>
    </row>
    <row r="257" spans="2:18" s="7" customFormat="1" ht="33.75" customHeight="1" x14ac:dyDescent="0.25">
      <c r="B257" s="69"/>
      <c r="C257" s="69"/>
      <c r="D257" s="72"/>
      <c r="E257" s="69"/>
      <c r="F257" s="70"/>
      <c r="G257" s="68"/>
      <c r="H257" s="64"/>
      <c r="I257" s="64"/>
      <c r="J257" s="64"/>
      <c r="K257" s="64"/>
      <c r="L257" s="48"/>
      <c r="M257" s="15">
        <v>5</v>
      </c>
      <c r="N257" s="24" t="s">
        <v>323</v>
      </c>
      <c r="O257" s="11">
        <v>42765</v>
      </c>
      <c r="P257" s="11">
        <v>42916</v>
      </c>
      <c r="Q257" s="62"/>
      <c r="R257" s="62"/>
    </row>
    <row r="258" spans="2:18" s="7" customFormat="1" ht="33.75" customHeight="1" x14ac:dyDescent="0.25">
      <c r="B258" s="69"/>
      <c r="C258" s="69"/>
      <c r="D258" s="72"/>
      <c r="E258" s="69"/>
      <c r="F258" s="70"/>
      <c r="G258" s="68">
        <v>6</v>
      </c>
      <c r="H258" s="64" t="s">
        <v>112</v>
      </c>
      <c r="I258" s="64" t="s">
        <v>123</v>
      </c>
      <c r="J258" s="64" t="s">
        <v>124</v>
      </c>
      <c r="K258" s="64" t="s">
        <v>128</v>
      </c>
      <c r="L258" s="46">
        <v>1</v>
      </c>
      <c r="M258" s="14">
        <v>1</v>
      </c>
      <c r="N258" s="24" t="s">
        <v>324</v>
      </c>
      <c r="O258" s="11">
        <v>42762</v>
      </c>
      <c r="P258" s="11">
        <v>42837</v>
      </c>
      <c r="Q258" s="62" t="s">
        <v>130</v>
      </c>
      <c r="R258" s="62" t="s">
        <v>122</v>
      </c>
    </row>
    <row r="259" spans="2:18" s="7" customFormat="1" ht="33.75" customHeight="1" x14ac:dyDescent="0.25">
      <c r="B259" s="69"/>
      <c r="C259" s="69"/>
      <c r="D259" s="72"/>
      <c r="E259" s="69"/>
      <c r="F259" s="70"/>
      <c r="G259" s="68"/>
      <c r="H259" s="64"/>
      <c r="I259" s="64"/>
      <c r="J259" s="64"/>
      <c r="K259" s="64"/>
      <c r="L259" s="47"/>
      <c r="M259" s="14">
        <v>2</v>
      </c>
      <c r="N259" s="24" t="s">
        <v>325</v>
      </c>
      <c r="O259" s="11">
        <v>42762</v>
      </c>
      <c r="P259" s="11">
        <v>42804</v>
      </c>
      <c r="Q259" s="62"/>
      <c r="R259" s="62"/>
    </row>
    <row r="260" spans="2:18" s="7" customFormat="1" ht="33.75" customHeight="1" x14ac:dyDescent="0.25">
      <c r="B260" s="69"/>
      <c r="C260" s="69"/>
      <c r="D260" s="72"/>
      <c r="E260" s="69"/>
      <c r="F260" s="70"/>
      <c r="G260" s="68"/>
      <c r="H260" s="64"/>
      <c r="I260" s="64"/>
      <c r="J260" s="64"/>
      <c r="K260" s="64"/>
      <c r="L260" s="47"/>
      <c r="M260" s="14">
        <v>3</v>
      </c>
      <c r="N260" s="24" t="s">
        <v>326</v>
      </c>
      <c r="O260" s="11">
        <v>42825</v>
      </c>
      <c r="P260" s="11">
        <v>43084</v>
      </c>
      <c r="Q260" s="62"/>
      <c r="R260" s="62"/>
    </row>
    <row r="261" spans="2:18" s="7" customFormat="1" ht="33.75" customHeight="1" x14ac:dyDescent="0.25">
      <c r="B261" s="69"/>
      <c r="C261" s="69"/>
      <c r="D261" s="72"/>
      <c r="E261" s="69"/>
      <c r="F261" s="70"/>
      <c r="G261" s="68"/>
      <c r="H261" s="64"/>
      <c r="I261" s="64"/>
      <c r="J261" s="64"/>
      <c r="K261" s="64"/>
      <c r="L261" s="47"/>
      <c r="M261" s="15">
        <v>4</v>
      </c>
      <c r="N261" s="24" t="s">
        <v>327</v>
      </c>
      <c r="O261" s="11">
        <v>42842</v>
      </c>
      <c r="P261" s="11">
        <v>43099</v>
      </c>
      <c r="Q261" s="62"/>
      <c r="R261" s="62"/>
    </row>
    <row r="262" spans="2:18" s="7" customFormat="1" ht="33.75" customHeight="1" x14ac:dyDescent="0.25">
      <c r="B262" s="69"/>
      <c r="C262" s="69"/>
      <c r="D262" s="73"/>
      <c r="E262" s="69"/>
      <c r="F262" s="70"/>
      <c r="G262" s="68"/>
      <c r="H262" s="64"/>
      <c r="I262" s="64"/>
      <c r="J262" s="64"/>
      <c r="K262" s="64"/>
      <c r="L262" s="48"/>
      <c r="M262" s="15">
        <v>5</v>
      </c>
      <c r="N262" s="24" t="s">
        <v>328</v>
      </c>
      <c r="O262" s="11">
        <v>42849</v>
      </c>
      <c r="P262" s="11">
        <v>43084</v>
      </c>
      <c r="Q262" s="62"/>
      <c r="R262" s="62"/>
    </row>
    <row r="263" spans="2:18" s="7" customFormat="1" ht="33.75" customHeight="1" x14ac:dyDescent="0.25">
      <c r="B263" s="69" t="s">
        <v>33</v>
      </c>
      <c r="C263" s="69" t="s">
        <v>51</v>
      </c>
      <c r="D263" s="71" t="s">
        <v>36</v>
      </c>
      <c r="E263" s="69" t="s">
        <v>51</v>
      </c>
      <c r="F263" s="70">
        <v>14679458485</v>
      </c>
      <c r="G263" s="68">
        <v>6</v>
      </c>
      <c r="H263" s="64" t="s">
        <v>112</v>
      </c>
      <c r="I263" s="64" t="s">
        <v>123</v>
      </c>
      <c r="J263" s="64" t="s">
        <v>131</v>
      </c>
      <c r="K263" s="64" t="s">
        <v>133</v>
      </c>
      <c r="L263" s="49">
        <v>1133</v>
      </c>
      <c r="M263" s="14">
        <v>1</v>
      </c>
      <c r="N263" s="24" t="s">
        <v>534</v>
      </c>
      <c r="O263" s="11">
        <v>42885</v>
      </c>
      <c r="P263" s="11">
        <v>43099</v>
      </c>
      <c r="Q263" s="62" t="s">
        <v>93</v>
      </c>
      <c r="R263" s="62" t="s">
        <v>132</v>
      </c>
    </row>
    <row r="264" spans="2:18" s="7" customFormat="1" ht="33.75" customHeight="1" x14ac:dyDescent="0.25">
      <c r="B264" s="69"/>
      <c r="C264" s="69"/>
      <c r="D264" s="72"/>
      <c r="E264" s="69"/>
      <c r="F264" s="70"/>
      <c r="G264" s="68"/>
      <c r="H264" s="64"/>
      <c r="I264" s="64"/>
      <c r="J264" s="64"/>
      <c r="K264" s="64"/>
      <c r="L264" s="50"/>
      <c r="M264" s="14">
        <v>2</v>
      </c>
      <c r="N264" s="24" t="s">
        <v>509</v>
      </c>
      <c r="O264" s="11">
        <v>42885</v>
      </c>
      <c r="P264" s="11">
        <v>42946</v>
      </c>
      <c r="Q264" s="62"/>
      <c r="R264" s="62"/>
    </row>
    <row r="265" spans="2:18" s="7" customFormat="1" ht="33.75" customHeight="1" x14ac:dyDescent="0.25">
      <c r="B265" s="69"/>
      <c r="C265" s="69"/>
      <c r="D265" s="72"/>
      <c r="E265" s="69"/>
      <c r="F265" s="70"/>
      <c r="G265" s="68"/>
      <c r="H265" s="64"/>
      <c r="I265" s="64"/>
      <c r="J265" s="64"/>
      <c r="K265" s="64"/>
      <c r="L265" s="50"/>
      <c r="M265" s="14">
        <v>3</v>
      </c>
      <c r="N265" s="24" t="s">
        <v>329</v>
      </c>
      <c r="O265" s="11">
        <v>42916</v>
      </c>
      <c r="P265" s="11">
        <v>43099</v>
      </c>
      <c r="Q265" s="62"/>
      <c r="R265" s="62"/>
    </row>
    <row r="266" spans="2:18" s="7" customFormat="1" ht="33.75" customHeight="1" x14ac:dyDescent="0.25">
      <c r="B266" s="69"/>
      <c r="C266" s="69"/>
      <c r="D266" s="72"/>
      <c r="E266" s="69"/>
      <c r="F266" s="70"/>
      <c r="G266" s="68"/>
      <c r="H266" s="64"/>
      <c r="I266" s="64"/>
      <c r="J266" s="64"/>
      <c r="K266" s="64"/>
      <c r="L266" s="50"/>
      <c r="M266" s="15">
        <v>4</v>
      </c>
      <c r="N266" s="18"/>
      <c r="O266" s="19"/>
      <c r="P266" s="19"/>
      <c r="Q266" s="62"/>
      <c r="R266" s="62"/>
    </row>
    <row r="267" spans="2:18" s="7" customFormat="1" ht="33.75" customHeight="1" x14ac:dyDescent="0.25">
      <c r="B267" s="69"/>
      <c r="C267" s="69"/>
      <c r="D267" s="72"/>
      <c r="E267" s="69"/>
      <c r="F267" s="70"/>
      <c r="G267" s="68"/>
      <c r="H267" s="64"/>
      <c r="I267" s="64"/>
      <c r="J267" s="64"/>
      <c r="K267" s="64"/>
      <c r="L267" s="51"/>
      <c r="M267" s="15">
        <v>5</v>
      </c>
      <c r="N267" s="18"/>
      <c r="O267" s="19"/>
      <c r="P267" s="19"/>
      <c r="Q267" s="62"/>
      <c r="R267" s="62"/>
    </row>
    <row r="268" spans="2:18" s="7" customFormat="1" ht="33.75" customHeight="1" x14ac:dyDescent="0.25">
      <c r="B268" s="69"/>
      <c r="C268" s="69"/>
      <c r="D268" s="72"/>
      <c r="E268" s="69"/>
      <c r="F268" s="70"/>
      <c r="G268" s="68">
        <v>6</v>
      </c>
      <c r="H268" s="64" t="s">
        <v>112</v>
      </c>
      <c r="I268" s="64" t="s">
        <v>123</v>
      </c>
      <c r="J268" s="64" t="s">
        <v>131</v>
      </c>
      <c r="K268" s="64" t="s">
        <v>134</v>
      </c>
      <c r="L268" s="49">
        <v>80</v>
      </c>
      <c r="M268" s="14">
        <v>1</v>
      </c>
      <c r="N268" s="24" t="s">
        <v>331</v>
      </c>
      <c r="O268" s="11">
        <v>42767</v>
      </c>
      <c r="P268" s="11">
        <v>42824</v>
      </c>
      <c r="Q268" s="62" t="s">
        <v>93</v>
      </c>
      <c r="R268" s="62" t="s">
        <v>132</v>
      </c>
    </row>
    <row r="269" spans="2:18" s="7" customFormat="1" ht="33.75" customHeight="1" x14ac:dyDescent="0.25">
      <c r="B269" s="69"/>
      <c r="C269" s="69"/>
      <c r="D269" s="72"/>
      <c r="E269" s="69"/>
      <c r="F269" s="70"/>
      <c r="G269" s="68"/>
      <c r="H269" s="64"/>
      <c r="I269" s="64"/>
      <c r="J269" s="64"/>
      <c r="K269" s="64"/>
      <c r="L269" s="50"/>
      <c r="M269" s="14">
        <v>2</v>
      </c>
      <c r="N269" s="24" t="s">
        <v>332</v>
      </c>
      <c r="O269" s="11">
        <v>42767</v>
      </c>
      <c r="P269" s="11">
        <v>42824</v>
      </c>
      <c r="Q269" s="62"/>
      <c r="R269" s="62"/>
    </row>
    <row r="270" spans="2:18" s="7" customFormat="1" ht="33.75" customHeight="1" x14ac:dyDescent="0.25">
      <c r="B270" s="69"/>
      <c r="C270" s="69"/>
      <c r="D270" s="72"/>
      <c r="E270" s="69"/>
      <c r="F270" s="70"/>
      <c r="G270" s="68"/>
      <c r="H270" s="64"/>
      <c r="I270" s="64"/>
      <c r="J270" s="64"/>
      <c r="K270" s="64"/>
      <c r="L270" s="50"/>
      <c r="M270" s="14">
        <v>3</v>
      </c>
      <c r="N270" s="24" t="s">
        <v>330</v>
      </c>
      <c r="O270" s="11">
        <v>42767</v>
      </c>
      <c r="P270" s="11">
        <v>43100</v>
      </c>
      <c r="Q270" s="62"/>
      <c r="R270" s="62"/>
    </row>
    <row r="271" spans="2:18" s="7" customFormat="1" ht="33.75" customHeight="1" x14ac:dyDescent="0.25">
      <c r="B271" s="69"/>
      <c r="C271" s="69"/>
      <c r="D271" s="72"/>
      <c r="E271" s="69"/>
      <c r="F271" s="70"/>
      <c r="G271" s="68"/>
      <c r="H271" s="64"/>
      <c r="I271" s="64"/>
      <c r="J271" s="64"/>
      <c r="K271" s="64"/>
      <c r="L271" s="50"/>
      <c r="M271" s="15">
        <v>4</v>
      </c>
      <c r="N271" s="24" t="s">
        <v>333</v>
      </c>
      <c r="O271" s="11">
        <v>42887</v>
      </c>
      <c r="P271" s="11">
        <v>43100</v>
      </c>
      <c r="Q271" s="62"/>
      <c r="R271" s="62"/>
    </row>
    <row r="272" spans="2:18" s="7" customFormat="1" ht="33.75" customHeight="1" x14ac:dyDescent="0.25">
      <c r="B272" s="69"/>
      <c r="C272" s="69"/>
      <c r="D272" s="72"/>
      <c r="E272" s="69"/>
      <c r="F272" s="70"/>
      <c r="G272" s="68"/>
      <c r="H272" s="64"/>
      <c r="I272" s="64"/>
      <c r="J272" s="64"/>
      <c r="K272" s="64"/>
      <c r="L272" s="51"/>
      <c r="M272" s="15">
        <v>5</v>
      </c>
      <c r="N272" s="18"/>
      <c r="O272" s="19"/>
      <c r="P272" s="19"/>
      <c r="Q272" s="62"/>
      <c r="R272" s="62"/>
    </row>
    <row r="273" spans="2:18" s="7" customFormat="1" ht="33.75" customHeight="1" x14ac:dyDescent="0.25">
      <c r="B273" s="69"/>
      <c r="C273" s="69"/>
      <c r="D273" s="72"/>
      <c r="E273" s="69"/>
      <c r="F273" s="70"/>
      <c r="G273" s="68">
        <v>6</v>
      </c>
      <c r="H273" s="64" t="s">
        <v>112</v>
      </c>
      <c r="I273" s="64" t="s">
        <v>123</v>
      </c>
      <c r="J273" s="64" t="s">
        <v>131</v>
      </c>
      <c r="K273" s="64" t="s">
        <v>135</v>
      </c>
      <c r="L273" s="49">
        <v>1133</v>
      </c>
      <c r="M273" s="14">
        <v>1</v>
      </c>
      <c r="N273" s="24" t="s">
        <v>334</v>
      </c>
      <c r="O273" s="11">
        <v>42737</v>
      </c>
      <c r="P273" s="11">
        <v>43100</v>
      </c>
      <c r="Q273" s="62" t="s">
        <v>93</v>
      </c>
      <c r="R273" s="62" t="s">
        <v>132</v>
      </c>
    </row>
    <row r="274" spans="2:18" s="7" customFormat="1" ht="33.75" customHeight="1" x14ac:dyDescent="0.25">
      <c r="B274" s="69"/>
      <c r="C274" s="69"/>
      <c r="D274" s="72"/>
      <c r="E274" s="69"/>
      <c r="F274" s="70"/>
      <c r="G274" s="68"/>
      <c r="H274" s="64"/>
      <c r="I274" s="64"/>
      <c r="J274" s="64"/>
      <c r="K274" s="64"/>
      <c r="L274" s="50"/>
      <c r="M274" s="14">
        <v>2</v>
      </c>
      <c r="N274" s="24" t="s">
        <v>336</v>
      </c>
      <c r="O274" s="11">
        <v>42737</v>
      </c>
      <c r="P274" s="11">
        <v>43100</v>
      </c>
      <c r="Q274" s="62"/>
      <c r="R274" s="62"/>
    </row>
    <row r="275" spans="2:18" s="7" customFormat="1" ht="33.75" customHeight="1" x14ac:dyDescent="0.25">
      <c r="B275" s="69"/>
      <c r="C275" s="69"/>
      <c r="D275" s="72"/>
      <c r="E275" s="69"/>
      <c r="F275" s="70"/>
      <c r="G275" s="68"/>
      <c r="H275" s="64"/>
      <c r="I275" s="64"/>
      <c r="J275" s="64"/>
      <c r="K275" s="64"/>
      <c r="L275" s="50"/>
      <c r="M275" s="14">
        <v>3</v>
      </c>
      <c r="N275" s="24" t="s">
        <v>335</v>
      </c>
      <c r="O275" s="11">
        <v>42737</v>
      </c>
      <c r="P275" s="11">
        <v>43100</v>
      </c>
      <c r="Q275" s="62"/>
      <c r="R275" s="62"/>
    </row>
    <row r="276" spans="2:18" s="7" customFormat="1" ht="33.75" customHeight="1" x14ac:dyDescent="0.25">
      <c r="B276" s="69"/>
      <c r="C276" s="69"/>
      <c r="D276" s="72"/>
      <c r="E276" s="69"/>
      <c r="F276" s="70"/>
      <c r="G276" s="68"/>
      <c r="H276" s="64"/>
      <c r="I276" s="64"/>
      <c r="J276" s="64"/>
      <c r="K276" s="64"/>
      <c r="L276" s="50"/>
      <c r="M276" s="15">
        <v>4</v>
      </c>
      <c r="N276" s="24" t="s">
        <v>337</v>
      </c>
      <c r="O276" s="11">
        <v>42750</v>
      </c>
      <c r="P276" s="11">
        <v>43100</v>
      </c>
      <c r="Q276" s="62"/>
      <c r="R276" s="62"/>
    </row>
    <row r="277" spans="2:18" s="7" customFormat="1" ht="33.75" customHeight="1" x14ac:dyDescent="0.25">
      <c r="B277" s="69"/>
      <c r="C277" s="69"/>
      <c r="D277" s="72"/>
      <c r="E277" s="69"/>
      <c r="F277" s="70"/>
      <c r="G277" s="68"/>
      <c r="H277" s="64"/>
      <c r="I277" s="64"/>
      <c r="J277" s="64"/>
      <c r="K277" s="64"/>
      <c r="L277" s="51"/>
      <c r="M277" s="15">
        <v>5</v>
      </c>
      <c r="N277" s="24" t="s">
        <v>579</v>
      </c>
      <c r="O277" s="11">
        <v>42795</v>
      </c>
      <c r="P277" s="11">
        <v>42947</v>
      </c>
      <c r="Q277" s="62"/>
      <c r="R277" s="62"/>
    </row>
    <row r="278" spans="2:18" s="7" customFormat="1" ht="33.75" customHeight="1" x14ac:dyDescent="0.25">
      <c r="B278" s="69"/>
      <c r="C278" s="69"/>
      <c r="D278" s="72"/>
      <c r="E278" s="69"/>
      <c r="F278" s="70"/>
      <c r="G278" s="68">
        <v>6</v>
      </c>
      <c r="H278" s="64" t="s">
        <v>112</v>
      </c>
      <c r="I278" s="64" t="s">
        <v>123</v>
      </c>
      <c r="J278" s="64" t="s">
        <v>131</v>
      </c>
      <c r="K278" s="64" t="s">
        <v>136</v>
      </c>
      <c r="L278" s="46">
        <v>0.2</v>
      </c>
      <c r="M278" s="14">
        <v>1</v>
      </c>
      <c r="N278" s="24" t="s">
        <v>338</v>
      </c>
      <c r="O278" s="11">
        <v>42750</v>
      </c>
      <c r="P278" s="11">
        <v>42855</v>
      </c>
      <c r="Q278" s="62" t="s">
        <v>93</v>
      </c>
      <c r="R278" s="62" t="s">
        <v>132</v>
      </c>
    </row>
    <row r="279" spans="2:18" s="7" customFormat="1" ht="33.75" customHeight="1" x14ac:dyDescent="0.25">
      <c r="B279" s="69"/>
      <c r="C279" s="69"/>
      <c r="D279" s="72"/>
      <c r="E279" s="69"/>
      <c r="F279" s="70"/>
      <c r="G279" s="68"/>
      <c r="H279" s="64"/>
      <c r="I279" s="64"/>
      <c r="J279" s="64"/>
      <c r="K279" s="64"/>
      <c r="L279" s="47"/>
      <c r="M279" s="14">
        <v>2</v>
      </c>
      <c r="N279" s="24" t="s">
        <v>510</v>
      </c>
      <c r="O279" s="11">
        <v>42750</v>
      </c>
      <c r="P279" s="11">
        <v>43100</v>
      </c>
      <c r="Q279" s="62"/>
      <c r="R279" s="62"/>
    </row>
    <row r="280" spans="2:18" s="7" customFormat="1" ht="33.75" customHeight="1" x14ac:dyDescent="0.25">
      <c r="B280" s="69"/>
      <c r="C280" s="69"/>
      <c r="D280" s="72"/>
      <c r="E280" s="69"/>
      <c r="F280" s="70"/>
      <c r="G280" s="68"/>
      <c r="H280" s="64"/>
      <c r="I280" s="64"/>
      <c r="J280" s="64"/>
      <c r="K280" s="64"/>
      <c r="L280" s="47"/>
      <c r="M280" s="14">
        <v>3</v>
      </c>
      <c r="N280" s="24" t="s">
        <v>339</v>
      </c>
      <c r="O280" s="11">
        <v>42767</v>
      </c>
      <c r="P280" s="11">
        <v>43100</v>
      </c>
      <c r="Q280" s="62"/>
      <c r="R280" s="62"/>
    </row>
    <row r="281" spans="2:18" s="7" customFormat="1" ht="33.75" customHeight="1" x14ac:dyDescent="0.25">
      <c r="B281" s="69"/>
      <c r="C281" s="69"/>
      <c r="D281" s="72"/>
      <c r="E281" s="69"/>
      <c r="F281" s="70"/>
      <c r="G281" s="68"/>
      <c r="H281" s="64"/>
      <c r="I281" s="64"/>
      <c r="J281" s="64"/>
      <c r="K281" s="64"/>
      <c r="L281" s="47"/>
      <c r="M281" s="15">
        <v>4</v>
      </c>
      <c r="N281" s="24" t="s">
        <v>511</v>
      </c>
      <c r="O281" s="11">
        <v>42885</v>
      </c>
      <c r="P281" s="11">
        <v>43008</v>
      </c>
      <c r="Q281" s="62"/>
      <c r="R281" s="62"/>
    </row>
    <row r="282" spans="2:18" s="7" customFormat="1" ht="33.75" customHeight="1" x14ac:dyDescent="0.25">
      <c r="B282" s="69"/>
      <c r="C282" s="69"/>
      <c r="D282" s="72"/>
      <c r="E282" s="69"/>
      <c r="F282" s="70"/>
      <c r="G282" s="68"/>
      <c r="H282" s="64"/>
      <c r="I282" s="64"/>
      <c r="J282" s="64"/>
      <c r="K282" s="64"/>
      <c r="L282" s="48"/>
      <c r="M282" s="15">
        <v>5</v>
      </c>
      <c r="N282" s="24" t="s">
        <v>340</v>
      </c>
      <c r="O282" s="11">
        <v>42946</v>
      </c>
      <c r="P282" s="11">
        <v>43099</v>
      </c>
      <c r="Q282" s="62"/>
      <c r="R282" s="62"/>
    </row>
    <row r="283" spans="2:18" s="7" customFormat="1" ht="33.75" customHeight="1" x14ac:dyDescent="0.25">
      <c r="B283" s="69"/>
      <c r="C283" s="69"/>
      <c r="D283" s="72"/>
      <c r="E283" s="69"/>
      <c r="F283" s="70"/>
      <c r="G283" s="68">
        <v>6</v>
      </c>
      <c r="H283" s="64" t="s">
        <v>112</v>
      </c>
      <c r="I283" s="64" t="s">
        <v>123</v>
      </c>
      <c r="J283" s="64" t="s">
        <v>131</v>
      </c>
      <c r="K283" s="64" t="s">
        <v>137</v>
      </c>
      <c r="L283" s="46">
        <v>1</v>
      </c>
      <c r="M283" s="14">
        <v>1</v>
      </c>
      <c r="N283" s="24" t="s">
        <v>341</v>
      </c>
      <c r="O283" s="11">
        <v>42750</v>
      </c>
      <c r="P283" s="11">
        <v>42916</v>
      </c>
      <c r="Q283" s="62" t="s">
        <v>93</v>
      </c>
      <c r="R283" s="62" t="s">
        <v>132</v>
      </c>
    </row>
    <row r="284" spans="2:18" s="7" customFormat="1" ht="33.75" customHeight="1" x14ac:dyDescent="0.25">
      <c r="B284" s="69"/>
      <c r="C284" s="69"/>
      <c r="D284" s="72"/>
      <c r="E284" s="69"/>
      <c r="F284" s="70"/>
      <c r="G284" s="68"/>
      <c r="H284" s="64"/>
      <c r="I284" s="64"/>
      <c r="J284" s="64"/>
      <c r="K284" s="64"/>
      <c r="L284" s="47"/>
      <c r="M284" s="14">
        <v>2</v>
      </c>
      <c r="N284" s="24" t="s">
        <v>342</v>
      </c>
      <c r="O284" s="11">
        <v>42750</v>
      </c>
      <c r="P284" s="11">
        <v>43100</v>
      </c>
      <c r="Q284" s="62"/>
      <c r="R284" s="62"/>
    </row>
    <row r="285" spans="2:18" s="7" customFormat="1" ht="33.75" customHeight="1" x14ac:dyDescent="0.25">
      <c r="B285" s="69"/>
      <c r="C285" s="69"/>
      <c r="D285" s="72"/>
      <c r="E285" s="69"/>
      <c r="F285" s="70"/>
      <c r="G285" s="68"/>
      <c r="H285" s="64"/>
      <c r="I285" s="64"/>
      <c r="J285" s="64"/>
      <c r="K285" s="64"/>
      <c r="L285" s="47"/>
      <c r="M285" s="14">
        <v>3</v>
      </c>
      <c r="N285" s="24" t="s">
        <v>343</v>
      </c>
      <c r="O285" s="11">
        <v>42826</v>
      </c>
      <c r="P285" s="11">
        <v>43008</v>
      </c>
      <c r="Q285" s="62"/>
      <c r="R285" s="62"/>
    </row>
    <row r="286" spans="2:18" s="7" customFormat="1" ht="33.75" customHeight="1" x14ac:dyDescent="0.25">
      <c r="B286" s="69"/>
      <c r="C286" s="69"/>
      <c r="D286" s="72"/>
      <c r="E286" s="69"/>
      <c r="F286" s="70"/>
      <c r="G286" s="68"/>
      <c r="H286" s="64"/>
      <c r="I286" s="64"/>
      <c r="J286" s="64"/>
      <c r="K286" s="64"/>
      <c r="L286" s="47"/>
      <c r="M286" s="15">
        <v>4</v>
      </c>
      <c r="N286" s="24" t="s">
        <v>345</v>
      </c>
      <c r="O286" s="11">
        <v>42826</v>
      </c>
      <c r="P286" s="11">
        <v>43100</v>
      </c>
      <c r="Q286" s="62"/>
      <c r="R286" s="62"/>
    </row>
    <row r="287" spans="2:18" s="7" customFormat="1" ht="33.75" customHeight="1" x14ac:dyDescent="0.25">
      <c r="B287" s="69"/>
      <c r="C287" s="69"/>
      <c r="D287" s="72"/>
      <c r="E287" s="69"/>
      <c r="F287" s="70"/>
      <c r="G287" s="68"/>
      <c r="H287" s="64"/>
      <c r="I287" s="64"/>
      <c r="J287" s="64"/>
      <c r="K287" s="64"/>
      <c r="L287" s="48"/>
      <c r="M287" s="15">
        <v>5</v>
      </c>
      <c r="N287" s="24" t="s">
        <v>344</v>
      </c>
      <c r="O287" s="11">
        <v>42826</v>
      </c>
      <c r="P287" s="11">
        <v>43100</v>
      </c>
      <c r="Q287" s="62"/>
      <c r="R287" s="62"/>
    </row>
    <row r="288" spans="2:18" s="7" customFormat="1" ht="33.75" customHeight="1" x14ac:dyDescent="0.25">
      <c r="B288" s="69"/>
      <c r="C288" s="69"/>
      <c r="D288" s="72"/>
      <c r="E288" s="69"/>
      <c r="F288" s="70"/>
      <c r="G288" s="68">
        <v>6</v>
      </c>
      <c r="H288" s="64" t="s">
        <v>112</v>
      </c>
      <c r="I288" s="64" t="s">
        <v>123</v>
      </c>
      <c r="J288" s="64" t="s">
        <v>131</v>
      </c>
      <c r="K288" s="64" t="s">
        <v>138</v>
      </c>
      <c r="L288" s="49">
        <v>2</v>
      </c>
      <c r="M288" s="14">
        <v>1</v>
      </c>
      <c r="N288" s="24" t="s">
        <v>346</v>
      </c>
      <c r="O288" s="11">
        <v>42826</v>
      </c>
      <c r="P288" s="11">
        <v>42946</v>
      </c>
      <c r="Q288" s="62" t="s">
        <v>93</v>
      </c>
      <c r="R288" s="62" t="s">
        <v>132</v>
      </c>
    </row>
    <row r="289" spans="2:18" s="7" customFormat="1" ht="33.75" customHeight="1" x14ac:dyDescent="0.25">
      <c r="B289" s="69"/>
      <c r="C289" s="69"/>
      <c r="D289" s="72"/>
      <c r="E289" s="69"/>
      <c r="F289" s="70"/>
      <c r="G289" s="68"/>
      <c r="H289" s="64"/>
      <c r="I289" s="64"/>
      <c r="J289" s="64"/>
      <c r="K289" s="64"/>
      <c r="L289" s="50"/>
      <c r="M289" s="14">
        <v>2</v>
      </c>
      <c r="N289" s="24" t="s">
        <v>347</v>
      </c>
      <c r="O289" s="11">
        <v>42856</v>
      </c>
      <c r="P289" s="11">
        <v>43099</v>
      </c>
      <c r="Q289" s="62"/>
      <c r="R289" s="62"/>
    </row>
    <row r="290" spans="2:18" s="7" customFormat="1" ht="33.75" customHeight="1" x14ac:dyDescent="0.25">
      <c r="B290" s="69"/>
      <c r="C290" s="69"/>
      <c r="D290" s="72"/>
      <c r="E290" s="69"/>
      <c r="F290" s="70"/>
      <c r="G290" s="68"/>
      <c r="H290" s="64"/>
      <c r="I290" s="64"/>
      <c r="J290" s="64"/>
      <c r="K290" s="64"/>
      <c r="L290" s="50"/>
      <c r="M290" s="14">
        <v>3</v>
      </c>
      <c r="N290" s="24" t="s">
        <v>348</v>
      </c>
      <c r="O290" s="11">
        <v>42856</v>
      </c>
      <c r="P290" s="11">
        <v>43099</v>
      </c>
      <c r="Q290" s="62"/>
      <c r="R290" s="62"/>
    </row>
    <row r="291" spans="2:18" s="7" customFormat="1" ht="33.75" customHeight="1" x14ac:dyDescent="0.25">
      <c r="B291" s="69"/>
      <c r="C291" s="69"/>
      <c r="D291" s="72"/>
      <c r="E291" s="69"/>
      <c r="F291" s="70"/>
      <c r="G291" s="68"/>
      <c r="H291" s="64"/>
      <c r="I291" s="64"/>
      <c r="J291" s="64"/>
      <c r="K291" s="64"/>
      <c r="L291" s="50"/>
      <c r="M291" s="15">
        <v>4</v>
      </c>
      <c r="N291" s="18"/>
      <c r="O291" s="19"/>
      <c r="P291" s="19"/>
      <c r="Q291" s="62"/>
      <c r="R291" s="62"/>
    </row>
    <row r="292" spans="2:18" s="7" customFormat="1" ht="33.75" customHeight="1" x14ac:dyDescent="0.25">
      <c r="B292" s="69"/>
      <c r="C292" s="69"/>
      <c r="D292" s="73"/>
      <c r="E292" s="69"/>
      <c r="F292" s="70"/>
      <c r="G292" s="68"/>
      <c r="H292" s="64"/>
      <c r="I292" s="64"/>
      <c r="J292" s="64"/>
      <c r="K292" s="64"/>
      <c r="L292" s="51"/>
      <c r="M292" s="15">
        <v>5</v>
      </c>
      <c r="N292" s="18"/>
      <c r="O292" s="19"/>
      <c r="P292" s="19"/>
      <c r="Q292" s="62"/>
      <c r="R292" s="62"/>
    </row>
    <row r="293" spans="2:18" s="7" customFormat="1" ht="33.75" customHeight="1" x14ac:dyDescent="0.25">
      <c r="B293" s="69" t="s">
        <v>37</v>
      </c>
      <c r="C293" s="69" t="s">
        <v>52</v>
      </c>
      <c r="D293" s="71" t="s">
        <v>38</v>
      </c>
      <c r="E293" s="69" t="s">
        <v>52</v>
      </c>
      <c r="F293" s="70">
        <v>51411956477</v>
      </c>
      <c r="G293" s="68">
        <v>6</v>
      </c>
      <c r="H293" s="64" t="s">
        <v>112</v>
      </c>
      <c r="I293" s="64" t="s">
        <v>139</v>
      </c>
      <c r="J293" s="64" t="s">
        <v>140</v>
      </c>
      <c r="K293" s="61" t="s">
        <v>143</v>
      </c>
      <c r="L293" s="46">
        <v>0.7</v>
      </c>
      <c r="M293" s="14">
        <v>1</v>
      </c>
      <c r="N293" s="24" t="s">
        <v>349</v>
      </c>
      <c r="O293" s="11">
        <v>42737</v>
      </c>
      <c r="P293" s="11">
        <v>42824</v>
      </c>
      <c r="Q293" s="62" t="s">
        <v>141</v>
      </c>
      <c r="R293" s="62" t="s">
        <v>142</v>
      </c>
    </row>
    <row r="294" spans="2:18" s="7" customFormat="1" ht="33.75" customHeight="1" x14ac:dyDescent="0.25">
      <c r="B294" s="69"/>
      <c r="C294" s="69"/>
      <c r="D294" s="72"/>
      <c r="E294" s="69"/>
      <c r="F294" s="70"/>
      <c r="G294" s="68"/>
      <c r="H294" s="64"/>
      <c r="I294" s="64"/>
      <c r="J294" s="64"/>
      <c r="K294" s="61"/>
      <c r="L294" s="47"/>
      <c r="M294" s="14">
        <v>2</v>
      </c>
      <c r="N294" s="24" t="s">
        <v>350</v>
      </c>
      <c r="O294" s="11">
        <v>42826</v>
      </c>
      <c r="P294" s="11">
        <v>42916</v>
      </c>
      <c r="Q294" s="62"/>
      <c r="R294" s="62"/>
    </row>
    <row r="295" spans="2:18" s="7" customFormat="1" ht="33.75" customHeight="1" x14ac:dyDescent="0.25">
      <c r="B295" s="69"/>
      <c r="C295" s="69"/>
      <c r="D295" s="72"/>
      <c r="E295" s="69"/>
      <c r="F295" s="70"/>
      <c r="G295" s="68"/>
      <c r="H295" s="64"/>
      <c r="I295" s="64"/>
      <c r="J295" s="64"/>
      <c r="K295" s="61"/>
      <c r="L295" s="47"/>
      <c r="M295" s="14">
        <v>3</v>
      </c>
      <c r="N295" s="24" t="s">
        <v>535</v>
      </c>
      <c r="O295" s="11">
        <v>42917</v>
      </c>
      <c r="P295" s="11">
        <v>43008</v>
      </c>
      <c r="Q295" s="62"/>
      <c r="R295" s="62"/>
    </row>
    <row r="296" spans="2:18" s="7" customFormat="1" ht="33.75" customHeight="1" x14ac:dyDescent="0.25">
      <c r="B296" s="69"/>
      <c r="C296" s="69"/>
      <c r="D296" s="72"/>
      <c r="E296" s="69"/>
      <c r="F296" s="70"/>
      <c r="G296" s="68"/>
      <c r="H296" s="64"/>
      <c r="I296" s="64"/>
      <c r="J296" s="64"/>
      <c r="K296" s="61"/>
      <c r="L296" s="47"/>
      <c r="M296" s="15">
        <v>4</v>
      </c>
      <c r="N296" s="24" t="s">
        <v>536</v>
      </c>
      <c r="O296" s="11">
        <v>43009</v>
      </c>
      <c r="P296" s="11">
        <v>43099</v>
      </c>
      <c r="Q296" s="62"/>
      <c r="R296" s="62"/>
    </row>
    <row r="297" spans="2:18" s="7" customFormat="1" ht="33.75" customHeight="1" x14ac:dyDescent="0.25">
      <c r="B297" s="69"/>
      <c r="C297" s="69"/>
      <c r="D297" s="72"/>
      <c r="E297" s="69"/>
      <c r="F297" s="70"/>
      <c r="G297" s="68"/>
      <c r="H297" s="64"/>
      <c r="I297" s="64"/>
      <c r="J297" s="64"/>
      <c r="K297" s="61"/>
      <c r="L297" s="48"/>
      <c r="M297" s="15">
        <v>5</v>
      </c>
      <c r="N297" s="18"/>
      <c r="O297" s="19"/>
      <c r="P297" s="19"/>
      <c r="Q297" s="62"/>
      <c r="R297" s="62"/>
    </row>
    <row r="298" spans="2:18" s="7" customFormat="1" ht="33.75" customHeight="1" x14ac:dyDescent="0.25">
      <c r="B298" s="69"/>
      <c r="C298" s="69"/>
      <c r="D298" s="72"/>
      <c r="E298" s="69"/>
      <c r="F298" s="70"/>
      <c r="G298" s="68">
        <v>6</v>
      </c>
      <c r="H298" s="64" t="s">
        <v>112</v>
      </c>
      <c r="I298" s="64" t="s">
        <v>139</v>
      </c>
      <c r="J298" s="64" t="s">
        <v>140</v>
      </c>
      <c r="K298" s="61" t="s">
        <v>144</v>
      </c>
      <c r="L298" s="46">
        <v>0.76</v>
      </c>
      <c r="M298" s="14">
        <v>1</v>
      </c>
      <c r="N298" s="24" t="s">
        <v>351</v>
      </c>
      <c r="O298" s="11">
        <v>42737</v>
      </c>
      <c r="P298" s="11">
        <v>42825</v>
      </c>
      <c r="Q298" s="62" t="s">
        <v>141</v>
      </c>
      <c r="R298" s="62" t="s">
        <v>142</v>
      </c>
    </row>
    <row r="299" spans="2:18" s="7" customFormat="1" ht="33.75" customHeight="1" x14ac:dyDescent="0.25">
      <c r="B299" s="69"/>
      <c r="C299" s="69"/>
      <c r="D299" s="72"/>
      <c r="E299" s="69"/>
      <c r="F299" s="70"/>
      <c r="G299" s="68"/>
      <c r="H299" s="64"/>
      <c r="I299" s="64"/>
      <c r="J299" s="64"/>
      <c r="K299" s="61"/>
      <c r="L299" s="47"/>
      <c r="M299" s="14">
        <v>2</v>
      </c>
      <c r="N299" s="24" t="s">
        <v>352</v>
      </c>
      <c r="O299" s="11">
        <v>42758</v>
      </c>
      <c r="P299" s="11">
        <v>42916</v>
      </c>
      <c r="Q299" s="62"/>
      <c r="R299" s="62"/>
    </row>
    <row r="300" spans="2:18" s="7" customFormat="1" ht="33.75" customHeight="1" x14ac:dyDescent="0.25">
      <c r="B300" s="69"/>
      <c r="C300" s="69"/>
      <c r="D300" s="72"/>
      <c r="E300" s="69"/>
      <c r="F300" s="70"/>
      <c r="G300" s="68"/>
      <c r="H300" s="64"/>
      <c r="I300" s="64"/>
      <c r="J300" s="64"/>
      <c r="K300" s="61"/>
      <c r="L300" s="47"/>
      <c r="M300" s="14">
        <v>3</v>
      </c>
      <c r="N300" s="24" t="s">
        <v>353</v>
      </c>
      <c r="O300" s="11">
        <v>42767</v>
      </c>
      <c r="P300" s="11">
        <v>43007</v>
      </c>
      <c r="Q300" s="62"/>
      <c r="R300" s="62"/>
    </row>
    <row r="301" spans="2:18" s="7" customFormat="1" ht="33.75" customHeight="1" x14ac:dyDescent="0.25">
      <c r="B301" s="69"/>
      <c r="C301" s="69"/>
      <c r="D301" s="72"/>
      <c r="E301" s="69"/>
      <c r="F301" s="70"/>
      <c r="G301" s="68"/>
      <c r="H301" s="64"/>
      <c r="I301" s="64"/>
      <c r="J301" s="64"/>
      <c r="K301" s="61"/>
      <c r="L301" s="47"/>
      <c r="M301" s="15">
        <v>4</v>
      </c>
      <c r="N301" s="24" t="s">
        <v>354</v>
      </c>
      <c r="O301" s="11">
        <v>42828</v>
      </c>
      <c r="P301" s="11">
        <v>43098</v>
      </c>
      <c r="Q301" s="62"/>
      <c r="R301" s="62"/>
    </row>
    <row r="302" spans="2:18" s="7" customFormat="1" ht="33.75" customHeight="1" x14ac:dyDescent="0.25">
      <c r="B302" s="69"/>
      <c r="C302" s="69"/>
      <c r="D302" s="73"/>
      <c r="E302" s="69"/>
      <c r="F302" s="70"/>
      <c r="G302" s="68"/>
      <c r="H302" s="64"/>
      <c r="I302" s="64"/>
      <c r="J302" s="64"/>
      <c r="K302" s="61"/>
      <c r="L302" s="48"/>
      <c r="M302" s="15">
        <v>5</v>
      </c>
      <c r="N302" s="24" t="s">
        <v>355</v>
      </c>
      <c r="O302" s="11">
        <v>42919</v>
      </c>
      <c r="P302" s="11">
        <v>42978</v>
      </c>
      <c r="Q302" s="62"/>
      <c r="R302" s="62"/>
    </row>
    <row r="303" spans="2:18" s="7" customFormat="1" ht="33.75" customHeight="1" x14ac:dyDescent="0.25">
      <c r="B303" s="69" t="s">
        <v>43</v>
      </c>
      <c r="C303" s="69" t="s">
        <v>56</v>
      </c>
      <c r="D303" s="71" t="s">
        <v>45</v>
      </c>
      <c r="E303" s="69" t="s">
        <v>56</v>
      </c>
      <c r="F303" s="70">
        <v>214767105407</v>
      </c>
      <c r="G303" s="68">
        <v>6</v>
      </c>
      <c r="H303" s="64" t="s">
        <v>112</v>
      </c>
      <c r="I303" s="64" t="s">
        <v>139</v>
      </c>
      <c r="J303" s="64" t="s">
        <v>145</v>
      </c>
      <c r="K303" s="61" t="s">
        <v>547</v>
      </c>
      <c r="L303" s="46">
        <v>1</v>
      </c>
      <c r="M303" s="14">
        <v>1</v>
      </c>
      <c r="N303" s="24" t="s">
        <v>356</v>
      </c>
      <c r="O303" s="11">
        <v>42737</v>
      </c>
      <c r="P303" s="11">
        <v>42776</v>
      </c>
      <c r="Q303" s="61" t="s">
        <v>548</v>
      </c>
      <c r="R303" s="62" t="s">
        <v>146</v>
      </c>
    </row>
    <row r="304" spans="2:18" s="7" customFormat="1" ht="33.75" customHeight="1" x14ac:dyDescent="0.25">
      <c r="B304" s="69"/>
      <c r="C304" s="69"/>
      <c r="D304" s="72"/>
      <c r="E304" s="69"/>
      <c r="F304" s="70"/>
      <c r="G304" s="68"/>
      <c r="H304" s="64"/>
      <c r="I304" s="64"/>
      <c r="J304" s="64"/>
      <c r="K304" s="61"/>
      <c r="L304" s="47"/>
      <c r="M304" s="14">
        <v>2</v>
      </c>
      <c r="N304" s="24" t="s">
        <v>357</v>
      </c>
      <c r="O304" s="11">
        <v>42767</v>
      </c>
      <c r="P304" s="11">
        <v>43069</v>
      </c>
      <c r="Q304" s="61"/>
      <c r="R304" s="62"/>
    </row>
    <row r="305" spans="2:18" s="7" customFormat="1" ht="33.75" customHeight="1" x14ac:dyDescent="0.25">
      <c r="B305" s="69"/>
      <c r="C305" s="69"/>
      <c r="D305" s="72"/>
      <c r="E305" s="69"/>
      <c r="F305" s="70"/>
      <c r="G305" s="68"/>
      <c r="H305" s="64"/>
      <c r="I305" s="64"/>
      <c r="J305" s="64"/>
      <c r="K305" s="61"/>
      <c r="L305" s="47"/>
      <c r="M305" s="14">
        <v>3</v>
      </c>
      <c r="N305" s="24" t="s">
        <v>358</v>
      </c>
      <c r="O305" s="11">
        <v>42767</v>
      </c>
      <c r="P305" s="11">
        <v>43069</v>
      </c>
      <c r="Q305" s="61"/>
      <c r="R305" s="62"/>
    </row>
    <row r="306" spans="2:18" s="7" customFormat="1" ht="33.75" customHeight="1" x14ac:dyDescent="0.25">
      <c r="B306" s="69"/>
      <c r="C306" s="69"/>
      <c r="D306" s="72"/>
      <c r="E306" s="69"/>
      <c r="F306" s="70"/>
      <c r="G306" s="68"/>
      <c r="H306" s="64"/>
      <c r="I306" s="64"/>
      <c r="J306" s="64"/>
      <c r="K306" s="61"/>
      <c r="L306" s="47"/>
      <c r="M306" s="15">
        <v>4</v>
      </c>
      <c r="N306" s="24" t="s">
        <v>359</v>
      </c>
      <c r="O306" s="11">
        <v>42767</v>
      </c>
      <c r="P306" s="11">
        <v>43039</v>
      </c>
      <c r="Q306" s="61"/>
      <c r="R306" s="62"/>
    </row>
    <row r="307" spans="2:18" s="7" customFormat="1" ht="33.75" customHeight="1" x14ac:dyDescent="0.25">
      <c r="B307" s="69"/>
      <c r="C307" s="69"/>
      <c r="D307" s="72"/>
      <c r="E307" s="69"/>
      <c r="F307" s="70"/>
      <c r="G307" s="68"/>
      <c r="H307" s="64"/>
      <c r="I307" s="64"/>
      <c r="J307" s="64"/>
      <c r="K307" s="61"/>
      <c r="L307" s="48"/>
      <c r="M307" s="15">
        <v>5</v>
      </c>
      <c r="N307" s="24" t="s">
        <v>360</v>
      </c>
      <c r="O307" s="11">
        <v>42767</v>
      </c>
      <c r="P307" s="11">
        <v>43039</v>
      </c>
      <c r="Q307" s="61"/>
      <c r="R307" s="62"/>
    </row>
    <row r="308" spans="2:18" s="7" customFormat="1" ht="33.75" customHeight="1" x14ac:dyDescent="0.25">
      <c r="B308" s="69"/>
      <c r="C308" s="69"/>
      <c r="D308" s="72"/>
      <c r="E308" s="69"/>
      <c r="F308" s="70"/>
      <c r="G308" s="68">
        <v>6</v>
      </c>
      <c r="H308" s="64" t="s">
        <v>112</v>
      </c>
      <c r="I308" s="64" t="s">
        <v>123</v>
      </c>
      <c r="J308" s="64" t="s">
        <v>147</v>
      </c>
      <c r="K308" s="64" t="s">
        <v>148</v>
      </c>
      <c r="L308" s="46">
        <v>1</v>
      </c>
      <c r="M308" s="14">
        <v>1</v>
      </c>
      <c r="N308" s="24" t="s">
        <v>361</v>
      </c>
      <c r="O308" s="11">
        <v>42745</v>
      </c>
      <c r="P308" s="11">
        <v>43100</v>
      </c>
      <c r="Q308" s="61" t="s">
        <v>548</v>
      </c>
      <c r="R308" s="62" t="s">
        <v>146</v>
      </c>
    </row>
    <row r="309" spans="2:18" s="7" customFormat="1" ht="33.75" customHeight="1" x14ac:dyDescent="0.25">
      <c r="B309" s="69"/>
      <c r="C309" s="69"/>
      <c r="D309" s="72"/>
      <c r="E309" s="69"/>
      <c r="F309" s="70"/>
      <c r="G309" s="68"/>
      <c r="H309" s="64"/>
      <c r="I309" s="64"/>
      <c r="J309" s="64"/>
      <c r="K309" s="64"/>
      <c r="L309" s="47"/>
      <c r="M309" s="14">
        <v>2</v>
      </c>
      <c r="N309" s="24" t="s">
        <v>363</v>
      </c>
      <c r="O309" s="11">
        <v>42745</v>
      </c>
      <c r="P309" s="11">
        <v>42825</v>
      </c>
      <c r="Q309" s="61"/>
      <c r="R309" s="62"/>
    </row>
    <row r="310" spans="2:18" s="7" customFormat="1" ht="33.75" customHeight="1" x14ac:dyDescent="0.25">
      <c r="B310" s="69"/>
      <c r="C310" s="69"/>
      <c r="D310" s="72"/>
      <c r="E310" s="69"/>
      <c r="F310" s="70"/>
      <c r="G310" s="68"/>
      <c r="H310" s="64"/>
      <c r="I310" s="64"/>
      <c r="J310" s="64"/>
      <c r="K310" s="64"/>
      <c r="L310" s="47"/>
      <c r="M310" s="14">
        <v>3</v>
      </c>
      <c r="N310" s="24" t="s">
        <v>362</v>
      </c>
      <c r="O310" s="11">
        <v>42745</v>
      </c>
      <c r="P310" s="11">
        <v>42776</v>
      </c>
      <c r="Q310" s="61"/>
      <c r="R310" s="62"/>
    </row>
    <row r="311" spans="2:18" s="7" customFormat="1" ht="33.75" customHeight="1" x14ac:dyDescent="0.25">
      <c r="B311" s="69"/>
      <c r="C311" s="69"/>
      <c r="D311" s="72"/>
      <c r="E311" s="69"/>
      <c r="F311" s="70"/>
      <c r="G311" s="68"/>
      <c r="H311" s="64"/>
      <c r="I311" s="64"/>
      <c r="J311" s="64"/>
      <c r="K311" s="64"/>
      <c r="L311" s="47"/>
      <c r="M311" s="15">
        <v>4</v>
      </c>
      <c r="N311" s="24" t="s">
        <v>364</v>
      </c>
      <c r="O311" s="11">
        <v>42751</v>
      </c>
      <c r="P311" s="11">
        <v>43100</v>
      </c>
      <c r="Q311" s="61"/>
      <c r="R311" s="62"/>
    </row>
    <row r="312" spans="2:18" s="7" customFormat="1" ht="33.75" customHeight="1" x14ac:dyDescent="0.25">
      <c r="B312" s="69"/>
      <c r="C312" s="69"/>
      <c r="D312" s="72"/>
      <c r="E312" s="69"/>
      <c r="F312" s="70"/>
      <c r="G312" s="68"/>
      <c r="H312" s="64"/>
      <c r="I312" s="64"/>
      <c r="J312" s="64"/>
      <c r="K312" s="64"/>
      <c r="L312" s="48"/>
      <c r="M312" s="15">
        <v>5</v>
      </c>
      <c r="N312" s="18"/>
      <c r="O312" s="19"/>
      <c r="P312" s="19"/>
      <c r="Q312" s="61"/>
      <c r="R312" s="62"/>
    </row>
    <row r="313" spans="2:18" s="7" customFormat="1" ht="33.75" customHeight="1" x14ac:dyDescent="0.25">
      <c r="B313" s="69"/>
      <c r="C313" s="69"/>
      <c r="D313" s="72"/>
      <c r="E313" s="69"/>
      <c r="F313" s="70"/>
      <c r="G313" s="68">
        <v>6</v>
      </c>
      <c r="H313" s="64" t="s">
        <v>112</v>
      </c>
      <c r="I313" s="64" t="s">
        <v>58</v>
      </c>
      <c r="J313" s="64" t="s">
        <v>59</v>
      </c>
      <c r="K313" s="61" t="s">
        <v>549</v>
      </c>
      <c r="L313" s="46">
        <v>1</v>
      </c>
      <c r="M313" s="14">
        <v>1</v>
      </c>
      <c r="N313" s="24" t="s">
        <v>365</v>
      </c>
      <c r="O313" s="11">
        <v>42737</v>
      </c>
      <c r="P313" s="11">
        <v>42762</v>
      </c>
      <c r="Q313" s="61" t="s">
        <v>548</v>
      </c>
      <c r="R313" s="62" t="s">
        <v>146</v>
      </c>
    </row>
    <row r="314" spans="2:18" s="7" customFormat="1" ht="33.75" customHeight="1" x14ac:dyDescent="0.25">
      <c r="B314" s="69"/>
      <c r="C314" s="69"/>
      <c r="D314" s="72"/>
      <c r="E314" s="69"/>
      <c r="F314" s="70"/>
      <c r="G314" s="68"/>
      <c r="H314" s="64"/>
      <c r="I314" s="64"/>
      <c r="J314" s="64"/>
      <c r="K314" s="61"/>
      <c r="L314" s="47"/>
      <c r="M314" s="14">
        <v>2</v>
      </c>
      <c r="N314" s="24" t="s">
        <v>367</v>
      </c>
      <c r="O314" s="11">
        <v>42737</v>
      </c>
      <c r="P314" s="11">
        <v>43100</v>
      </c>
      <c r="Q314" s="61"/>
      <c r="R314" s="62"/>
    </row>
    <row r="315" spans="2:18" s="7" customFormat="1" ht="33.75" customHeight="1" x14ac:dyDescent="0.25">
      <c r="B315" s="69"/>
      <c r="C315" s="69"/>
      <c r="D315" s="72"/>
      <c r="E315" s="69"/>
      <c r="F315" s="70"/>
      <c r="G315" s="68"/>
      <c r="H315" s="64"/>
      <c r="I315" s="64"/>
      <c r="J315" s="64"/>
      <c r="K315" s="61"/>
      <c r="L315" s="47"/>
      <c r="M315" s="14">
        <v>3</v>
      </c>
      <c r="N315" s="24" t="s">
        <v>366</v>
      </c>
      <c r="O315" s="11">
        <v>42737</v>
      </c>
      <c r="P315" s="11">
        <v>43100</v>
      </c>
      <c r="Q315" s="61"/>
      <c r="R315" s="62"/>
    </row>
    <row r="316" spans="2:18" s="7" customFormat="1" ht="33.75" customHeight="1" x14ac:dyDescent="0.25">
      <c r="B316" s="69"/>
      <c r="C316" s="69"/>
      <c r="D316" s="72"/>
      <c r="E316" s="69"/>
      <c r="F316" s="70"/>
      <c r="G316" s="68"/>
      <c r="H316" s="64"/>
      <c r="I316" s="64"/>
      <c r="J316" s="64"/>
      <c r="K316" s="61"/>
      <c r="L316" s="47"/>
      <c r="M316" s="15">
        <v>4</v>
      </c>
      <c r="N316" s="24" t="s">
        <v>368</v>
      </c>
      <c r="O316" s="11">
        <v>42919</v>
      </c>
      <c r="P316" s="11">
        <v>42947</v>
      </c>
      <c r="Q316" s="61"/>
      <c r="R316" s="62"/>
    </row>
    <row r="317" spans="2:18" s="7" customFormat="1" ht="33.75" customHeight="1" x14ac:dyDescent="0.25">
      <c r="B317" s="69"/>
      <c r="C317" s="69"/>
      <c r="D317" s="72"/>
      <c r="E317" s="69"/>
      <c r="F317" s="70"/>
      <c r="G317" s="68"/>
      <c r="H317" s="64"/>
      <c r="I317" s="64"/>
      <c r="J317" s="64"/>
      <c r="K317" s="61"/>
      <c r="L317" s="48"/>
      <c r="M317" s="15">
        <v>5</v>
      </c>
      <c r="N317" s="18"/>
      <c r="O317" s="19"/>
      <c r="P317" s="19"/>
      <c r="Q317" s="61"/>
      <c r="R317" s="62"/>
    </row>
    <row r="318" spans="2:18" s="7" customFormat="1" ht="33.75" customHeight="1" x14ac:dyDescent="0.25">
      <c r="B318" s="69"/>
      <c r="C318" s="69"/>
      <c r="D318" s="72"/>
      <c r="E318" s="69"/>
      <c r="F318" s="70"/>
      <c r="G318" s="68">
        <v>6</v>
      </c>
      <c r="H318" s="64" t="s">
        <v>112</v>
      </c>
      <c r="I318" s="64" t="s">
        <v>139</v>
      </c>
      <c r="J318" s="64" t="s">
        <v>145</v>
      </c>
      <c r="K318" s="61" t="s">
        <v>149</v>
      </c>
      <c r="L318" s="49">
        <v>70</v>
      </c>
      <c r="M318" s="14">
        <v>1</v>
      </c>
      <c r="N318" s="24" t="s">
        <v>369</v>
      </c>
      <c r="O318" s="11">
        <v>42737</v>
      </c>
      <c r="P318" s="11">
        <v>43100</v>
      </c>
      <c r="Q318" s="62" t="s">
        <v>67</v>
      </c>
      <c r="R318" s="62" t="s">
        <v>150</v>
      </c>
    </row>
    <row r="319" spans="2:18" s="7" customFormat="1" ht="33.75" customHeight="1" x14ac:dyDescent="0.25">
      <c r="B319" s="69"/>
      <c r="C319" s="69"/>
      <c r="D319" s="72"/>
      <c r="E319" s="69"/>
      <c r="F319" s="70"/>
      <c r="G319" s="68"/>
      <c r="H319" s="64"/>
      <c r="I319" s="64"/>
      <c r="J319" s="64"/>
      <c r="K319" s="61"/>
      <c r="L319" s="50"/>
      <c r="M319" s="14">
        <v>2</v>
      </c>
      <c r="N319" s="24" t="s">
        <v>370</v>
      </c>
      <c r="O319" s="11">
        <v>42755</v>
      </c>
      <c r="P319" s="11">
        <v>43098</v>
      </c>
      <c r="Q319" s="62"/>
      <c r="R319" s="62"/>
    </row>
    <row r="320" spans="2:18" s="7" customFormat="1" ht="33.75" customHeight="1" x14ac:dyDescent="0.25">
      <c r="B320" s="69"/>
      <c r="C320" s="69"/>
      <c r="D320" s="72"/>
      <c r="E320" s="69"/>
      <c r="F320" s="70"/>
      <c r="G320" s="68"/>
      <c r="H320" s="64"/>
      <c r="I320" s="64"/>
      <c r="J320" s="64"/>
      <c r="K320" s="61"/>
      <c r="L320" s="50"/>
      <c r="M320" s="14">
        <v>3</v>
      </c>
      <c r="N320" s="24" t="s">
        <v>580</v>
      </c>
      <c r="O320" s="11">
        <v>42795</v>
      </c>
      <c r="P320" s="11">
        <v>43098</v>
      </c>
      <c r="Q320" s="62"/>
      <c r="R320" s="62"/>
    </row>
    <row r="321" spans="2:18" s="7" customFormat="1" ht="33.75" customHeight="1" x14ac:dyDescent="0.25">
      <c r="B321" s="69"/>
      <c r="C321" s="69"/>
      <c r="D321" s="72"/>
      <c r="E321" s="69"/>
      <c r="F321" s="70"/>
      <c r="G321" s="68"/>
      <c r="H321" s="64"/>
      <c r="I321" s="64"/>
      <c r="J321" s="64"/>
      <c r="K321" s="61"/>
      <c r="L321" s="50"/>
      <c r="M321" s="15">
        <v>4</v>
      </c>
      <c r="N321" s="24" t="s">
        <v>513</v>
      </c>
      <c r="O321" s="11">
        <v>42797</v>
      </c>
      <c r="P321" s="11">
        <v>43098</v>
      </c>
      <c r="Q321" s="62"/>
      <c r="R321" s="62"/>
    </row>
    <row r="322" spans="2:18" s="7" customFormat="1" ht="33.75" customHeight="1" x14ac:dyDescent="0.25">
      <c r="B322" s="69"/>
      <c r="C322" s="69"/>
      <c r="D322" s="72"/>
      <c r="E322" s="69"/>
      <c r="F322" s="70"/>
      <c r="G322" s="68"/>
      <c r="H322" s="64"/>
      <c r="I322" s="64"/>
      <c r="J322" s="64"/>
      <c r="K322" s="61"/>
      <c r="L322" s="51"/>
      <c r="M322" s="15">
        <v>5</v>
      </c>
      <c r="N322" s="24" t="s">
        <v>514</v>
      </c>
      <c r="O322" s="11">
        <v>42828</v>
      </c>
      <c r="P322" s="11">
        <v>42916</v>
      </c>
      <c r="Q322" s="62"/>
      <c r="R322" s="62"/>
    </row>
    <row r="323" spans="2:18" s="7" customFormat="1" ht="33.75" customHeight="1" x14ac:dyDescent="0.25">
      <c r="B323" s="69"/>
      <c r="C323" s="69"/>
      <c r="D323" s="72"/>
      <c r="E323" s="69"/>
      <c r="F323" s="70"/>
      <c r="G323" s="68">
        <v>6</v>
      </c>
      <c r="H323" s="64" t="s">
        <v>112</v>
      </c>
      <c r="I323" s="64" t="s">
        <v>139</v>
      </c>
      <c r="J323" s="64" t="s">
        <v>145</v>
      </c>
      <c r="K323" s="61" t="s">
        <v>151</v>
      </c>
      <c r="L323" s="49">
        <v>70</v>
      </c>
      <c r="M323" s="14">
        <v>1</v>
      </c>
      <c r="N323" s="24" t="s">
        <v>581</v>
      </c>
      <c r="O323" s="11">
        <v>42744</v>
      </c>
      <c r="P323" s="11">
        <v>43080</v>
      </c>
      <c r="Q323" s="62" t="s">
        <v>67</v>
      </c>
      <c r="R323" s="62" t="s">
        <v>150</v>
      </c>
    </row>
    <row r="324" spans="2:18" s="7" customFormat="1" ht="33.75" customHeight="1" x14ac:dyDescent="0.25">
      <c r="B324" s="69"/>
      <c r="C324" s="69"/>
      <c r="D324" s="72"/>
      <c r="E324" s="69"/>
      <c r="F324" s="70"/>
      <c r="G324" s="68"/>
      <c r="H324" s="64"/>
      <c r="I324" s="64"/>
      <c r="J324" s="64"/>
      <c r="K324" s="61"/>
      <c r="L324" s="50"/>
      <c r="M324" s="14">
        <v>2</v>
      </c>
      <c r="N324" s="24" t="s">
        <v>370</v>
      </c>
      <c r="O324" s="11">
        <v>42755</v>
      </c>
      <c r="P324" s="11">
        <v>43098</v>
      </c>
      <c r="Q324" s="62"/>
      <c r="R324" s="62"/>
    </row>
    <row r="325" spans="2:18" s="7" customFormat="1" ht="33.75" customHeight="1" x14ac:dyDescent="0.25">
      <c r="B325" s="69"/>
      <c r="C325" s="69"/>
      <c r="D325" s="72"/>
      <c r="E325" s="69"/>
      <c r="F325" s="70"/>
      <c r="G325" s="68"/>
      <c r="H325" s="64"/>
      <c r="I325" s="64"/>
      <c r="J325" s="64"/>
      <c r="K325" s="61"/>
      <c r="L325" s="50"/>
      <c r="M325" s="14">
        <v>3</v>
      </c>
      <c r="N325" s="24" t="s">
        <v>515</v>
      </c>
      <c r="O325" s="11">
        <v>42755</v>
      </c>
      <c r="P325" s="11">
        <v>43098</v>
      </c>
      <c r="Q325" s="62"/>
      <c r="R325" s="62"/>
    </row>
    <row r="326" spans="2:18" s="7" customFormat="1" ht="33.75" customHeight="1" x14ac:dyDescent="0.25">
      <c r="B326" s="69"/>
      <c r="C326" s="69"/>
      <c r="D326" s="72"/>
      <c r="E326" s="69"/>
      <c r="F326" s="70"/>
      <c r="G326" s="68"/>
      <c r="H326" s="64"/>
      <c r="I326" s="64"/>
      <c r="J326" s="64"/>
      <c r="K326" s="61"/>
      <c r="L326" s="50"/>
      <c r="M326" s="15">
        <v>4</v>
      </c>
      <c r="N326" s="24" t="s">
        <v>517</v>
      </c>
      <c r="O326" s="11">
        <v>42781</v>
      </c>
      <c r="P326" s="11">
        <v>43098</v>
      </c>
      <c r="Q326" s="62"/>
      <c r="R326" s="62"/>
    </row>
    <row r="327" spans="2:18" s="7" customFormat="1" ht="33.75" customHeight="1" x14ac:dyDescent="0.25">
      <c r="B327" s="69"/>
      <c r="C327" s="69"/>
      <c r="D327" s="72"/>
      <c r="E327" s="69"/>
      <c r="F327" s="70"/>
      <c r="G327" s="68"/>
      <c r="H327" s="64"/>
      <c r="I327" s="64"/>
      <c r="J327" s="64"/>
      <c r="K327" s="61"/>
      <c r="L327" s="51"/>
      <c r="M327" s="15">
        <v>5</v>
      </c>
      <c r="N327" s="24" t="s">
        <v>516</v>
      </c>
      <c r="O327" s="11">
        <v>42795</v>
      </c>
      <c r="P327" s="11">
        <v>43098</v>
      </c>
      <c r="Q327" s="62"/>
      <c r="R327" s="62"/>
    </row>
    <row r="328" spans="2:18" s="7" customFormat="1" ht="33.75" customHeight="1" x14ac:dyDescent="0.25">
      <c r="B328" s="69"/>
      <c r="C328" s="69"/>
      <c r="D328" s="72"/>
      <c r="E328" s="69"/>
      <c r="F328" s="70"/>
      <c r="G328" s="68">
        <v>6</v>
      </c>
      <c r="H328" s="64" t="s">
        <v>112</v>
      </c>
      <c r="I328" s="64" t="s">
        <v>139</v>
      </c>
      <c r="J328" s="64" t="s">
        <v>145</v>
      </c>
      <c r="K328" s="61" t="s">
        <v>152</v>
      </c>
      <c r="L328" s="49">
        <v>20</v>
      </c>
      <c r="M328" s="14">
        <v>1</v>
      </c>
      <c r="N328" s="24" t="s">
        <v>537</v>
      </c>
      <c r="O328" s="11">
        <v>42751</v>
      </c>
      <c r="P328" s="11">
        <v>42825</v>
      </c>
      <c r="Q328" s="62" t="s">
        <v>67</v>
      </c>
      <c r="R328" s="62" t="s">
        <v>150</v>
      </c>
    </row>
    <row r="329" spans="2:18" s="7" customFormat="1" ht="33.75" customHeight="1" x14ac:dyDescent="0.25">
      <c r="B329" s="69"/>
      <c r="C329" s="69"/>
      <c r="D329" s="72"/>
      <c r="E329" s="69"/>
      <c r="F329" s="70"/>
      <c r="G329" s="68"/>
      <c r="H329" s="64"/>
      <c r="I329" s="64"/>
      <c r="J329" s="64"/>
      <c r="K329" s="61"/>
      <c r="L329" s="50"/>
      <c r="M329" s="14">
        <v>2</v>
      </c>
      <c r="N329" s="24" t="s">
        <v>499</v>
      </c>
      <c r="O329" s="11">
        <v>42828</v>
      </c>
      <c r="P329" s="11">
        <v>42853</v>
      </c>
      <c r="Q329" s="62"/>
      <c r="R329" s="62"/>
    </row>
    <row r="330" spans="2:18" s="7" customFormat="1" ht="33.75" customHeight="1" x14ac:dyDescent="0.25">
      <c r="B330" s="69"/>
      <c r="C330" s="69"/>
      <c r="D330" s="72"/>
      <c r="E330" s="69"/>
      <c r="F330" s="70"/>
      <c r="G330" s="68"/>
      <c r="H330" s="64"/>
      <c r="I330" s="64"/>
      <c r="J330" s="64"/>
      <c r="K330" s="61"/>
      <c r="L330" s="50"/>
      <c r="M330" s="14">
        <v>3</v>
      </c>
      <c r="N330" s="24" t="s">
        <v>372</v>
      </c>
      <c r="O330" s="11">
        <v>42857</v>
      </c>
      <c r="P330" s="11">
        <v>43069</v>
      </c>
      <c r="Q330" s="62"/>
      <c r="R330" s="62"/>
    </row>
    <row r="331" spans="2:18" s="7" customFormat="1" ht="33.75" customHeight="1" x14ac:dyDescent="0.25">
      <c r="B331" s="69"/>
      <c r="C331" s="69"/>
      <c r="D331" s="72"/>
      <c r="E331" s="69"/>
      <c r="F331" s="70"/>
      <c r="G331" s="68"/>
      <c r="H331" s="64"/>
      <c r="I331" s="64"/>
      <c r="J331" s="64"/>
      <c r="K331" s="61"/>
      <c r="L331" s="50"/>
      <c r="M331" s="15">
        <v>4</v>
      </c>
      <c r="N331" s="24" t="s">
        <v>371</v>
      </c>
      <c r="O331" s="11">
        <v>43070</v>
      </c>
      <c r="P331" s="11">
        <v>43098</v>
      </c>
      <c r="Q331" s="62"/>
      <c r="R331" s="62"/>
    </row>
    <row r="332" spans="2:18" s="7" customFormat="1" ht="33.75" customHeight="1" x14ac:dyDescent="0.25">
      <c r="B332" s="69"/>
      <c r="C332" s="69"/>
      <c r="D332" s="72"/>
      <c r="E332" s="69"/>
      <c r="F332" s="70"/>
      <c r="G332" s="68"/>
      <c r="H332" s="64"/>
      <c r="I332" s="64"/>
      <c r="J332" s="64"/>
      <c r="K332" s="61"/>
      <c r="L332" s="51"/>
      <c r="M332" s="15">
        <v>5</v>
      </c>
      <c r="N332" s="18"/>
      <c r="O332" s="19"/>
      <c r="P332" s="19"/>
      <c r="Q332" s="62"/>
      <c r="R332" s="62"/>
    </row>
    <row r="333" spans="2:18" s="7" customFormat="1" ht="33.75" customHeight="1" x14ac:dyDescent="0.25">
      <c r="B333" s="69"/>
      <c r="C333" s="69"/>
      <c r="D333" s="72"/>
      <c r="E333" s="69"/>
      <c r="F333" s="70"/>
      <c r="G333" s="68">
        <v>6</v>
      </c>
      <c r="H333" s="64" t="s">
        <v>112</v>
      </c>
      <c r="I333" s="64" t="s">
        <v>155</v>
      </c>
      <c r="J333" s="64" t="s">
        <v>154</v>
      </c>
      <c r="K333" s="64" t="s">
        <v>153</v>
      </c>
      <c r="L333" s="46">
        <v>0.9</v>
      </c>
      <c r="M333" s="14">
        <v>1</v>
      </c>
      <c r="N333" s="24" t="s">
        <v>373</v>
      </c>
      <c r="O333" s="11">
        <v>42737</v>
      </c>
      <c r="P333" s="11">
        <v>42766</v>
      </c>
      <c r="Q333" s="62" t="s">
        <v>92</v>
      </c>
      <c r="R333" s="62" t="s">
        <v>156</v>
      </c>
    </row>
    <row r="334" spans="2:18" s="7" customFormat="1" ht="33.75" customHeight="1" x14ac:dyDescent="0.25">
      <c r="B334" s="69"/>
      <c r="C334" s="69"/>
      <c r="D334" s="72"/>
      <c r="E334" s="69"/>
      <c r="F334" s="70"/>
      <c r="G334" s="68"/>
      <c r="H334" s="64"/>
      <c r="I334" s="64"/>
      <c r="J334" s="64"/>
      <c r="K334" s="64"/>
      <c r="L334" s="47"/>
      <c r="M334" s="14">
        <v>2</v>
      </c>
      <c r="N334" s="24" t="s">
        <v>374</v>
      </c>
      <c r="O334" s="11">
        <v>42826</v>
      </c>
      <c r="P334" s="11">
        <v>43100</v>
      </c>
      <c r="Q334" s="62"/>
      <c r="R334" s="62"/>
    </row>
    <row r="335" spans="2:18" s="7" customFormat="1" ht="33.75" customHeight="1" x14ac:dyDescent="0.25">
      <c r="B335" s="69"/>
      <c r="C335" s="69"/>
      <c r="D335" s="72"/>
      <c r="E335" s="69"/>
      <c r="F335" s="70"/>
      <c r="G335" s="68"/>
      <c r="H335" s="64"/>
      <c r="I335" s="64"/>
      <c r="J335" s="64"/>
      <c r="K335" s="64"/>
      <c r="L335" s="47"/>
      <c r="M335" s="14">
        <v>3</v>
      </c>
      <c r="N335" s="24" t="s">
        <v>538</v>
      </c>
      <c r="O335" s="11">
        <v>42828</v>
      </c>
      <c r="P335" s="11">
        <v>43069</v>
      </c>
      <c r="Q335" s="62"/>
      <c r="R335" s="62"/>
    </row>
    <row r="336" spans="2:18" s="7" customFormat="1" ht="33.75" customHeight="1" x14ac:dyDescent="0.25">
      <c r="B336" s="69"/>
      <c r="C336" s="69"/>
      <c r="D336" s="72"/>
      <c r="E336" s="69"/>
      <c r="F336" s="70"/>
      <c r="G336" s="68"/>
      <c r="H336" s="64"/>
      <c r="I336" s="64"/>
      <c r="J336" s="64"/>
      <c r="K336" s="64"/>
      <c r="L336" s="47"/>
      <c r="M336" s="15">
        <v>4</v>
      </c>
      <c r="N336" s="24" t="s">
        <v>375</v>
      </c>
      <c r="O336" s="11">
        <v>42828</v>
      </c>
      <c r="P336" s="11">
        <v>43069</v>
      </c>
      <c r="Q336" s="62"/>
      <c r="R336" s="62"/>
    </row>
    <row r="337" spans="2:18" s="7" customFormat="1" ht="33.75" customHeight="1" x14ac:dyDescent="0.25">
      <c r="B337" s="69"/>
      <c r="C337" s="69"/>
      <c r="D337" s="72"/>
      <c r="E337" s="69"/>
      <c r="F337" s="70"/>
      <c r="G337" s="68"/>
      <c r="H337" s="64"/>
      <c r="I337" s="64"/>
      <c r="J337" s="64"/>
      <c r="K337" s="64"/>
      <c r="L337" s="48"/>
      <c r="M337" s="15">
        <v>5</v>
      </c>
      <c r="N337" s="24" t="s">
        <v>376</v>
      </c>
      <c r="O337" s="11">
        <v>42917</v>
      </c>
      <c r="P337" s="11">
        <v>43084</v>
      </c>
      <c r="Q337" s="62"/>
      <c r="R337" s="62"/>
    </row>
    <row r="338" spans="2:18" s="7" customFormat="1" ht="33.75" customHeight="1" x14ac:dyDescent="0.25">
      <c r="B338" s="69"/>
      <c r="C338" s="69"/>
      <c r="D338" s="72"/>
      <c r="E338" s="69"/>
      <c r="F338" s="70"/>
      <c r="G338" s="68">
        <v>6</v>
      </c>
      <c r="H338" s="64" t="s">
        <v>112</v>
      </c>
      <c r="I338" s="64" t="s">
        <v>123</v>
      </c>
      <c r="J338" s="64" t="s">
        <v>147</v>
      </c>
      <c r="K338" s="64" t="s">
        <v>157</v>
      </c>
      <c r="L338" s="46">
        <v>1</v>
      </c>
      <c r="M338" s="14">
        <v>1</v>
      </c>
      <c r="N338" s="24" t="s">
        <v>377</v>
      </c>
      <c r="O338" s="11">
        <v>42781</v>
      </c>
      <c r="P338" s="11">
        <v>42825</v>
      </c>
      <c r="Q338" s="62" t="s">
        <v>130</v>
      </c>
      <c r="R338" s="62" t="s">
        <v>158</v>
      </c>
    </row>
    <row r="339" spans="2:18" s="7" customFormat="1" ht="33.75" customHeight="1" x14ac:dyDescent="0.25">
      <c r="B339" s="69"/>
      <c r="C339" s="69"/>
      <c r="D339" s="72"/>
      <c r="E339" s="69"/>
      <c r="F339" s="70"/>
      <c r="G339" s="68"/>
      <c r="H339" s="64"/>
      <c r="I339" s="64"/>
      <c r="J339" s="64"/>
      <c r="K339" s="64"/>
      <c r="L339" s="47"/>
      <c r="M339" s="14">
        <v>2</v>
      </c>
      <c r="N339" s="24" t="s">
        <v>378</v>
      </c>
      <c r="O339" s="11">
        <v>42842</v>
      </c>
      <c r="P339" s="11">
        <v>43091</v>
      </c>
      <c r="Q339" s="62"/>
      <c r="R339" s="62"/>
    </row>
    <row r="340" spans="2:18" s="7" customFormat="1" ht="33.75" customHeight="1" x14ac:dyDescent="0.25">
      <c r="B340" s="69"/>
      <c r="C340" s="69"/>
      <c r="D340" s="72"/>
      <c r="E340" s="69"/>
      <c r="F340" s="70"/>
      <c r="G340" s="68"/>
      <c r="H340" s="64"/>
      <c r="I340" s="64"/>
      <c r="J340" s="64"/>
      <c r="K340" s="64"/>
      <c r="L340" s="47"/>
      <c r="M340" s="14">
        <v>3</v>
      </c>
      <c r="N340" s="20"/>
      <c r="O340" s="19"/>
      <c r="P340" s="19"/>
      <c r="Q340" s="62"/>
      <c r="R340" s="62"/>
    </row>
    <row r="341" spans="2:18" s="7" customFormat="1" ht="33.75" customHeight="1" x14ac:dyDescent="0.25">
      <c r="B341" s="69"/>
      <c r="C341" s="69"/>
      <c r="D341" s="72"/>
      <c r="E341" s="69"/>
      <c r="F341" s="70"/>
      <c r="G341" s="68"/>
      <c r="H341" s="64"/>
      <c r="I341" s="64"/>
      <c r="J341" s="64"/>
      <c r="K341" s="64"/>
      <c r="L341" s="47"/>
      <c r="M341" s="15">
        <v>4</v>
      </c>
      <c r="N341" s="18"/>
      <c r="O341" s="19"/>
      <c r="P341" s="19"/>
      <c r="Q341" s="62"/>
      <c r="R341" s="62"/>
    </row>
    <row r="342" spans="2:18" s="7" customFormat="1" ht="33.75" customHeight="1" x14ac:dyDescent="0.25">
      <c r="B342" s="69"/>
      <c r="C342" s="69"/>
      <c r="D342" s="72"/>
      <c r="E342" s="69"/>
      <c r="F342" s="70"/>
      <c r="G342" s="68"/>
      <c r="H342" s="64"/>
      <c r="I342" s="64"/>
      <c r="J342" s="64"/>
      <c r="K342" s="64"/>
      <c r="L342" s="48"/>
      <c r="M342" s="15">
        <v>5</v>
      </c>
      <c r="N342" s="18"/>
      <c r="O342" s="19"/>
      <c r="P342" s="19"/>
      <c r="Q342" s="62"/>
      <c r="R342" s="62"/>
    </row>
    <row r="343" spans="2:18" s="7" customFormat="1" ht="33.75" customHeight="1" x14ac:dyDescent="0.25">
      <c r="B343" s="69"/>
      <c r="C343" s="69"/>
      <c r="D343" s="72"/>
      <c r="E343" s="69"/>
      <c r="F343" s="70"/>
      <c r="G343" s="68">
        <v>6</v>
      </c>
      <c r="H343" s="64" t="s">
        <v>112</v>
      </c>
      <c r="I343" s="64" t="s">
        <v>161</v>
      </c>
      <c r="J343" s="64" t="s">
        <v>160</v>
      </c>
      <c r="K343" s="64" t="s">
        <v>159</v>
      </c>
      <c r="L343" s="46">
        <v>1</v>
      </c>
      <c r="M343" s="14">
        <v>1</v>
      </c>
      <c r="N343" s="24" t="s">
        <v>379</v>
      </c>
      <c r="O343" s="11">
        <v>42737</v>
      </c>
      <c r="P343" s="11">
        <v>42916</v>
      </c>
      <c r="Q343" s="62" t="s">
        <v>162</v>
      </c>
      <c r="R343" s="62" t="s">
        <v>163</v>
      </c>
    </row>
    <row r="344" spans="2:18" s="7" customFormat="1" ht="33.75" customHeight="1" x14ac:dyDescent="0.25">
      <c r="B344" s="69"/>
      <c r="C344" s="69"/>
      <c r="D344" s="72"/>
      <c r="E344" s="69"/>
      <c r="F344" s="70"/>
      <c r="G344" s="68"/>
      <c r="H344" s="64"/>
      <c r="I344" s="64"/>
      <c r="J344" s="64"/>
      <c r="K344" s="64"/>
      <c r="L344" s="47"/>
      <c r="M344" s="14">
        <v>2</v>
      </c>
      <c r="N344" s="24" t="s">
        <v>582</v>
      </c>
      <c r="O344" s="11">
        <v>42737</v>
      </c>
      <c r="P344" s="11">
        <v>42766</v>
      </c>
      <c r="Q344" s="62"/>
      <c r="R344" s="62"/>
    </row>
    <row r="345" spans="2:18" s="7" customFormat="1" ht="33.75" customHeight="1" x14ac:dyDescent="0.25">
      <c r="B345" s="69"/>
      <c r="C345" s="69"/>
      <c r="D345" s="72"/>
      <c r="E345" s="69"/>
      <c r="F345" s="70"/>
      <c r="G345" s="68"/>
      <c r="H345" s="64"/>
      <c r="I345" s="64"/>
      <c r="J345" s="64"/>
      <c r="K345" s="64"/>
      <c r="L345" s="47"/>
      <c r="M345" s="14">
        <v>3</v>
      </c>
      <c r="N345" s="24" t="s">
        <v>380</v>
      </c>
      <c r="O345" s="11">
        <v>42810</v>
      </c>
      <c r="P345" s="11">
        <v>43100</v>
      </c>
      <c r="Q345" s="62"/>
      <c r="R345" s="62"/>
    </row>
    <row r="346" spans="2:18" s="7" customFormat="1" ht="33.75" customHeight="1" x14ac:dyDescent="0.25">
      <c r="B346" s="69"/>
      <c r="C346" s="69"/>
      <c r="D346" s="72"/>
      <c r="E346" s="69"/>
      <c r="F346" s="70"/>
      <c r="G346" s="68"/>
      <c r="H346" s="64"/>
      <c r="I346" s="64"/>
      <c r="J346" s="64"/>
      <c r="K346" s="64"/>
      <c r="L346" s="47"/>
      <c r="M346" s="15">
        <v>4</v>
      </c>
      <c r="N346" s="24" t="s">
        <v>381</v>
      </c>
      <c r="O346" s="11">
        <v>42851</v>
      </c>
      <c r="P346" s="11">
        <v>43094</v>
      </c>
      <c r="Q346" s="62"/>
      <c r="R346" s="62"/>
    </row>
    <row r="347" spans="2:18" s="7" customFormat="1" ht="33.75" customHeight="1" x14ac:dyDescent="0.25">
      <c r="B347" s="69"/>
      <c r="C347" s="69"/>
      <c r="D347" s="72"/>
      <c r="E347" s="69"/>
      <c r="F347" s="70"/>
      <c r="G347" s="68"/>
      <c r="H347" s="64"/>
      <c r="I347" s="64"/>
      <c r="J347" s="64"/>
      <c r="K347" s="64"/>
      <c r="L347" s="48"/>
      <c r="M347" s="15">
        <v>5</v>
      </c>
      <c r="N347" s="24" t="s">
        <v>382</v>
      </c>
      <c r="O347" s="11">
        <v>43063</v>
      </c>
      <c r="P347" s="11">
        <v>43095</v>
      </c>
      <c r="Q347" s="62"/>
      <c r="R347" s="62"/>
    </row>
    <row r="348" spans="2:18" s="7" customFormat="1" ht="33.75" customHeight="1" x14ac:dyDescent="0.25">
      <c r="B348" s="69"/>
      <c r="C348" s="69"/>
      <c r="D348" s="72"/>
      <c r="E348" s="69"/>
      <c r="F348" s="70"/>
      <c r="G348" s="68">
        <v>6</v>
      </c>
      <c r="H348" s="64" t="s">
        <v>112</v>
      </c>
      <c r="I348" s="64" t="s">
        <v>161</v>
      </c>
      <c r="J348" s="64" t="s">
        <v>165</v>
      </c>
      <c r="K348" s="64" t="s">
        <v>164</v>
      </c>
      <c r="L348" s="52">
        <v>7.6999999999999999E-2</v>
      </c>
      <c r="M348" s="14">
        <v>1</v>
      </c>
      <c r="N348" s="24" t="s">
        <v>383</v>
      </c>
      <c r="O348" s="11">
        <v>42737</v>
      </c>
      <c r="P348" s="11">
        <v>43099</v>
      </c>
      <c r="Q348" s="62" t="s">
        <v>162</v>
      </c>
      <c r="R348" s="62" t="s">
        <v>163</v>
      </c>
    </row>
    <row r="349" spans="2:18" s="7" customFormat="1" ht="33.75" customHeight="1" x14ac:dyDescent="0.25">
      <c r="B349" s="69"/>
      <c r="C349" s="69"/>
      <c r="D349" s="72"/>
      <c r="E349" s="69"/>
      <c r="F349" s="70"/>
      <c r="G349" s="68"/>
      <c r="H349" s="64"/>
      <c r="I349" s="64"/>
      <c r="J349" s="64"/>
      <c r="K349" s="64"/>
      <c r="L349" s="53"/>
      <c r="M349" s="14">
        <v>2</v>
      </c>
      <c r="N349" s="24" t="s">
        <v>384</v>
      </c>
      <c r="O349" s="11">
        <v>42737</v>
      </c>
      <c r="P349" s="11">
        <v>43099</v>
      </c>
      <c r="Q349" s="62"/>
      <c r="R349" s="62"/>
    </row>
    <row r="350" spans="2:18" s="7" customFormat="1" ht="33.75" customHeight="1" x14ac:dyDescent="0.25">
      <c r="B350" s="69"/>
      <c r="C350" s="69"/>
      <c r="D350" s="72"/>
      <c r="E350" s="69"/>
      <c r="F350" s="70"/>
      <c r="G350" s="68"/>
      <c r="H350" s="64"/>
      <c r="I350" s="64"/>
      <c r="J350" s="64"/>
      <c r="K350" s="64"/>
      <c r="L350" s="53"/>
      <c r="M350" s="14">
        <v>3</v>
      </c>
      <c r="N350" s="24" t="s">
        <v>385</v>
      </c>
      <c r="O350" s="11">
        <v>42737</v>
      </c>
      <c r="P350" s="11">
        <v>43089</v>
      </c>
      <c r="Q350" s="62"/>
      <c r="R350" s="62"/>
    </row>
    <row r="351" spans="2:18" s="7" customFormat="1" ht="33.75" customHeight="1" x14ac:dyDescent="0.25">
      <c r="B351" s="69"/>
      <c r="C351" s="69"/>
      <c r="D351" s="72"/>
      <c r="E351" s="69"/>
      <c r="F351" s="70"/>
      <c r="G351" s="68"/>
      <c r="H351" s="64"/>
      <c r="I351" s="64"/>
      <c r="J351" s="64"/>
      <c r="K351" s="64"/>
      <c r="L351" s="53"/>
      <c r="M351" s="15">
        <v>4</v>
      </c>
      <c r="N351" s="24" t="s">
        <v>386</v>
      </c>
      <c r="O351" s="11">
        <v>42737</v>
      </c>
      <c r="P351" s="11">
        <v>43069</v>
      </c>
      <c r="Q351" s="62"/>
      <c r="R351" s="62"/>
    </row>
    <row r="352" spans="2:18" s="7" customFormat="1" ht="33.75" customHeight="1" x14ac:dyDescent="0.25">
      <c r="B352" s="69"/>
      <c r="C352" s="69"/>
      <c r="D352" s="72"/>
      <c r="E352" s="69"/>
      <c r="F352" s="70"/>
      <c r="G352" s="68"/>
      <c r="H352" s="64"/>
      <c r="I352" s="64"/>
      <c r="J352" s="64"/>
      <c r="K352" s="64"/>
      <c r="L352" s="54"/>
      <c r="M352" s="15">
        <v>5</v>
      </c>
      <c r="N352" s="18"/>
      <c r="O352" s="19"/>
      <c r="P352" s="19"/>
      <c r="Q352" s="62"/>
      <c r="R352" s="62"/>
    </row>
    <row r="353" spans="2:18" s="7" customFormat="1" ht="33.75" customHeight="1" x14ac:dyDescent="0.25">
      <c r="B353" s="69"/>
      <c r="C353" s="69"/>
      <c r="D353" s="72"/>
      <c r="E353" s="69"/>
      <c r="F353" s="70"/>
      <c r="G353" s="68">
        <v>6</v>
      </c>
      <c r="H353" s="64" t="s">
        <v>112</v>
      </c>
      <c r="I353" s="64" t="s">
        <v>161</v>
      </c>
      <c r="J353" s="64" t="s">
        <v>167</v>
      </c>
      <c r="K353" s="64" t="s">
        <v>166</v>
      </c>
      <c r="L353" s="46">
        <v>0.9</v>
      </c>
      <c r="M353" s="14">
        <v>1</v>
      </c>
      <c r="N353" s="24" t="s">
        <v>387</v>
      </c>
      <c r="O353" s="11">
        <v>42736</v>
      </c>
      <c r="P353" s="11">
        <v>42794</v>
      </c>
      <c r="Q353" s="62" t="s">
        <v>162</v>
      </c>
      <c r="R353" s="62" t="s">
        <v>163</v>
      </c>
    </row>
    <row r="354" spans="2:18" s="7" customFormat="1" ht="33.75" customHeight="1" x14ac:dyDescent="0.25">
      <c r="B354" s="69"/>
      <c r="C354" s="69"/>
      <c r="D354" s="72"/>
      <c r="E354" s="69"/>
      <c r="F354" s="70"/>
      <c r="G354" s="68"/>
      <c r="H354" s="64"/>
      <c r="I354" s="64"/>
      <c r="J354" s="64"/>
      <c r="K354" s="64"/>
      <c r="L354" s="47"/>
      <c r="M354" s="14">
        <v>2</v>
      </c>
      <c r="N354" s="24" t="s">
        <v>388</v>
      </c>
      <c r="O354" s="11">
        <v>42767</v>
      </c>
      <c r="P354" s="11">
        <v>43084</v>
      </c>
      <c r="Q354" s="62"/>
      <c r="R354" s="62"/>
    </row>
    <row r="355" spans="2:18" s="7" customFormat="1" ht="33.75" customHeight="1" x14ac:dyDescent="0.25">
      <c r="B355" s="69"/>
      <c r="C355" s="69"/>
      <c r="D355" s="72"/>
      <c r="E355" s="69"/>
      <c r="F355" s="70"/>
      <c r="G355" s="68"/>
      <c r="H355" s="64"/>
      <c r="I355" s="64"/>
      <c r="J355" s="64"/>
      <c r="K355" s="64"/>
      <c r="L355" s="47"/>
      <c r="M355" s="14">
        <v>3</v>
      </c>
      <c r="N355" s="24" t="s">
        <v>389</v>
      </c>
      <c r="O355" s="11">
        <v>42767</v>
      </c>
      <c r="P355" s="11">
        <v>43084</v>
      </c>
      <c r="Q355" s="62"/>
      <c r="R355" s="62"/>
    </row>
    <row r="356" spans="2:18" s="7" customFormat="1" ht="33.75" customHeight="1" x14ac:dyDescent="0.25">
      <c r="B356" s="69"/>
      <c r="C356" s="69"/>
      <c r="D356" s="72"/>
      <c r="E356" s="69"/>
      <c r="F356" s="70"/>
      <c r="G356" s="68"/>
      <c r="H356" s="64"/>
      <c r="I356" s="64"/>
      <c r="J356" s="64"/>
      <c r="K356" s="64"/>
      <c r="L356" s="47"/>
      <c r="M356" s="15">
        <v>4</v>
      </c>
      <c r="N356" s="24" t="s">
        <v>390</v>
      </c>
      <c r="O356" s="11">
        <v>42767</v>
      </c>
      <c r="P356" s="11">
        <v>42855</v>
      </c>
      <c r="Q356" s="62"/>
      <c r="R356" s="62"/>
    </row>
    <row r="357" spans="2:18" s="7" customFormat="1" ht="33.75" customHeight="1" x14ac:dyDescent="0.25">
      <c r="B357" s="69"/>
      <c r="C357" s="69"/>
      <c r="D357" s="72"/>
      <c r="E357" s="69"/>
      <c r="F357" s="70"/>
      <c r="G357" s="68"/>
      <c r="H357" s="64"/>
      <c r="I357" s="64"/>
      <c r="J357" s="64"/>
      <c r="K357" s="64"/>
      <c r="L357" s="48"/>
      <c r="M357" s="15">
        <v>5</v>
      </c>
      <c r="N357" s="24" t="s">
        <v>382</v>
      </c>
      <c r="O357" s="11">
        <v>43070</v>
      </c>
      <c r="P357" s="11">
        <v>43100</v>
      </c>
      <c r="Q357" s="62"/>
      <c r="R357" s="62"/>
    </row>
    <row r="358" spans="2:18" s="7" customFormat="1" ht="33.75" customHeight="1" x14ac:dyDescent="0.25">
      <c r="B358" s="69"/>
      <c r="C358" s="69"/>
      <c r="D358" s="72"/>
      <c r="E358" s="69"/>
      <c r="F358" s="70"/>
      <c r="G358" s="68">
        <v>6</v>
      </c>
      <c r="H358" s="64" t="s">
        <v>112</v>
      </c>
      <c r="I358" s="64" t="s">
        <v>161</v>
      </c>
      <c r="J358" s="64" t="s">
        <v>169</v>
      </c>
      <c r="K358" s="64" t="s">
        <v>168</v>
      </c>
      <c r="L358" s="46">
        <v>0.76</v>
      </c>
      <c r="M358" s="14">
        <v>1</v>
      </c>
      <c r="N358" s="24" t="s">
        <v>391</v>
      </c>
      <c r="O358" s="11">
        <v>42737</v>
      </c>
      <c r="P358" s="11">
        <v>42781</v>
      </c>
      <c r="Q358" s="62" t="s">
        <v>162</v>
      </c>
      <c r="R358" s="62" t="s">
        <v>163</v>
      </c>
    </row>
    <row r="359" spans="2:18" s="7" customFormat="1" ht="33.75" customHeight="1" x14ac:dyDescent="0.25">
      <c r="B359" s="69"/>
      <c r="C359" s="69"/>
      <c r="D359" s="72"/>
      <c r="E359" s="69"/>
      <c r="F359" s="70"/>
      <c r="G359" s="68"/>
      <c r="H359" s="64"/>
      <c r="I359" s="64"/>
      <c r="J359" s="64"/>
      <c r="K359" s="64"/>
      <c r="L359" s="47"/>
      <c r="M359" s="14">
        <v>2</v>
      </c>
      <c r="N359" s="24" t="s">
        <v>392</v>
      </c>
      <c r="O359" s="11">
        <v>42751</v>
      </c>
      <c r="P359" s="11">
        <v>43084</v>
      </c>
      <c r="Q359" s="62"/>
      <c r="R359" s="62"/>
    </row>
    <row r="360" spans="2:18" s="7" customFormat="1" ht="33.75" customHeight="1" x14ac:dyDescent="0.25">
      <c r="B360" s="69"/>
      <c r="C360" s="69"/>
      <c r="D360" s="72"/>
      <c r="E360" s="69"/>
      <c r="F360" s="70"/>
      <c r="G360" s="68"/>
      <c r="H360" s="64"/>
      <c r="I360" s="64"/>
      <c r="J360" s="64"/>
      <c r="K360" s="64"/>
      <c r="L360" s="47"/>
      <c r="M360" s="14">
        <v>3</v>
      </c>
      <c r="N360" s="24" t="s">
        <v>393</v>
      </c>
      <c r="O360" s="11">
        <v>42751</v>
      </c>
      <c r="P360" s="11">
        <v>43084</v>
      </c>
      <c r="Q360" s="62"/>
      <c r="R360" s="62"/>
    </row>
    <row r="361" spans="2:18" s="7" customFormat="1" ht="33.75" customHeight="1" x14ac:dyDescent="0.25">
      <c r="B361" s="69"/>
      <c r="C361" s="69"/>
      <c r="D361" s="72"/>
      <c r="E361" s="69"/>
      <c r="F361" s="70"/>
      <c r="G361" s="68"/>
      <c r="H361" s="64"/>
      <c r="I361" s="64"/>
      <c r="J361" s="64"/>
      <c r="K361" s="64"/>
      <c r="L361" s="47"/>
      <c r="M361" s="15">
        <v>4</v>
      </c>
      <c r="N361" s="24" t="s">
        <v>394</v>
      </c>
      <c r="O361" s="11">
        <v>43070</v>
      </c>
      <c r="P361" s="11">
        <v>43099</v>
      </c>
      <c r="Q361" s="62"/>
      <c r="R361" s="62"/>
    </row>
    <row r="362" spans="2:18" s="7" customFormat="1" ht="33.75" customHeight="1" x14ac:dyDescent="0.25">
      <c r="B362" s="69"/>
      <c r="C362" s="69"/>
      <c r="D362" s="72"/>
      <c r="E362" s="69"/>
      <c r="F362" s="70"/>
      <c r="G362" s="68"/>
      <c r="H362" s="64"/>
      <c r="I362" s="64"/>
      <c r="J362" s="64"/>
      <c r="K362" s="64"/>
      <c r="L362" s="48"/>
      <c r="M362" s="15">
        <v>5</v>
      </c>
      <c r="N362" s="24" t="s">
        <v>395</v>
      </c>
      <c r="O362" s="11">
        <v>43084</v>
      </c>
      <c r="P362" s="11">
        <v>43099</v>
      </c>
      <c r="Q362" s="62"/>
      <c r="R362" s="62"/>
    </row>
    <row r="363" spans="2:18" s="7" customFormat="1" ht="33.75" customHeight="1" x14ac:dyDescent="0.25">
      <c r="B363" s="69"/>
      <c r="C363" s="69"/>
      <c r="D363" s="72"/>
      <c r="E363" s="69"/>
      <c r="F363" s="70"/>
      <c r="G363" s="68">
        <v>6</v>
      </c>
      <c r="H363" s="64" t="s">
        <v>112</v>
      </c>
      <c r="I363" s="64" t="s">
        <v>155</v>
      </c>
      <c r="J363" s="64" t="s">
        <v>171</v>
      </c>
      <c r="K363" s="64" t="s">
        <v>170</v>
      </c>
      <c r="L363" s="46">
        <v>1</v>
      </c>
      <c r="M363" s="14">
        <v>1</v>
      </c>
      <c r="N363" s="24" t="s">
        <v>396</v>
      </c>
      <c r="O363" s="11">
        <v>42737</v>
      </c>
      <c r="P363" s="11">
        <v>43100</v>
      </c>
      <c r="Q363" s="62" t="s">
        <v>155</v>
      </c>
      <c r="R363" s="62" t="s">
        <v>172</v>
      </c>
    </row>
    <row r="364" spans="2:18" s="7" customFormat="1" ht="33.75" customHeight="1" x14ac:dyDescent="0.25">
      <c r="B364" s="69"/>
      <c r="C364" s="69"/>
      <c r="D364" s="72"/>
      <c r="E364" s="69"/>
      <c r="F364" s="70"/>
      <c r="G364" s="68"/>
      <c r="H364" s="64"/>
      <c r="I364" s="64"/>
      <c r="J364" s="64"/>
      <c r="K364" s="64"/>
      <c r="L364" s="47"/>
      <c r="M364" s="14">
        <v>2</v>
      </c>
      <c r="N364" s="24" t="s">
        <v>397</v>
      </c>
      <c r="O364" s="11">
        <v>42737</v>
      </c>
      <c r="P364" s="11">
        <v>43100</v>
      </c>
      <c r="Q364" s="62"/>
      <c r="R364" s="62"/>
    </row>
    <row r="365" spans="2:18" s="7" customFormat="1" ht="33.75" customHeight="1" x14ac:dyDescent="0.25">
      <c r="B365" s="69"/>
      <c r="C365" s="69"/>
      <c r="D365" s="72"/>
      <c r="E365" s="69"/>
      <c r="F365" s="70"/>
      <c r="G365" s="68"/>
      <c r="H365" s="64"/>
      <c r="I365" s="64"/>
      <c r="J365" s="64"/>
      <c r="K365" s="64"/>
      <c r="L365" s="47"/>
      <c r="M365" s="14">
        <v>3</v>
      </c>
      <c r="N365" s="24" t="s">
        <v>398</v>
      </c>
      <c r="O365" s="11">
        <v>42737</v>
      </c>
      <c r="P365" s="11">
        <v>43100</v>
      </c>
      <c r="Q365" s="62"/>
      <c r="R365" s="62"/>
    </row>
    <row r="366" spans="2:18" s="7" customFormat="1" ht="33.75" customHeight="1" x14ac:dyDescent="0.25">
      <c r="B366" s="69"/>
      <c r="C366" s="69"/>
      <c r="D366" s="72"/>
      <c r="E366" s="69"/>
      <c r="F366" s="70"/>
      <c r="G366" s="68"/>
      <c r="H366" s="64"/>
      <c r="I366" s="64"/>
      <c r="J366" s="64"/>
      <c r="K366" s="64"/>
      <c r="L366" s="47"/>
      <c r="M366" s="15">
        <v>4</v>
      </c>
      <c r="N366" s="24" t="s">
        <v>399</v>
      </c>
      <c r="O366" s="11">
        <v>42737</v>
      </c>
      <c r="P366" s="11">
        <v>43100</v>
      </c>
      <c r="Q366" s="62"/>
      <c r="R366" s="62"/>
    </row>
    <row r="367" spans="2:18" s="7" customFormat="1" ht="33.75" customHeight="1" x14ac:dyDescent="0.25">
      <c r="B367" s="69"/>
      <c r="C367" s="69"/>
      <c r="D367" s="72"/>
      <c r="E367" s="69"/>
      <c r="F367" s="70"/>
      <c r="G367" s="68"/>
      <c r="H367" s="64"/>
      <c r="I367" s="64"/>
      <c r="J367" s="64"/>
      <c r="K367" s="64"/>
      <c r="L367" s="48"/>
      <c r="M367" s="15">
        <v>5</v>
      </c>
      <c r="N367" s="24" t="s">
        <v>400</v>
      </c>
      <c r="O367" s="11">
        <v>42737</v>
      </c>
      <c r="P367" s="11">
        <v>43100</v>
      </c>
      <c r="Q367" s="62"/>
      <c r="R367" s="62"/>
    </row>
    <row r="368" spans="2:18" s="7" customFormat="1" ht="33.75" customHeight="1" x14ac:dyDescent="0.25">
      <c r="B368" s="69"/>
      <c r="C368" s="69"/>
      <c r="D368" s="72"/>
      <c r="E368" s="69"/>
      <c r="F368" s="70"/>
      <c r="G368" s="68">
        <v>6</v>
      </c>
      <c r="H368" s="64" t="s">
        <v>112</v>
      </c>
      <c r="I368" s="64" t="s">
        <v>155</v>
      </c>
      <c r="J368" s="64" t="s">
        <v>171</v>
      </c>
      <c r="K368" s="64" t="s">
        <v>173</v>
      </c>
      <c r="L368" s="46">
        <v>1</v>
      </c>
      <c r="M368" s="14">
        <v>1</v>
      </c>
      <c r="N368" s="24" t="s">
        <v>396</v>
      </c>
      <c r="O368" s="11">
        <v>42737</v>
      </c>
      <c r="P368" s="11">
        <v>43100</v>
      </c>
      <c r="Q368" s="62" t="s">
        <v>155</v>
      </c>
      <c r="R368" s="62" t="s">
        <v>172</v>
      </c>
    </row>
    <row r="369" spans="2:18" s="7" customFormat="1" ht="33.75" customHeight="1" x14ac:dyDescent="0.25">
      <c r="B369" s="69"/>
      <c r="C369" s="69"/>
      <c r="D369" s="72"/>
      <c r="E369" s="69"/>
      <c r="F369" s="70"/>
      <c r="G369" s="68"/>
      <c r="H369" s="64"/>
      <c r="I369" s="64"/>
      <c r="J369" s="64"/>
      <c r="K369" s="64"/>
      <c r="L369" s="47"/>
      <c r="M369" s="14">
        <v>2</v>
      </c>
      <c r="N369" s="24" t="s">
        <v>401</v>
      </c>
      <c r="O369" s="11">
        <v>42737</v>
      </c>
      <c r="P369" s="11">
        <v>43100</v>
      </c>
      <c r="Q369" s="62"/>
      <c r="R369" s="62"/>
    </row>
    <row r="370" spans="2:18" s="7" customFormat="1" ht="33.75" customHeight="1" x14ac:dyDescent="0.25">
      <c r="B370" s="69"/>
      <c r="C370" s="69"/>
      <c r="D370" s="72"/>
      <c r="E370" s="69"/>
      <c r="F370" s="70"/>
      <c r="G370" s="68"/>
      <c r="H370" s="64"/>
      <c r="I370" s="64"/>
      <c r="J370" s="64"/>
      <c r="K370" s="64"/>
      <c r="L370" s="47"/>
      <c r="M370" s="14">
        <v>3</v>
      </c>
      <c r="N370" s="24" t="s">
        <v>402</v>
      </c>
      <c r="O370" s="11">
        <v>42737</v>
      </c>
      <c r="P370" s="11">
        <v>43100</v>
      </c>
      <c r="Q370" s="62"/>
      <c r="R370" s="62"/>
    </row>
    <row r="371" spans="2:18" s="7" customFormat="1" ht="33.75" customHeight="1" x14ac:dyDescent="0.25">
      <c r="B371" s="69"/>
      <c r="C371" s="69"/>
      <c r="D371" s="72"/>
      <c r="E371" s="69"/>
      <c r="F371" s="70"/>
      <c r="G371" s="68"/>
      <c r="H371" s="64"/>
      <c r="I371" s="64"/>
      <c r="J371" s="64"/>
      <c r="K371" s="64"/>
      <c r="L371" s="47"/>
      <c r="M371" s="15">
        <v>4</v>
      </c>
      <c r="N371" s="24" t="s">
        <v>403</v>
      </c>
      <c r="O371" s="11">
        <v>42737</v>
      </c>
      <c r="P371" s="11">
        <v>43100</v>
      </c>
      <c r="Q371" s="62"/>
      <c r="R371" s="62"/>
    </row>
    <row r="372" spans="2:18" s="7" customFormat="1" ht="33.75" customHeight="1" x14ac:dyDescent="0.25">
      <c r="B372" s="69"/>
      <c r="C372" s="69"/>
      <c r="D372" s="72"/>
      <c r="E372" s="69"/>
      <c r="F372" s="70"/>
      <c r="G372" s="68"/>
      <c r="H372" s="64"/>
      <c r="I372" s="64"/>
      <c r="J372" s="64"/>
      <c r="K372" s="64"/>
      <c r="L372" s="48"/>
      <c r="M372" s="15">
        <v>5</v>
      </c>
      <c r="N372" s="24" t="s">
        <v>400</v>
      </c>
      <c r="O372" s="11">
        <v>42737</v>
      </c>
      <c r="P372" s="11">
        <v>43100</v>
      </c>
      <c r="Q372" s="62"/>
      <c r="R372" s="62"/>
    </row>
    <row r="373" spans="2:18" s="7" customFormat="1" ht="33.75" customHeight="1" x14ac:dyDescent="0.25">
      <c r="B373" s="69"/>
      <c r="C373" s="69"/>
      <c r="D373" s="72"/>
      <c r="E373" s="69"/>
      <c r="F373" s="70"/>
      <c r="G373" s="68">
        <v>6</v>
      </c>
      <c r="H373" s="64" t="s">
        <v>112</v>
      </c>
      <c r="I373" s="64" t="s">
        <v>58</v>
      </c>
      <c r="J373" s="64" t="s">
        <v>59</v>
      </c>
      <c r="K373" s="64" t="s">
        <v>174</v>
      </c>
      <c r="L373" s="46">
        <v>0.85</v>
      </c>
      <c r="M373" s="14">
        <v>1</v>
      </c>
      <c r="N373" s="24" t="s">
        <v>404</v>
      </c>
      <c r="O373" s="11">
        <v>42780</v>
      </c>
      <c r="P373" s="11">
        <v>42855</v>
      </c>
      <c r="Q373" s="62" t="s">
        <v>162</v>
      </c>
      <c r="R373" s="62" t="s">
        <v>205</v>
      </c>
    </row>
    <row r="374" spans="2:18" s="7" customFormat="1" ht="33.75" customHeight="1" x14ac:dyDescent="0.25">
      <c r="B374" s="69"/>
      <c r="C374" s="69"/>
      <c r="D374" s="72"/>
      <c r="E374" s="69"/>
      <c r="F374" s="70"/>
      <c r="G374" s="68"/>
      <c r="H374" s="64"/>
      <c r="I374" s="64"/>
      <c r="J374" s="64"/>
      <c r="K374" s="64"/>
      <c r="L374" s="47"/>
      <c r="M374" s="14">
        <v>2</v>
      </c>
      <c r="N374" s="24" t="s">
        <v>405</v>
      </c>
      <c r="O374" s="11">
        <v>42857</v>
      </c>
      <c r="P374" s="11">
        <v>43099</v>
      </c>
      <c r="Q374" s="62"/>
      <c r="R374" s="62"/>
    </row>
    <row r="375" spans="2:18" s="7" customFormat="1" ht="33.75" customHeight="1" x14ac:dyDescent="0.25">
      <c r="B375" s="69"/>
      <c r="C375" s="69"/>
      <c r="D375" s="72"/>
      <c r="E375" s="69"/>
      <c r="F375" s="70"/>
      <c r="G375" s="68"/>
      <c r="H375" s="64"/>
      <c r="I375" s="64"/>
      <c r="J375" s="64"/>
      <c r="K375" s="64"/>
      <c r="L375" s="47"/>
      <c r="M375" s="14">
        <v>3</v>
      </c>
      <c r="N375" s="20"/>
      <c r="O375" s="19"/>
      <c r="P375" s="19"/>
      <c r="Q375" s="62"/>
      <c r="R375" s="62"/>
    </row>
    <row r="376" spans="2:18" s="7" customFormat="1" ht="33.75" customHeight="1" x14ac:dyDescent="0.25">
      <c r="B376" s="69"/>
      <c r="C376" s="69"/>
      <c r="D376" s="72"/>
      <c r="E376" s="69"/>
      <c r="F376" s="70"/>
      <c r="G376" s="68"/>
      <c r="H376" s="64"/>
      <c r="I376" s="64"/>
      <c r="J376" s="64"/>
      <c r="K376" s="64"/>
      <c r="L376" s="47"/>
      <c r="M376" s="15">
        <v>4</v>
      </c>
      <c r="N376" s="18"/>
      <c r="O376" s="19"/>
      <c r="P376" s="19"/>
      <c r="Q376" s="62"/>
      <c r="R376" s="62"/>
    </row>
    <row r="377" spans="2:18" s="7" customFormat="1" ht="33.75" customHeight="1" x14ac:dyDescent="0.25">
      <c r="B377" s="69"/>
      <c r="C377" s="69"/>
      <c r="D377" s="72"/>
      <c r="E377" s="69"/>
      <c r="F377" s="70"/>
      <c r="G377" s="68"/>
      <c r="H377" s="64"/>
      <c r="I377" s="64"/>
      <c r="J377" s="64"/>
      <c r="K377" s="64"/>
      <c r="L377" s="48"/>
      <c r="M377" s="15">
        <v>5</v>
      </c>
      <c r="N377" s="18"/>
      <c r="O377" s="19"/>
      <c r="P377" s="19"/>
      <c r="Q377" s="62"/>
      <c r="R377" s="62"/>
    </row>
    <row r="378" spans="2:18" s="7" customFormat="1" ht="33.75" customHeight="1" x14ac:dyDescent="0.25">
      <c r="B378" s="69"/>
      <c r="C378" s="69"/>
      <c r="D378" s="72"/>
      <c r="E378" s="69"/>
      <c r="F378" s="70"/>
      <c r="G378" s="68">
        <v>6</v>
      </c>
      <c r="H378" s="64" t="s">
        <v>112</v>
      </c>
      <c r="I378" s="64" t="s">
        <v>58</v>
      </c>
      <c r="J378" s="64" t="s">
        <v>59</v>
      </c>
      <c r="K378" s="64" t="s">
        <v>175</v>
      </c>
      <c r="L378" s="49">
        <v>6</v>
      </c>
      <c r="M378" s="14">
        <v>1</v>
      </c>
      <c r="N378" s="24" t="s">
        <v>406</v>
      </c>
      <c r="O378" s="11">
        <v>42753</v>
      </c>
      <c r="P378" s="11">
        <v>42855</v>
      </c>
      <c r="Q378" s="62" t="s">
        <v>92</v>
      </c>
      <c r="R378" s="62" t="s">
        <v>156</v>
      </c>
    </row>
    <row r="379" spans="2:18" s="7" customFormat="1" ht="33.75" customHeight="1" x14ac:dyDescent="0.25">
      <c r="B379" s="69"/>
      <c r="C379" s="69"/>
      <c r="D379" s="72"/>
      <c r="E379" s="69"/>
      <c r="F379" s="70"/>
      <c r="G379" s="68"/>
      <c r="H379" s="64"/>
      <c r="I379" s="64"/>
      <c r="J379" s="64"/>
      <c r="K379" s="64"/>
      <c r="L379" s="50"/>
      <c r="M379" s="14">
        <v>2</v>
      </c>
      <c r="N379" s="24" t="s">
        <v>407</v>
      </c>
      <c r="O379" s="11">
        <v>42794</v>
      </c>
      <c r="P379" s="11">
        <v>42839</v>
      </c>
      <c r="Q379" s="62"/>
      <c r="R379" s="62"/>
    </row>
    <row r="380" spans="2:18" s="7" customFormat="1" ht="33.75" customHeight="1" x14ac:dyDescent="0.25">
      <c r="B380" s="69"/>
      <c r="C380" s="69"/>
      <c r="D380" s="72"/>
      <c r="E380" s="69"/>
      <c r="F380" s="70"/>
      <c r="G380" s="68"/>
      <c r="H380" s="64"/>
      <c r="I380" s="64"/>
      <c r="J380" s="64"/>
      <c r="K380" s="64"/>
      <c r="L380" s="50"/>
      <c r="M380" s="14">
        <v>3</v>
      </c>
      <c r="N380" s="24" t="s">
        <v>408</v>
      </c>
      <c r="O380" s="11">
        <v>42826</v>
      </c>
      <c r="P380" s="11">
        <v>43069</v>
      </c>
      <c r="Q380" s="62"/>
      <c r="R380" s="62"/>
    </row>
    <row r="381" spans="2:18" s="7" customFormat="1" ht="33.75" customHeight="1" x14ac:dyDescent="0.25">
      <c r="B381" s="69"/>
      <c r="C381" s="69"/>
      <c r="D381" s="72"/>
      <c r="E381" s="69"/>
      <c r="F381" s="70"/>
      <c r="G381" s="68"/>
      <c r="H381" s="64"/>
      <c r="I381" s="64"/>
      <c r="J381" s="64"/>
      <c r="K381" s="64"/>
      <c r="L381" s="50"/>
      <c r="M381" s="15">
        <v>4</v>
      </c>
      <c r="N381" s="24" t="s">
        <v>409</v>
      </c>
      <c r="O381" s="11">
        <v>42826</v>
      </c>
      <c r="P381" s="11">
        <v>43008</v>
      </c>
      <c r="Q381" s="62"/>
      <c r="R381" s="62"/>
    </row>
    <row r="382" spans="2:18" s="7" customFormat="1" ht="33.75" customHeight="1" x14ac:dyDescent="0.25">
      <c r="B382" s="69"/>
      <c r="C382" s="69"/>
      <c r="D382" s="72"/>
      <c r="E382" s="69"/>
      <c r="F382" s="70"/>
      <c r="G382" s="68"/>
      <c r="H382" s="64"/>
      <c r="I382" s="64"/>
      <c r="J382" s="64"/>
      <c r="K382" s="64"/>
      <c r="L382" s="51"/>
      <c r="M382" s="15">
        <v>5</v>
      </c>
      <c r="N382" s="24" t="s">
        <v>410</v>
      </c>
      <c r="O382" s="11">
        <v>42947</v>
      </c>
      <c r="P382" s="11">
        <v>43100</v>
      </c>
      <c r="Q382" s="62"/>
      <c r="R382" s="62"/>
    </row>
    <row r="383" spans="2:18" s="7" customFormat="1" ht="33.75" customHeight="1" x14ac:dyDescent="0.25">
      <c r="B383" s="69"/>
      <c r="C383" s="69"/>
      <c r="D383" s="72"/>
      <c r="E383" s="69"/>
      <c r="F383" s="70"/>
      <c r="G383" s="68">
        <v>6</v>
      </c>
      <c r="H383" s="64" t="s">
        <v>112</v>
      </c>
      <c r="I383" s="64" t="s">
        <v>58</v>
      </c>
      <c r="J383" s="64" t="s">
        <v>59</v>
      </c>
      <c r="K383" s="64" t="s">
        <v>176</v>
      </c>
      <c r="L383" s="49">
        <v>14</v>
      </c>
      <c r="M383" s="14">
        <v>1</v>
      </c>
      <c r="N383" s="24" t="s">
        <v>411</v>
      </c>
      <c r="O383" s="11">
        <v>42737</v>
      </c>
      <c r="P383" s="11">
        <v>43039</v>
      </c>
      <c r="Q383" s="62" t="s">
        <v>92</v>
      </c>
      <c r="R383" s="62" t="s">
        <v>156</v>
      </c>
    </row>
    <row r="384" spans="2:18" s="7" customFormat="1" ht="33.75" customHeight="1" x14ac:dyDescent="0.25">
      <c r="B384" s="69"/>
      <c r="C384" s="69"/>
      <c r="D384" s="72"/>
      <c r="E384" s="69"/>
      <c r="F384" s="70"/>
      <c r="G384" s="68"/>
      <c r="H384" s="64"/>
      <c r="I384" s="64"/>
      <c r="J384" s="64"/>
      <c r="K384" s="64"/>
      <c r="L384" s="50"/>
      <c r="M384" s="14">
        <v>2</v>
      </c>
      <c r="N384" s="24" t="s">
        <v>412</v>
      </c>
      <c r="O384" s="11">
        <v>42737</v>
      </c>
      <c r="P384" s="11">
        <v>43100</v>
      </c>
      <c r="Q384" s="62"/>
      <c r="R384" s="62"/>
    </row>
    <row r="385" spans="2:18" s="7" customFormat="1" ht="33.75" customHeight="1" x14ac:dyDescent="0.25">
      <c r="B385" s="69"/>
      <c r="C385" s="69"/>
      <c r="D385" s="72"/>
      <c r="E385" s="69"/>
      <c r="F385" s="70"/>
      <c r="G385" s="68"/>
      <c r="H385" s="64"/>
      <c r="I385" s="64"/>
      <c r="J385" s="64"/>
      <c r="K385" s="64"/>
      <c r="L385" s="50"/>
      <c r="M385" s="14">
        <v>3</v>
      </c>
      <c r="N385" s="20"/>
      <c r="O385" s="19"/>
      <c r="P385" s="19"/>
      <c r="Q385" s="62"/>
      <c r="R385" s="62"/>
    </row>
    <row r="386" spans="2:18" s="7" customFormat="1" ht="33.75" customHeight="1" x14ac:dyDescent="0.25">
      <c r="B386" s="69"/>
      <c r="C386" s="69"/>
      <c r="D386" s="72"/>
      <c r="E386" s="69"/>
      <c r="F386" s="70"/>
      <c r="G386" s="68"/>
      <c r="H386" s="64"/>
      <c r="I386" s="64"/>
      <c r="J386" s="64"/>
      <c r="K386" s="64"/>
      <c r="L386" s="50"/>
      <c r="M386" s="15">
        <v>4</v>
      </c>
      <c r="N386" s="18"/>
      <c r="O386" s="19"/>
      <c r="P386" s="19"/>
      <c r="Q386" s="62"/>
      <c r="R386" s="62"/>
    </row>
    <row r="387" spans="2:18" s="7" customFormat="1" ht="33.75" customHeight="1" x14ac:dyDescent="0.25">
      <c r="B387" s="69"/>
      <c r="C387" s="69"/>
      <c r="D387" s="72"/>
      <c r="E387" s="69"/>
      <c r="F387" s="70"/>
      <c r="G387" s="68"/>
      <c r="H387" s="64"/>
      <c r="I387" s="64"/>
      <c r="J387" s="64"/>
      <c r="K387" s="64"/>
      <c r="L387" s="51"/>
      <c r="M387" s="15">
        <v>5</v>
      </c>
      <c r="N387" s="18"/>
      <c r="O387" s="19"/>
      <c r="P387" s="19"/>
      <c r="Q387" s="62"/>
      <c r="R387" s="62"/>
    </row>
    <row r="388" spans="2:18" s="7" customFormat="1" ht="33.75" customHeight="1" x14ac:dyDescent="0.25">
      <c r="B388" s="69"/>
      <c r="C388" s="69"/>
      <c r="D388" s="72"/>
      <c r="E388" s="69"/>
      <c r="F388" s="70"/>
      <c r="G388" s="68">
        <v>6</v>
      </c>
      <c r="H388" s="64" t="s">
        <v>112</v>
      </c>
      <c r="I388" s="64" t="s">
        <v>139</v>
      </c>
      <c r="J388" s="64" t="s">
        <v>178</v>
      </c>
      <c r="K388" s="64" t="s">
        <v>177</v>
      </c>
      <c r="L388" s="46">
        <v>0.25</v>
      </c>
      <c r="M388" s="14">
        <v>1</v>
      </c>
      <c r="N388" s="24" t="s">
        <v>413</v>
      </c>
      <c r="O388" s="11">
        <v>42737</v>
      </c>
      <c r="P388" s="11">
        <v>43100</v>
      </c>
      <c r="Q388" s="62" t="s">
        <v>116</v>
      </c>
      <c r="R388" s="62" t="s">
        <v>113</v>
      </c>
    </row>
    <row r="389" spans="2:18" s="7" customFormat="1" ht="33.75" customHeight="1" x14ac:dyDescent="0.25">
      <c r="B389" s="69"/>
      <c r="C389" s="69"/>
      <c r="D389" s="72"/>
      <c r="E389" s="69"/>
      <c r="F389" s="70"/>
      <c r="G389" s="68"/>
      <c r="H389" s="64"/>
      <c r="I389" s="64"/>
      <c r="J389" s="64"/>
      <c r="K389" s="64"/>
      <c r="L389" s="47"/>
      <c r="M389" s="14">
        <v>2</v>
      </c>
      <c r="N389" s="24" t="s">
        <v>414</v>
      </c>
      <c r="O389" s="11">
        <v>42737</v>
      </c>
      <c r="P389" s="11">
        <v>43100</v>
      </c>
      <c r="Q389" s="62"/>
      <c r="R389" s="62"/>
    </row>
    <row r="390" spans="2:18" s="7" customFormat="1" ht="33.75" customHeight="1" x14ac:dyDescent="0.25">
      <c r="B390" s="69"/>
      <c r="C390" s="69"/>
      <c r="D390" s="72"/>
      <c r="E390" s="69"/>
      <c r="F390" s="70"/>
      <c r="G390" s="68"/>
      <c r="H390" s="64"/>
      <c r="I390" s="64"/>
      <c r="J390" s="64"/>
      <c r="K390" s="64"/>
      <c r="L390" s="47"/>
      <c r="M390" s="14">
        <v>3</v>
      </c>
      <c r="N390" s="24" t="s">
        <v>294</v>
      </c>
      <c r="O390" s="11">
        <v>42737</v>
      </c>
      <c r="P390" s="11">
        <v>43100</v>
      </c>
      <c r="Q390" s="62"/>
      <c r="R390" s="62"/>
    </row>
    <row r="391" spans="2:18" s="7" customFormat="1" ht="33.75" customHeight="1" x14ac:dyDescent="0.25">
      <c r="B391" s="69"/>
      <c r="C391" s="69"/>
      <c r="D391" s="72"/>
      <c r="E391" s="69"/>
      <c r="F391" s="70"/>
      <c r="G391" s="68"/>
      <c r="H391" s="64"/>
      <c r="I391" s="64"/>
      <c r="J391" s="64"/>
      <c r="K391" s="64"/>
      <c r="L391" s="47"/>
      <c r="M391" s="15">
        <v>4</v>
      </c>
      <c r="N391" s="18"/>
      <c r="O391" s="19"/>
      <c r="P391" s="19"/>
      <c r="Q391" s="62"/>
      <c r="R391" s="62"/>
    </row>
    <row r="392" spans="2:18" s="7" customFormat="1" ht="33.75" customHeight="1" x14ac:dyDescent="0.25">
      <c r="B392" s="69"/>
      <c r="C392" s="69"/>
      <c r="D392" s="72"/>
      <c r="E392" s="69"/>
      <c r="F392" s="70"/>
      <c r="G392" s="68"/>
      <c r="H392" s="64"/>
      <c r="I392" s="64"/>
      <c r="J392" s="64"/>
      <c r="K392" s="64"/>
      <c r="L392" s="48"/>
      <c r="M392" s="15">
        <v>5</v>
      </c>
      <c r="N392" s="18"/>
      <c r="O392" s="19"/>
      <c r="P392" s="19"/>
      <c r="Q392" s="62"/>
      <c r="R392" s="62"/>
    </row>
    <row r="393" spans="2:18" s="7" customFormat="1" ht="33.75" customHeight="1" x14ac:dyDescent="0.25">
      <c r="B393" s="69"/>
      <c r="C393" s="69"/>
      <c r="D393" s="72"/>
      <c r="E393" s="69"/>
      <c r="F393" s="70"/>
      <c r="G393" s="68">
        <v>6</v>
      </c>
      <c r="H393" s="64" t="s">
        <v>112</v>
      </c>
      <c r="I393" s="64" t="s">
        <v>139</v>
      </c>
      <c r="J393" s="64" t="s">
        <v>550</v>
      </c>
      <c r="K393" s="64" t="s">
        <v>179</v>
      </c>
      <c r="L393" s="46">
        <v>0.6</v>
      </c>
      <c r="M393" s="14">
        <v>1</v>
      </c>
      <c r="N393" s="24" t="s">
        <v>415</v>
      </c>
      <c r="O393" s="11">
        <v>42795</v>
      </c>
      <c r="P393" s="11">
        <v>43098</v>
      </c>
      <c r="Q393" s="62" t="s">
        <v>116</v>
      </c>
      <c r="R393" s="62" t="s">
        <v>113</v>
      </c>
    </row>
    <row r="394" spans="2:18" s="7" customFormat="1" ht="33.75" customHeight="1" x14ac:dyDescent="0.25">
      <c r="B394" s="69"/>
      <c r="C394" s="69"/>
      <c r="D394" s="72"/>
      <c r="E394" s="69"/>
      <c r="F394" s="70"/>
      <c r="G394" s="68"/>
      <c r="H394" s="64"/>
      <c r="I394" s="64"/>
      <c r="J394" s="64"/>
      <c r="K394" s="64"/>
      <c r="L394" s="47"/>
      <c r="M394" s="14">
        <v>2</v>
      </c>
      <c r="N394" s="24" t="s">
        <v>539</v>
      </c>
      <c r="O394" s="11">
        <v>42828</v>
      </c>
      <c r="P394" s="11">
        <v>43098</v>
      </c>
      <c r="Q394" s="62"/>
      <c r="R394" s="62"/>
    </row>
    <row r="395" spans="2:18" s="7" customFormat="1" ht="33.75" customHeight="1" x14ac:dyDescent="0.25">
      <c r="B395" s="69"/>
      <c r="C395" s="69"/>
      <c r="D395" s="72"/>
      <c r="E395" s="69"/>
      <c r="F395" s="70"/>
      <c r="G395" s="68"/>
      <c r="H395" s="64"/>
      <c r="I395" s="64"/>
      <c r="J395" s="64"/>
      <c r="K395" s="64"/>
      <c r="L395" s="47"/>
      <c r="M395" s="14">
        <v>3</v>
      </c>
      <c r="N395" s="20"/>
      <c r="O395" s="19"/>
      <c r="P395" s="19"/>
      <c r="Q395" s="62"/>
      <c r="R395" s="62"/>
    </row>
    <row r="396" spans="2:18" s="7" customFormat="1" ht="33.75" customHeight="1" x14ac:dyDescent="0.25">
      <c r="B396" s="69"/>
      <c r="C396" s="69"/>
      <c r="D396" s="72"/>
      <c r="E396" s="69"/>
      <c r="F396" s="70"/>
      <c r="G396" s="68"/>
      <c r="H396" s="64"/>
      <c r="I396" s="64"/>
      <c r="J396" s="64"/>
      <c r="K396" s="64"/>
      <c r="L396" s="47"/>
      <c r="M396" s="15">
        <v>4</v>
      </c>
      <c r="N396" s="18"/>
      <c r="O396" s="19"/>
      <c r="P396" s="19"/>
      <c r="Q396" s="62"/>
      <c r="R396" s="62"/>
    </row>
    <row r="397" spans="2:18" s="7" customFormat="1" ht="33.75" customHeight="1" x14ac:dyDescent="0.25">
      <c r="B397" s="69"/>
      <c r="C397" s="69"/>
      <c r="D397" s="72"/>
      <c r="E397" s="69"/>
      <c r="F397" s="70"/>
      <c r="G397" s="68"/>
      <c r="H397" s="64"/>
      <c r="I397" s="64"/>
      <c r="J397" s="64"/>
      <c r="K397" s="64"/>
      <c r="L397" s="48"/>
      <c r="M397" s="15">
        <v>5</v>
      </c>
      <c r="N397" s="18"/>
      <c r="O397" s="19"/>
      <c r="P397" s="19"/>
      <c r="Q397" s="62"/>
      <c r="R397" s="62"/>
    </row>
    <row r="398" spans="2:18" s="7" customFormat="1" ht="33.75" customHeight="1" x14ac:dyDescent="0.25">
      <c r="B398" s="69"/>
      <c r="C398" s="69"/>
      <c r="D398" s="72"/>
      <c r="E398" s="69"/>
      <c r="F398" s="70"/>
      <c r="G398" s="68">
        <v>6</v>
      </c>
      <c r="H398" s="64" t="s">
        <v>112</v>
      </c>
      <c r="I398" s="64" t="s">
        <v>139</v>
      </c>
      <c r="J398" s="64" t="s">
        <v>416</v>
      </c>
      <c r="K398" s="64" t="s">
        <v>417</v>
      </c>
      <c r="L398" s="46">
        <v>0.5</v>
      </c>
      <c r="M398" s="14">
        <v>1</v>
      </c>
      <c r="N398" s="24" t="s">
        <v>418</v>
      </c>
      <c r="O398" s="11">
        <v>42767</v>
      </c>
      <c r="P398" s="11">
        <v>42962</v>
      </c>
      <c r="Q398" s="62" t="s">
        <v>116</v>
      </c>
      <c r="R398" s="62" t="s">
        <v>113</v>
      </c>
    </row>
    <row r="399" spans="2:18" s="7" customFormat="1" ht="33.75" customHeight="1" x14ac:dyDescent="0.25">
      <c r="B399" s="69"/>
      <c r="C399" s="69"/>
      <c r="D399" s="72"/>
      <c r="E399" s="69"/>
      <c r="F399" s="70"/>
      <c r="G399" s="68"/>
      <c r="H399" s="64"/>
      <c r="I399" s="64"/>
      <c r="J399" s="64"/>
      <c r="K399" s="64"/>
      <c r="L399" s="47"/>
      <c r="M399" s="14">
        <v>2</v>
      </c>
      <c r="N399" s="24" t="s">
        <v>419</v>
      </c>
      <c r="O399" s="11">
        <v>42767</v>
      </c>
      <c r="P399" s="11">
        <v>43084</v>
      </c>
      <c r="Q399" s="62"/>
      <c r="R399" s="62"/>
    </row>
    <row r="400" spans="2:18" s="7" customFormat="1" ht="33.75" customHeight="1" x14ac:dyDescent="0.25">
      <c r="B400" s="69"/>
      <c r="C400" s="69"/>
      <c r="D400" s="72"/>
      <c r="E400" s="69"/>
      <c r="F400" s="70"/>
      <c r="G400" s="68"/>
      <c r="H400" s="64"/>
      <c r="I400" s="64"/>
      <c r="J400" s="64"/>
      <c r="K400" s="64"/>
      <c r="L400" s="47"/>
      <c r="M400" s="14">
        <v>3</v>
      </c>
      <c r="N400" s="24" t="s">
        <v>420</v>
      </c>
      <c r="O400" s="11">
        <v>42781</v>
      </c>
      <c r="P400" s="11">
        <v>43084</v>
      </c>
      <c r="Q400" s="62"/>
      <c r="R400" s="62"/>
    </row>
    <row r="401" spans="2:18" s="7" customFormat="1" ht="33.75" customHeight="1" x14ac:dyDescent="0.25">
      <c r="B401" s="69"/>
      <c r="C401" s="69"/>
      <c r="D401" s="72"/>
      <c r="E401" s="69"/>
      <c r="F401" s="70"/>
      <c r="G401" s="68"/>
      <c r="H401" s="64"/>
      <c r="I401" s="64"/>
      <c r="J401" s="64"/>
      <c r="K401" s="64"/>
      <c r="L401" s="47"/>
      <c r="M401" s="15">
        <v>4</v>
      </c>
      <c r="N401" s="24" t="s">
        <v>421</v>
      </c>
      <c r="O401" s="11">
        <v>42795</v>
      </c>
      <c r="P401" s="11">
        <v>43069</v>
      </c>
      <c r="Q401" s="62"/>
      <c r="R401" s="62"/>
    </row>
    <row r="402" spans="2:18" s="7" customFormat="1" ht="33.75" customHeight="1" x14ac:dyDescent="0.25">
      <c r="B402" s="69"/>
      <c r="C402" s="69"/>
      <c r="D402" s="72"/>
      <c r="E402" s="69"/>
      <c r="F402" s="70"/>
      <c r="G402" s="68"/>
      <c r="H402" s="64"/>
      <c r="I402" s="64"/>
      <c r="J402" s="64"/>
      <c r="K402" s="64"/>
      <c r="L402" s="48"/>
      <c r="M402" s="15">
        <v>5</v>
      </c>
      <c r="N402" s="18"/>
      <c r="O402" s="19"/>
      <c r="P402" s="19"/>
      <c r="Q402" s="62"/>
      <c r="R402" s="62"/>
    </row>
    <row r="403" spans="2:18" s="7" customFormat="1" ht="33.75" customHeight="1" x14ac:dyDescent="0.25">
      <c r="B403" s="69"/>
      <c r="C403" s="69"/>
      <c r="D403" s="72"/>
      <c r="E403" s="69"/>
      <c r="F403" s="70"/>
      <c r="G403" s="68">
        <v>6</v>
      </c>
      <c r="H403" s="64" t="s">
        <v>112</v>
      </c>
      <c r="I403" s="64" t="s">
        <v>58</v>
      </c>
      <c r="J403" s="64" t="s">
        <v>59</v>
      </c>
      <c r="K403" s="64" t="s">
        <v>180</v>
      </c>
      <c r="L403" s="46">
        <v>1</v>
      </c>
      <c r="M403" s="14">
        <v>1</v>
      </c>
      <c r="N403" s="24" t="s">
        <v>422</v>
      </c>
      <c r="O403" s="11">
        <v>42772</v>
      </c>
      <c r="P403" s="11">
        <v>42804</v>
      </c>
      <c r="Q403" s="62" t="s">
        <v>92</v>
      </c>
      <c r="R403" s="62" t="s">
        <v>181</v>
      </c>
    </row>
    <row r="404" spans="2:18" s="7" customFormat="1" ht="33.75" customHeight="1" x14ac:dyDescent="0.25">
      <c r="B404" s="69"/>
      <c r="C404" s="69"/>
      <c r="D404" s="72"/>
      <c r="E404" s="69"/>
      <c r="F404" s="70"/>
      <c r="G404" s="68"/>
      <c r="H404" s="64"/>
      <c r="I404" s="64"/>
      <c r="J404" s="64"/>
      <c r="K404" s="64"/>
      <c r="L404" s="47"/>
      <c r="M404" s="14">
        <v>2</v>
      </c>
      <c r="N404" s="24" t="s">
        <v>423</v>
      </c>
      <c r="O404" s="11">
        <v>42779</v>
      </c>
      <c r="P404" s="11">
        <v>43098</v>
      </c>
      <c r="Q404" s="62"/>
      <c r="R404" s="62"/>
    </row>
    <row r="405" spans="2:18" s="7" customFormat="1" ht="33.75" customHeight="1" x14ac:dyDescent="0.25">
      <c r="B405" s="69"/>
      <c r="C405" s="69"/>
      <c r="D405" s="72"/>
      <c r="E405" s="69"/>
      <c r="F405" s="70"/>
      <c r="G405" s="68"/>
      <c r="H405" s="64"/>
      <c r="I405" s="64"/>
      <c r="J405" s="64"/>
      <c r="K405" s="64"/>
      <c r="L405" s="47"/>
      <c r="M405" s="14">
        <v>3</v>
      </c>
      <c r="N405" s="24" t="s">
        <v>424</v>
      </c>
      <c r="O405" s="11">
        <v>42779</v>
      </c>
      <c r="P405" s="11">
        <v>42916</v>
      </c>
      <c r="Q405" s="62"/>
      <c r="R405" s="62"/>
    </row>
    <row r="406" spans="2:18" s="7" customFormat="1" ht="33.75" customHeight="1" x14ac:dyDescent="0.25">
      <c r="B406" s="69"/>
      <c r="C406" s="69"/>
      <c r="D406" s="72"/>
      <c r="E406" s="69"/>
      <c r="F406" s="70"/>
      <c r="G406" s="68"/>
      <c r="H406" s="64"/>
      <c r="I406" s="64"/>
      <c r="J406" s="64"/>
      <c r="K406" s="64"/>
      <c r="L406" s="47"/>
      <c r="M406" s="15">
        <v>4</v>
      </c>
      <c r="N406" s="18"/>
      <c r="O406" s="19"/>
      <c r="P406" s="19"/>
      <c r="Q406" s="62"/>
      <c r="R406" s="62"/>
    </row>
    <row r="407" spans="2:18" s="7" customFormat="1" ht="33.75" customHeight="1" x14ac:dyDescent="0.25">
      <c r="B407" s="69"/>
      <c r="C407" s="69"/>
      <c r="D407" s="72"/>
      <c r="E407" s="69"/>
      <c r="F407" s="70"/>
      <c r="G407" s="68"/>
      <c r="H407" s="64"/>
      <c r="I407" s="64"/>
      <c r="J407" s="64"/>
      <c r="K407" s="64"/>
      <c r="L407" s="48"/>
      <c r="M407" s="15">
        <v>5</v>
      </c>
      <c r="N407" s="18"/>
      <c r="O407" s="19"/>
      <c r="P407" s="19"/>
      <c r="Q407" s="62"/>
      <c r="R407" s="62"/>
    </row>
    <row r="408" spans="2:18" s="7" customFormat="1" ht="33.75" customHeight="1" x14ac:dyDescent="0.25">
      <c r="B408" s="69"/>
      <c r="C408" s="69"/>
      <c r="D408" s="72"/>
      <c r="E408" s="69"/>
      <c r="F408" s="70"/>
      <c r="G408" s="68">
        <v>6</v>
      </c>
      <c r="H408" s="64" t="s">
        <v>112</v>
      </c>
      <c r="I408" s="64" t="s">
        <v>58</v>
      </c>
      <c r="J408" s="64" t="s">
        <v>59</v>
      </c>
      <c r="K408" s="64" t="s">
        <v>182</v>
      </c>
      <c r="L408" s="46">
        <v>0.13</v>
      </c>
      <c r="M408" s="14">
        <v>1</v>
      </c>
      <c r="N408" s="24" t="s">
        <v>426</v>
      </c>
      <c r="O408" s="11">
        <v>42767</v>
      </c>
      <c r="P408" s="11">
        <v>43039</v>
      </c>
      <c r="Q408" s="62" t="s">
        <v>183</v>
      </c>
      <c r="R408" s="62" t="s">
        <v>184</v>
      </c>
    </row>
    <row r="409" spans="2:18" s="7" customFormat="1" ht="33.75" customHeight="1" x14ac:dyDescent="0.25">
      <c r="B409" s="69"/>
      <c r="C409" s="69"/>
      <c r="D409" s="72"/>
      <c r="E409" s="69"/>
      <c r="F409" s="70"/>
      <c r="G409" s="68"/>
      <c r="H409" s="64"/>
      <c r="I409" s="64"/>
      <c r="J409" s="64"/>
      <c r="K409" s="64"/>
      <c r="L409" s="47"/>
      <c r="M409" s="14">
        <v>2</v>
      </c>
      <c r="N409" s="24" t="s">
        <v>425</v>
      </c>
      <c r="O409" s="11">
        <v>42767</v>
      </c>
      <c r="P409" s="11">
        <v>42978</v>
      </c>
      <c r="Q409" s="62"/>
      <c r="R409" s="62"/>
    </row>
    <row r="410" spans="2:18" s="7" customFormat="1" ht="33.75" customHeight="1" x14ac:dyDescent="0.25">
      <c r="B410" s="69"/>
      <c r="C410" s="69"/>
      <c r="D410" s="72"/>
      <c r="E410" s="69"/>
      <c r="F410" s="70"/>
      <c r="G410" s="68"/>
      <c r="H410" s="64"/>
      <c r="I410" s="64"/>
      <c r="J410" s="64"/>
      <c r="K410" s="64"/>
      <c r="L410" s="47"/>
      <c r="M410" s="14">
        <v>3</v>
      </c>
      <c r="N410" s="24" t="s">
        <v>427</v>
      </c>
      <c r="O410" s="11">
        <v>43040</v>
      </c>
      <c r="P410" s="11">
        <v>43084</v>
      </c>
      <c r="Q410" s="62"/>
      <c r="R410" s="62"/>
    </row>
    <row r="411" spans="2:18" s="7" customFormat="1" ht="33.75" customHeight="1" x14ac:dyDescent="0.25">
      <c r="B411" s="69"/>
      <c r="C411" s="69"/>
      <c r="D411" s="72"/>
      <c r="E411" s="69"/>
      <c r="F411" s="70"/>
      <c r="G411" s="68"/>
      <c r="H411" s="64"/>
      <c r="I411" s="64"/>
      <c r="J411" s="64"/>
      <c r="K411" s="64"/>
      <c r="L411" s="47"/>
      <c r="M411" s="15">
        <v>4</v>
      </c>
      <c r="N411" s="18"/>
      <c r="O411" s="19"/>
      <c r="P411" s="19"/>
      <c r="Q411" s="62"/>
      <c r="R411" s="62"/>
    </row>
    <row r="412" spans="2:18" s="7" customFormat="1" ht="33.75" customHeight="1" x14ac:dyDescent="0.25">
      <c r="B412" s="69"/>
      <c r="C412" s="69"/>
      <c r="D412" s="72"/>
      <c r="E412" s="69"/>
      <c r="F412" s="70"/>
      <c r="G412" s="68"/>
      <c r="H412" s="64"/>
      <c r="I412" s="64"/>
      <c r="J412" s="64"/>
      <c r="K412" s="64"/>
      <c r="L412" s="48"/>
      <c r="M412" s="15">
        <v>5</v>
      </c>
      <c r="N412" s="18"/>
      <c r="O412" s="19"/>
      <c r="P412" s="19"/>
      <c r="Q412" s="62"/>
      <c r="R412" s="62"/>
    </row>
    <row r="413" spans="2:18" s="7" customFormat="1" ht="33.75" customHeight="1" x14ac:dyDescent="0.25">
      <c r="B413" s="69"/>
      <c r="C413" s="69"/>
      <c r="D413" s="72"/>
      <c r="E413" s="69"/>
      <c r="F413" s="70"/>
      <c r="G413" s="68">
        <v>6</v>
      </c>
      <c r="H413" s="64" t="s">
        <v>112</v>
      </c>
      <c r="I413" s="64" t="s">
        <v>58</v>
      </c>
      <c r="J413" s="64" t="s">
        <v>59</v>
      </c>
      <c r="K413" s="64" t="s">
        <v>551</v>
      </c>
      <c r="L413" s="46">
        <v>0.25</v>
      </c>
      <c r="M413" s="14">
        <v>1</v>
      </c>
      <c r="N413" s="24" t="s">
        <v>428</v>
      </c>
      <c r="O413" s="11">
        <v>42765</v>
      </c>
      <c r="P413" s="11">
        <v>43069</v>
      </c>
      <c r="Q413" s="62" t="s">
        <v>78</v>
      </c>
      <c r="R413" s="62" t="s">
        <v>185</v>
      </c>
    </row>
    <row r="414" spans="2:18" s="7" customFormat="1" ht="33.75" customHeight="1" x14ac:dyDescent="0.25">
      <c r="B414" s="69"/>
      <c r="C414" s="69"/>
      <c r="D414" s="72"/>
      <c r="E414" s="69"/>
      <c r="F414" s="70"/>
      <c r="G414" s="68"/>
      <c r="H414" s="64"/>
      <c r="I414" s="64"/>
      <c r="J414" s="64"/>
      <c r="K414" s="64"/>
      <c r="L414" s="47"/>
      <c r="M414" s="14">
        <v>2</v>
      </c>
      <c r="N414" s="24" t="s">
        <v>429</v>
      </c>
      <c r="O414" s="11">
        <v>42765</v>
      </c>
      <c r="P414" s="11">
        <v>42916</v>
      </c>
      <c r="Q414" s="62"/>
      <c r="R414" s="62"/>
    </row>
    <row r="415" spans="2:18" s="7" customFormat="1" ht="33.75" customHeight="1" x14ac:dyDescent="0.25">
      <c r="B415" s="69"/>
      <c r="C415" s="69"/>
      <c r="D415" s="72"/>
      <c r="E415" s="69"/>
      <c r="F415" s="70"/>
      <c r="G415" s="68"/>
      <c r="H415" s="64"/>
      <c r="I415" s="64"/>
      <c r="J415" s="64"/>
      <c r="K415" s="64"/>
      <c r="L415" s="47"/>
      <c r="M415" s="14">
        <v>3</v>
      </c>
      <c r="N415" s="24" t="s">
        <v>430</v>
      </c>
      <c r="O415" s="11">
        <v>42917</v>
      </c>
      <c r="P415" s="11">
        <v>43100</v>
      </c>
      <c r="Q415" s="62"/>
      <c r="R415" s="62"/>
    </row>
    <row r="416" spans="2:18" s="7" customFormat="1" ht="33.75" customHeight="1" x14ac:dyDescent="0.25">
      <c r="B416" s="69"/>
      <c r="C416" s="69"/>
      <c r="D416" s="72"/>
      <c r="E416" s="69"/>
      <c r="F416" s="70"/>
      <c r="G416" s="68"/>
      <c r="H416" s="64"/>
      <c r="I416" s="64"/>
      <c r="J416" s="64"/>
      <c r="K416" s="64"/>
      <c r="L416" s="47"/>
      <c r="M416" s="15">
        <v>4</v>
      </c>
      <c r="N416" s="18"/>
      <c r="O416" s="19"/>
      <c r="P416" s="19"/>
      <c r="Q416" s="62"/>
      <c r="R416" s="62"/>
    </row>
    <row r="417" spans="2:18" s="7" customFormat="1" ht="33.75" customHeight="1" x14ac:dyDescent="0.25">
      <c r="B417" s="69"/>
      <c r="C417" s="69"/>
      <c r="D417" s="72"/>
      <c r="E417" s="69"/>
      <c r="F417" s="70"/>
      <c r="G417" s="68"/>
      <c r="H417" s="64"/>
      <c r="I417" s="64"/>
      <c r="J417" s="64"/>
      <c r="K417" s="64"/>
      <c r="L417" s="48"/>
      <c r="M417" s="15">
        <v>5</v>
      </c>
      <c r="N417" s="18"/>
      <c r="O417" s="19"/>
      <c r="P417" s="19"/>
      <c r="Q417" s="62"/>
      <c r="R417" s="62"/>
    </row>
    <row r="418" spans="2:18" s="7" customFormat="1" ht="33.75" customHeight="1" x14ac:dyDescent="0.25">
      <c r="B418" s="69"/>
      <c r="C418" s="69"/>
      <c r="D418" s="72"/>
      <c r="E418" s="69"/>
      <c r="F418" s="70"/>
      <c r="G418" s="68">
        <v>6</v>
      </c>
      <c r="H418" s="64" t="s">
        <v>112</v>
      </c>
      <c r="I418" s="64" t="s">
        <v>58</v>
      </c>
      <c r="J418" s="64" t="s">
        <v>59</v>
      </c>
      <c r="K418" s="64" t="s">
        <v>186</v>
      </c>
      <c r="L418" s="49">
        <v>7</v>
      </c>
      <c r="M418" s="14">
        <v>1</v>
      </c>
      <c r="N418" s="24" t="s">
        <v>431</v>
      </c>
      <c r="O418" s="11">
        <v>42751</v>
      </c>
      <c r="P418" s="11">
        <v>42794</v>
      </c>
      <c r="Q418" s="62" t="s">
        <v>93</v>
      </c>
      <c r="R418" s="62" t="s">
        <v>187</v>
      </c>
    </row>
    <row r="419" spans="2:18" s="7" customFormat="1" ht="33.75" customHeight="1" x14ac:dyDescent="0.25">
      <c r="B419" s="69"/>
      <c r="C419" s="69"/>
      <c r="D419" s="72"/>
      <c r="E419" s="69"/>
      <c r="F419" s="70"/>
      <c r="G419" s="68"/>
      <c r="H419" s="64"/>
      <c r="I419" s="64"/>
      <c r="J419" s="64"/>
      <c r="K419" s="64"/>
      <c r="L419" s="50"/>
      <c r="M419" s="14">
        <v>2</v>
      </c>
      <c r="N419" s="24" t="s">
        <v>432</v>
      </c>
      <c r="O419" s="11">
        <v>42795</v>
      </c>
      <c r="P419" s="11">
        <v>43100</v>
      </c>
      <c r="Q419" s="62"/>
      <c r="R419" s="62"/>
    </row>
    <row r="420" spans="2:18" s="7" customFormat="1" ht="33.75" customHeight="1" x14ac:dyDescent="0.25">
      <c r="B420" s="69"/>
      <c r="C420" s="69"/>
      <c r="D420" s="72"/>
      <c r="E420" s="69"/>
      <c r="F420" s="70"/>
      <c r="G420" s="68"/>
      <c r="H420" s="64"/>
      <c r="I420" s="64"/>
      <c r="J420" s="64"/>
      <c r="K420" s="64"/>
      <c r="L420" s="50"/>
      <c r="M420" s="14">
        <v>3</v>
      </c>
      <c r="N420" s="24" t="s">
        <v>433</v>
      </c>
      <c r="O420" s="11">
        <v>42887</v>
      </c>
      <c r="P420" s="11">
        <v>43100</v>
      </c>
      <c r="Q420" s="62"/>
      <c r="R420" s="62"/>
    </row>
    <row r="421" spans="2:18" s="7" customFormat="1" ht="33.75" customHeight="1" x14ac:dyDescent="0.25">
      <c r="B421" s="69"/>
      <c r="C421" s="69"/>
      <c r="D421" s="72"/>
      <c r="E421" s="69"/>
      <c r="F421" s="70"/>
      <c r="G421" s="68"/>
      <c r="H421" s="64"/>
      <c r="I421" s="64"/>
      <c r="J421" s="64"/>
      <c r="K421" s="64"/>
      <c r="L421" s="50"/>
      <c r="M421" s="15">
        <v>4</v>
      </c>
      <c r="N421" s="18"/>
      <c r="O421" s="19"/>
      <c r="P421" s="19"/>
      <c r="Q421" s="62"/>
      <c r="R421" s="62"/>
    </row>
    <row r="422" spans="2:18" s="7" customFormat="1" ht="33.75" customHeight="1" x14ac:dyDescent="0.25">
      <c r="B422" s="69"/>
      <c r="C422" s="69"/>
      <c r="D422" s="72"/>
      <c r="E422" s="69"/>
      <c r="F422" s="70"/>
      <c r="G422" s="68"/>
      <c r="H422" s="64"/>
      <c r="I422" s="64"/>
      <c r="J422" s="64"/>
      <c r="K422" s="64"/>
      <c r="L422" s="51"/>
      <c r="M422" s="15">
        <v>5</v>
      </c>
      <c r="N422" s="18"/>
      <c r="O422" s="19"/>
      <c r="P422" s="19"/>
      <c r="Q422" s="62"/>
      <c r="R422" s="62"/>
    </row>
    <row r="423" spans="2:18" s="7" customFormat="1" ht="33.75" customHeight="1" x14ac:dyDescent="0.25">
      <c r="B423" s="69"/>
      <c r="C423" s="69"/>
      <c r="D423" s="72"/>
      <c r="E423" s="69"/>
      <c r="F423" s="70"/>
      <c r="G423" s="68">
        <v>6</v>
      </c>
      <c r="H423" s="64" t="s">
        <v>112</v>
      </c>
      <c r="I423" s="64" t="s">
        <v>58</v>
      </c>
      <c r="J423" s="64" t="s">
        <v>59</v>
      </c>
      <c r="K423" s="64" t="s">
        <v>188</v>
      </c>
      <c r="L423" s="49">
        <v>50</v>
      </c>
      <c r="M423" s="14">
        <v>1</v>
      </c>
      <c r="N423" s="24" t="s">
        <v>434</v>
      </c>
      <c r="O423" s="11">
        <v>42751</v>
      </c>
      <c r="P423" s="11">
        <v>42794</v>
      </c>
      <c r="Q423" s="62" t="s">
        <v>93</v>
      </c>
      <c r="R423" s="62" t="s">
        <v>187</v>
      </c>
    </row>
    <row r="424" spans="2:18" s="7" customFormat="1" ht="33.75" customHeight="1" x14ac:dyDescent="0.25">
      <c r="B424" s="69"/>
      <c r="C424" s="69"/>
      <c r="D424" s="72"/>
      <c r="E424" s="69"/>
      <c r="F424" s="70"/>
      <c r="G424" s="68"/>
      <c r="H424" s="64"/>
      <c r="I424" s="64"/>
      <c r="J424" s="64"/>
      <c r="K424" s="64"/>
      <c r="L424" s="50"/>
      <c r="M424" s="14">
        <v>2</v>
      </c>
      <c r="N424" s="24" t="s">
        <v>435</v>
      </c>
      <c r="O424" s="11">
        <v>42795</v>
      </c>
      <c r="P424" s="11">
        <v>43100</v>
      </c>
      <c r="Q424" s="62"/>
      <c r="R424" s="62"/>
    </row>
    <row r="425" spans="2:18" s="7" customFormat="1" ht="33.75" customHeight="1" x14ac:dyDescent="0.25">
      <c r="B425" s="69"/>
      <c r="C425" s="69"/>
      <c r="D425" s="72"/>
      <c r="E425" s="69"/>
      <c r="F425" s="70"/>
      <c r="G425" s="68"/>
      <c r="H425" s="64"/>
      <c r="I425" s="64"/>
      <c r="J425" s="64"/>
      <c r="K425" s="64"/>
      <c r="L425" s="50"/>
      <c r="M425" s="14">
        <v>3</v>
      </c>
      <c r="N425" s="20"/>
      <c r="O425" s="19"/>
      <c r="P425" s="19"/>
      <c r="Q425" s="62"/>
      <c r="R425" s="62"/>
    </row>
    <row r="426" spans="2:18" s="7" customFormat="1" ht="33.75" customHeight="1" x14ac:dyDescent="0.25">
      <c r="B426" s="69"/>
      <c r="C426" s="69"/>
      <c r="D426" s="72"/>
      <c r="E426" s="69"/>
      <c r="F426" s="70"/>
      <c r="G426" s="68"/>
      <c r="H426" s="64"/>
      <c r="I426" s="64"/>
      <c r="J426" s="64"/>
      <c r="K426" s="64"/>
      <c r="L426" s="50"/>
      <c r="M426" s="15">
        <v>4</v>
      </c>
      <c r="N426" s="18"/>
      <c r="O426" s="19"/>
      <c r="P426" s="19"/>
      <c r="Q426" s="62"/>
      <c r="R426" s="62"/>
    </row>
    <row r="427" spans="2:18" s="7" customFormat="1" ht="33.75" customHeight="1" x14ac:dyDescent="0.25">
      <c r="B427" s="69"/>
      <c r="C427" s="69"/>
      <c r="D427" s="72"/>
      <c r="E427" s="69"/>
      <c r="F427" s="70"/>
      <c r="G427" s="68"/>
      <c r="H427" s="64"/>
      <c r="I427" s="64"/>
      <c r="J427" s="64"/>
      <c r="K427" s="64"/>
      <c r="L427" s="51"/>
      <c r="M427" s="15">
        <v>5</v>
      </c>
      <c r="N427" s="18"/>
      <c r="O427" s="19"/>
      <c r="P427" s="19"/>
      <c r="Q427" s="62"/>
      <c r="R427" s="62"/>
    </row>
    <row r="428" spans="2:18" s="7" customFormat="1" ht="33.75" customHeight="1" x14ac:dyDescent="0.25">
      <c r="B428" s="69"/>
      <c r="C428" s="69"/>
      <c r="D428" s="72"/>
      <c r="E428" s="69"/>
      <c r="F428" s="70"/>
      <c r="G428" s="68">
        <v>6</v>
      </c>
      <c r="H428" s="64" t="s">
        <v>112</v>
      </c>
      <c r="I428" s="64" t="s">
        <v>58</v>
      </c>
      <c r="J428" s="64" t="s">
        <v>59</v>
      </c>
      <c r="K428" s="64" t="s">
        <v>189</v>
      </c>
      <c r="L428" s="49">
        <v>100000</v>
      </c>
      <c r="M428" s="14">
        <v>1</v>
      </c>
      <c r="N428" s="24" t="s">
        <v>436</v>
      </c>
      <c r="O428" s="11">
        <v>42751</v>
      </c>
      <c r="P428" s="11">
        <v>42794</v>
      </c>
      <c r="Q428" s="62" t="s">
        <v>93</v>
      </c>
      <c r="R428" s="62" t="s">
        <v>187</v>
      </c>
    </row>
    <row r="429" spans="2:18" s="7" customFormat="1" ht="33.75" customHeight="1" x14ac:dyDescent="0.25">
      <c r="B429" s="69"/>
      <c r="C429" s="69"/>
      <c r="D429" s="72"/>
      <c r="E429" s="69"/>
      <c r="F429" s="70"/>
      <c r="G429" s="68"/>
      <c r="H429" s="64"/>
      <c r="I429" s="64"/>
      <c r="J429" s="64"/>
      <c r="K429" s="64"/>
      <c r="L429" s="50"/>
      <c r="M429" s="14">
        <v>2</v>
      </c>
      <c r="N429" s="24" t="s">
        <v>437</v>
      </c>
      <c r="O429" s="11">
        <v>42795</v>
      </c>
      <c r="P429" s="11">
        <v>42855</v>
      </c>
      <c r="Q429" s="62"/>
      <c r="R429" s="62"/>
    </row>
    <row r="430" spans="2:18" s="7" customFormat="1" ht="33.75" customHeight="1" x14ac:dyDescent="0.25">
      <c r="B430" s="69"/>
      <c r="C430" s="69"/>
      <c r="D430" s="72"/>
      <c r="E430" s="69"/>
      <c r="F430" s="70"/>
      <c r="G430" s="68"/>
      <c r="H430" s="64"/>
      <c r="I430" s="64"/>
      <c r="J430" s="64"/>
      <c r="K430" s="64"/>
      <c r="L430" s="50"/>
      <c r="M430" s="14">
        <v>3</v>
      </c>
      <c r="N430" s="24" t="s">
        <v>438</v>
      </c>
      <c r="O430" s="11">
        <v>42979</v>
      </c>
      <c r="P430" s="11">
        <v>43100</v>
      </c>
      <c r="Q430" s="62"/>
      <c r="R430" s="62"/>
    </row>
    <row r="431" spans="2:18" s="7" customFormat="1" ht="33.75" customHeight="1" x14ac:dyDescent="0.25">
      <c r="B431" s="69"/>
      <c r="C431" s="69"/>
      <c r="D431" s="72"/>
      <c r="E431" s="69"/>
      <c r="F431" s="70"/>
      <c r="G431" s="68"/>
      <c r="H431" s="64"/>
      <c r="I431" s="64"/>
      <c r="J431" s="64"/>
      <c r="K431" s="64"/>
      <c r="L431" s="50"/>
      <c r="M431" s="15">
        <v>4</v>
      </c>
      <c r="N431" s="24" t="s">
        <v>439</v>
      </c>
      <c r="O431" s="11">
        <v>42979</v>
      </c>
      <c r="P431" s="11">
        <v>43039</v>
      </c>
      <c r="Q431" s="62"/>
      <c r="R431" s="62"/>
    </row>
    <row r="432" spans="2:18" s="7" customFormat="1" ht="33.75" customHeight="1" x14ac:dyDescent="0.25">
      <c r="B432" s="69"/>
      <c r="C432" s="69"/>
      <c r="D432" s="72"/>
      <c r="E432" s="69"/>
      <c r="F432" s="70"/>
      <c r="G432" s="68"/>
      <c r="H432" s="64"/>
      <c r="I432" s="64"/>
      <c r="J432" s="64"/>
      <c r="K432" s="64"/>
      <c r="L432" s="51"/>
      <c r="M432" s="15">
        <v>5</v>
      </c>
      <c r="N432" s="18"/>
      <c r="O432" s="19"/>
      <c r="P432" s="19"/>
      <c r="Q432" s="62"/>
      <c r="R432" s="62"/>
    </row>
    <row r="433" spans="2:18" s="7" customFormat="1" ht="33.75" customHeight="1" x14ac:dyDescent="0.25">
      <c r="B433" s="69"/>
      <c r="C433" s="69"/>
      <c r="D433" s="72"/>
      <c r="E433" s="69"/>
      <c r="F433" s="70"/>
      <c r="G433" s="68">
        <v>6</v>
      </c>
      <c r="H433" s="64" t="s">
        <v>112</v>
      </c>
      <c r="I433" s="64" t="s">
        <v>58</v>
      </c>
      <c r="J433" s="64" t="s">
        <v>59</v>
      </c>
      <c r="K433" s="64" t="s">
        <v>190</v>
      </c>
      <c r="L433" s="49">
        <v>20000</v>
      </c>
      <c r="M433" s="14">
        <v>1</v>
      </c>
      <c r="N433" s="24" t="s">
        <v>440</v>
      </c>
      <c r="O433" s="11">
        <v>42751</v>
      </c>
      <c r="P433" s="11">
        <v>42825</v>
      </c>
      <c r="Q433" s="62" t="s">
        <v>93</v>
      </c>
      <c r="R433" s="62" t="s">
        <v>187</v>
      </c>
    </row>
    <row r="434" spans="2:18" s="7" customFormat="1" ht="33.75" customHeight="1" x14ac:dyDescent="0.25">
      <c r="B434" s="69"/>
      <c r="C434" s="69"/>
      <c r="D434" s="72"/>
      <c r="E434" s="69"/>
      <c r="F434" s="70"/>
      <c r="G434" s="68"/>
      <c r="H434" s="64"/>
      <c r="I434" s="64"/>
      <c r="J434" s="64"/>
      <c r="K434" s="64"/>
      <c r="L434" s="50"/>
      <c r="M434" s="14">
        <v>2</v>
      </c>
      <c r="N434" s="24" t="s">
        <v>441</v>
      </c>
      <c r="O434" s="11">
        <v>42767</v>
      </c>
      <c r="P434" s="11">
        <v>43100</v>
      </c>
      <c r="Q434" s="62"/>
      <c r="R434" s="62"/>
    </row>
    <row r="435" spans="2:18" s="7" customFormat="1" ht="33.75" customHeight="1" x14ac:dyDescent="0.25">
      <c r="B435" s="69"/>
      <c r="C435" s="69"/>
      <c r="D435" s="72"/>
      <c r="E435" s="69"/>
      <c r="F435" s="70"/>
      <c r="G435" s="68"/>
      <c r="H435" s="64"/>
      <c r="I435" s="64"/>
      <c r="J435" s="64"/>
      <c r="K435" s="64"/>
      <c r="L435" s="50"/>
      <c r="M435" s="14">
        <v>3</v>
      </c>
      <c r="N435" s="24" t="s">
        <v>442</v>
      </c>
      <c r="O435" s="11">
        <v>42767</v>
      </c>
      <c r="P435" s="11">
        <v>43100</v>
      </c>
      <c r="Q435" s="62"/>
      <c r="R435" s="62"/>
    </row>
    <row r="436" spans="2:18" s="7" customFormat="1" ht="33.75" customHeight="1" x14ac:dyDescent="0.25">
      <c r="B436" s="69"/>
      <c r="C436" s="69"/>
      <c r="D436" s="72"/>
      <c r="E436" s="69"/>
      <c r="F436" s="70"/>
      <c r="G436" s="68"/>
      <c r="H436" s="64"/>
      <c r="I436" s="64"/>
      <c r="J436" s="64"/>
      <c r="K436" s="64"/>
      <c r="L436" s="50"/>
      <c r="M436" s="15">
        <v>4</v>
      </c>
      <c r="N436" s="18"/>
      <c r="O436" s="19"/>
      <c r="P436" s="19"/>
      <c r="Q436" s="62"/>
      <c r="R436" s="62"/>
    </row>
    <row r="437" spans="2:18" s="7" customFormat="1" ht="33.75" customHeight="1" x14ac:dyDescent="0.25">
      <c r="B437" s="69"/>
      <c r="C437" s="69"/>
      <c r="D437" s="72"/>
      <c r="E437" s="69"/>
      <c r="F437" s="70"/>
      <c r="G437" s="68"/>
      <c r="H437" s="64"/>
      <c r="I437" s="64"/>
      <c r="J437" s="64"/>
      <c r="K437" s="64"/>
      <c r="L437" s="51"/>
      <c r="M437" s="15">
        <v>5</v>
      </c>
      <c r="N437" s="18"/>
      <c r="O437" s="19"/>
      <c r="P437" s="19"/>
      <c r="Q437" s="62"/>
      <c r="R437" s="62"/>
    </row>
    <row r="438" spans="2:18" s="7" customFormat="1" ht="33.75" customHeight="1" x14ac:dyDescent="0.25">
      <c r="B438" s="69"/>
      <c r="C438" s="69"/>
      <c r="D438" s="72"/>
      <c r="E438" s="69"/>
      <c r="F438" s="70"/>
      <c r="G438" s="68">
        <v>6</v>
      </c>
      <c r="H438" s="64" t="s">
        <v>112</v>
      </c>
      <c r="I438" s="64" t="s">
        <v>123</v>
      </c>
      <c r="J438" s="64" t="s">
        <v>191</v>
      </c>
      <c r="K438" s="64" t="s">
        <v>192</v>
      </c>
      <c r="L438" s="46">
        <v>0.95</v>
      </c>
      <c r="M438" s="14">
        <v>1</v>
      </c>
      <c r="N438" s="24" t="s">
        <v>443</v>
      </c>
      <c r="O438" s="11">
        <v>42737</v>
      </c>
      <c r="P438" s="11">
        <v>42766</v>
      </c>
      <c r="Q438" s="62" t="s">
        <v>130</v>
      </c>
      <c r="R438" s="62" t="s">
        <v>158</v>
      </c>
    </row>
    <row r="439" spans="2:18" s="7" customFormat="1" ht="33.75" customHeight="1" x14ac:dyDescent="0.25">
      <c r="B439" s="69"/>
      <c r="C439" s="69"/>
      <c r="D439" s="72"/>
      <c r="E439" s="69"/>
      <c r="F439" s="70"/>
      <c r="G439" s="68"/>
      <c r="H439" s="64"/>
      <c r="I439" s="64"/>
      <c r="J439" s="64"/>
      <c r="K439" s="64"/>
      <c r="L439" s="47"/>
      <c r="M439" s="14">
        <v>2</v>
      </c>
      <c r="N439" s="24" t="s">
        <v>444</v>
      </c>
      <c r="O439" s="11">
        <v>42767</v>
      </c>
      <c r="P439" s="11">
        <v>42916</v>
      </c>
      <c r="Q439" s="62"/>
      <c r="R439" s="62"/>
    </row>
    <row r="440" spans="2:18" s="7" customFormat="1" ht="33.75" customHeight="1" x14ac:dyDescent="0.25">
      <c r="B440" s="69"/>
      <c r="C440" s="69"/>
      <c r="D440" s="72"/>
      <c r="E440" s="69"/>
      <c r="F440" s="70"/>
      <c r="G440" s="68"/>
      <c r="H440" s="64"/>
      <c r="I440" s="64"/>
      <c r="J440" s="64"/>
      <c r="K440" s="64"/>
      <c r="L440" s="47"/>
      <c r="M440" s="14">
        <v>3</v>
      </c>
      <c r="N440" s="24" t="s">
        <v>445</v>
      </c>
      <c r="O440" s="11">
        <v>42767</v>
      </c>
      <c r="P440" s="11">
        <v>42855</v>
      </c>
      <c r="Q440" s="62"/>
      <c r="R440" s="62"/>
    </row>
    <row r="441" spans="2:18" s="7" customFormat="1" ht="33.75" customHeight="1" x14ac:dyDescent="0.25">
      <c r="B441" s="69"/>
      <c r="C441" s="69"/>
      <c r="D441" s="72"/>
      <c r="E441" s="69"/>
      <c r="F441" s="70"/>
      <c r="G441" s="68"/>
      <c r="H441" s="64"/>
      <c r="I441" s="64"/>
      <c r="J441" s="64"/>
      <c r="K441" s="64"/>
      <c r="L441" s="47"/>
      <c r="M441" s="15">
        <v>4</v>
      </c>
      <c r="N441" s="24" t="s">
        <v>446</v>
      </c>
      <c r="O441" s="11">
        <v>42856</v>
      </c>
      <c r="P441" s="11">
        <v>43099</v>
      </c>
      <c r="Q441" s="62"/>
      <c r="R441" s="62"/>
    </row>
    <row r="442" spans="2:18" s="7" customFormat="1" ht="33.75" customHeight="1" x14ac:dyDescent="0.25">
      <c r="B442" s="69"/>
      <c r="C442" s="69"/>
      <c r="D442" s="72"/>
      <c r="E442" s="69"/>
      <c r="F442" s="70"/>
      <c r="G442" s="68"/>
      <c r="H442" s="64"/>
      <c r="I442" s="64"/>
      <c r="J442" s="64"/>
      <c r="K442" s="64"/>
      <c r="L442" s="48"/>
      <c r="M442" s="15">
        <v>5</v>
      </c>
      <c r="N442" s="18"/>
      <c r="O442" s="19"/>
      <c r="P442" s="19"/>
      <c r="Q442" s="62"/>
      <c r="R442" s="62"/>
    </row>
    <row r="443" spans="2:18" s="7" customFormat="1" ht="33.75" customHeight="1" x14ac:dyDescent="0.25">
      <c r="B443" s="69"/>
      <c r="C443" s="69"/>
      <c r="D443" s="72"/>
      <c r="E443" s="69"/>
      <c r="F443" s="70"/>
      <c r="G443" s="68">
        <v>6</v>
      </c>
      <c r="H443" s="64" t="s">
        <v>112</v>
      </c>
      <c r="I443" s="64" t="s">
        <v>123</v>
      </c>
      <c r="J443" s="64" t="s">
        <v>191</v>
      </c>
      <c r="K443" s="64" t="s">
        <v>193</v>
      </c>
      <c r="L443" s="46">
        <v>0.8</v>
      </c>
      <c r="M443" s="14">
        <v>1</v>
      </c>
      <c r="N443" s="24" t="s">
        <v>447</v>
      </c>
      <c r="O443" s="11">
        <v>42767</v>
      </c>
      <c r="P443" s="11">
        <v>42855</v>
      </c>
      <c r="Q443" s="62" t="s">
        <v>130</v>
      </c>
      <c r="R443" s="62" t="s">
        <v>158</v>
      </c>
    </row>
    <row r="444" spans="2:18" s="7" customFormat="1" ht="33.75" customHeight="1" x14ac:dyDescent="0.25">
      <c r="B444" s="69"/>
      <c r="C444" s="69"/>
      <c r="D444" s="72"/>
      <c r="E444" s="69"/>
      <c r="F444" s="70"/>
      <c r="G444" s="68"/>
      <c r="H444" s="64"/>
      <c r="I444" s="64"/>
      <c r="J444" s="64"/>
      <c r="K444" s="64"/>
      <c r="L444" s="47"/>
      <c r="M444" s="14">
        <v>2</v>
      </c>
      <c r="N444" s="24" t="s">
        <v>448</v>
      </c>
      <c r="O444" s="11">
        <v>42856</v>
      </c>
      <c r="P444" s="11">
        <v>42916</v>
      </c>
      <c r="Q444" s="62"/>
      <c r="R444" s="62"/>
    </row>
    <row r="445" spans="2:18" s="7" customFormat="1" ht="33.75" customHeight="1" x14ac:dyDescent="0.25">
      <c r="B445" s="69"/>
      <c r="C445" s="69"/>
      <c r="D445" s="72"/>
      <c r="E445" s="69"/>
      <c r="F445" s="70"/>
      <c r="G445" s="68"/>
      <c r="H445" s="64"/>
      <c r="I445" s="64"/>
      <c r="J445" s="64"/>
      <c r="K445" s="64"/>
      <c r="L445" s="47"/>
      <c r="M445" s="14">
        <v>3</v>
      </c>
      <c r="N445" s="24" t="s">
        <v>449</v>
      </c>
      <c r="O445" s="11">
        <v>42917</v>
      </c>
      <c r="P445" s="11">
        <v>43039</v>
      </c>
      <c r="Q445" s="62"/>
      <c r="R445" s="62"/>
    </row>
    <row r="446" spans="2:18" s="7" customFormat="1" ht="33.75" customHeight="1" x14ac:dyDescent="0.25">
      <c r="B446" s="69"/>
      <c r="C446" s="69"/>
      <c r="D446" s="72"/>
      <c r="E446" s="69"/>
      <c r="F446" s="70"/>
      <c r="G446" s="68"/>
      <c r="H446" s="64"/>
      <c r="I446" s="64"/>
      <c r="J446" s="64"/>
      <c r="K446" s="64"/>
      <c r="L446" s="47"/>
      <c r="M446" s="15">
        <v>4</v>
      </c>
      <c r="N446" s="24" t="s">
        <v>450</v>
      </c>
      <c r="O446" s="11">
        <v>43040</v>
      </c>
      <c r="P446" s="11">
        <v>43100</v>
      </c>
      <c r="Q446" s="62"/>
      <c r="R446" s="62"/>
    </row>
    <row r="447" spans="2:18" s="7" customFormat="1" ht="33.75" customHeight="1" x14ac:dyDescent="0.25">
      <c r="B447" s="69"/>
      <c r="C447" s="69"/>
      <c r="D447" s="72"/>
      <c r="E447" s="69"/>
      <c r="F447" s="70"/>
      <c r="G447" s="68"/>
      <c r="H447" s="64"/>
      <c r="I447" s="64"/>
      <c r="J447" s="64"/>
      <c r="K447" s="64"/>
      <c r="L447" s="48"/>
      <c r="M447" s="15">
        <v>5</v>
      </c>
      <c r="N447" s="18"/>
      <c r="O447" s="19"/>
      <c r="P447" s="19"/>
      <c r="Q447" s="62"/>
      <c r="R447" s="62"/>
    </row>
    <row r="448" spans="2:18" s="7" customFormat="1" ht="33.75" customHeight="1" x14ac:dyDescent="0.25">
      <c r="B448" s="69"/>
      <c r="C448" s="69"/>
      <c r="D448" s="72"/>
      <c r="E448" s="69"/>
      <c r="F448" s="70"/>
      <c r="G448" s="68">
        <v>6</v>
      </c>
      <c r="H448" s="64" t="s">
        <v>112</v>
      </c>
      <c r="I448" s="64" t="s">
        <v>123</v>
      </c>
      <c r="J448" s="64" t="s">
        <v>191</v>
      </c>
      <c r="K448" s="64" t="s">
        <v>194</v>
      </c>
      <c r="L448" s="46">
        <v>1</v>
      </c>
      <c r="M448" s="14">
        <v>1</v>
      </c>
      <c r="N448" s="24" t="s">
        <v>474</v>
      </c>
      <c r="O448" s="11">
        <v>42736</v>
      </c>
      <c r="P448" s="11">
        <v>43100</v>
      </c>
      <c r="Q448" s="62" t="s">
        <v>130</v>
      </c>
      <c r="R448" s="62" t="s">
        <v>158</v>
      </c>
    </row>
    <row r="449" spans="2:18" s="7" customFormat="1" ht="33.75" customHeight="1" x14ac:dyDescent="0.25">
      <c r="B449" s="69"/>
      <c r="C449" s="69"/>
      <c r="D449" s="72"/>
      <c r="E449" s="69"/>
      <c r="F449" s="70"/>
      <c r="G449" s="68"/>
      <c r="H449" s="64"/>
      <c r="I449" s="64"/>
      <c r="J449" s="64"/>
      <c r="K449" s="64"/>
      <c r="L449" s="47"/>
      <c r="M449" s="14">
        <v>2</v>
      </c>
      <c r="N449" s="24" t="s">
        <v>475</v>
      </c>
      <c r="O449" s="11">
        <v>42737</v>
      </c>
      <c r="P449" s="11">
        <v>43100</v>
      </c>
      <c r="Q449" s="62"/>
      <c r="R449" s="62"/>
    </row>
    <row r="450" spans="2:18" s="7" customFormat="1" ht="33.75" customHeight="1" x14ac:dyDescent="0.25">
      <c r="B450" s="69"/>
      <c r="C450" s="69"/>
      <c r="D450" s="72"/>
      <c r="E450" s="69"/>
      <c r="F450" s="70"/>
      <c r="G450" s="68"/>
      <c r="H450" s="64"/>
      <c r="I450" s="64"/>
      <c r="J450" s="64"/>
      <c r="K450" s="64"/>
      <c r="L450" s="47"/>
      <c r="M450" s="14">
        <v>3</v>
      </c>
      <c r="N450" s="24" t="s">
        <v>476</v>
      </c>
      <c r="O450" s="11">
        <v>42795</v>
      </c>
      <c r="P450" s="11">
        <v>42978</v>
      </c>
      <c r="Q450" s="62"/>
      <c r="R450" s="62"/>
    </row>
    <row r="451" spans="2:18" s="7" customFormat="1" ht="33.75" customHeight="1" x14ac:dyDescent="0.25">
      <c r="B451" s="69"/>
      <c r="C451" s="69"/>
      <c r="D451" s="72"/>
      <c r="E451" s="69"/>
      <c r="F451" s="70"/>
      <c r="G451" s="68"/>
      <c r="H451" s="64"/>
      <c r="I451" s="64"/>
      <c r="J451" s="64"/>
      <c r="K451" s="64"/>
      <c r="L451" s="47"/>
      <c r="M451" s="15">
        <v>4</v>
      </c>
      <c r="N451" s="21"/>
      <c r="O451" s="19"/>
      <c r="P451" s="19"/>
      <c r="Q451" s="62"/>
      <c r="R451" s="62"/>
    </row>
    <row r="452" spans="2:18" s="7" customFormat="1" ht="33.75" customHeight="1" x14ac:dyDescent="0.25">
      <c r="B452" s="69"/>
      <c r="C452" s="69"/>
      <c r="D452" s="72"/>
      <c r="E452" s="69"/>
      <c r="F452" s="70"/>
      <c r="G452" s="68"/>
      <c r="H452" s="64"/>
      <c r="I452" s="64"/>
      <c r="J452" s="64"/>
      <c r="K452" s="64"/>
      <c r="L452" s="48"/>
      <c r="M452" s="15">
        <v>5</v>
      </c>
      <c r="N452" s="21"/>
      <c r="O452" s="19"/>
      <c r="P452" s="19"/>
      <c r="Q452" s="62"/>
      <c r="R452" s="62"/>
    </row>
    <row r="453" spans="2:18" s="7" customFormat="1" ht="33.75" customHeight="1" x14ac:dyDescent="0.25">
      <c r="B453" s="69"/>
      <c r="C453" s="69"/>
      <c r="D453" s="72"/>
      <c r="E453" s="69"/>
      <c r="F453" s="70"/>
      <c r="G453" s="68">
        <v>6</v>
      </c>
      <c r="H453" s="64" t="s">
        <v>112</v>
      </c>
      <c r="I453" s="64" t="s">
        <v>155</v>
      </c>
      <c r="J453" s="64" t="s">
        <v>195</v>
      </c>
      <c r="K453" s="64" t="s">
        <v>197</v>
      </c>
      <c r="L453" s="46">
        <v>1</v>
      </c>
      <c r="M453" s="14">
        <v>1</v>
      </c>
      <c r="N453" s="24" t="s">
        <v>540</v>
      </c>
      <c r="O453" s="11">
        <v>42765</v>
      </c>
      <c r="P453" s="11">
        <v>42824</v>
      </c>
      <c r="Q453" s="62" t="s">
        <v>155</v>
      </c>
      <c r="R453" s="62" t="s">
        <v>122</v>
      </c>
    </row>
    <row r="454" spans="2:18" s="7" customFormat="1" ht="33.75" customHeight="1" x14ac:dyDescent="0.25">
      <c r="B454" s="69"/>
      <c r="C454" s="69"/>
      <c r="D454" s="72"/>
      <c r="E454" s="69"/>
      <c r="F454" s="70"/>
      <c r="G454" s="68"/>
      <c r="H454" s="64"/>
      <c r="I454" s="64"/>
      <c r="J454" s="64"/>
      <c r="K454" s="64"/>
      <c r="L454" s="47"/>
      <c r="M454" s="14">
        <v>2</v>
      </c>
      <c r="N454" s="24" t="s">
        <v>451</v>
      </c>
      <c r="O454" s="11">
        <v>42796</v>
      </c>
      <c r="P454" s="11">
        <v>43098</v>
      </c>
      <c r="Q454" s="62"/>
      <c r="R454" s="62"/>
    </row>
    <row r="455" spans="2:18" s="7" customFormat="1" ht="33.75" customHeight="1" x14ac:dyDescent="0.25">
      <c r="B455" s="69"/>
      <c r="C455" s="69"/>
      <c r="D455" s="72"/>
      <c r="E455" s="69"/>
      <c r="F455" s="70"/>
      <c r="G455" s="68"/>
      <c r="H455" s="64"/>
      <c r="I455" s="64"/>
      <c r="J455" s="64"/>
      <c r="K455" s="64"/>
      <c r="L455" s="47"/>
      <c r="M455" s="14">
        <v>3</v>
      </c>
      <c r="N455" s="24" t="s">
        <v>452</v>
      </c>
      <c r="O455" s="11">
        <v>42825</v>
      </c>
      <c r="P455" s="11">
        <v>43098</v>
      </c>
      <c r="Q455" s="62"/>
      <c r="R455" s="62"/>
    </row>
    <row r="456" spans="2:18" s="7" customFormat="1" ht="33.75" customHeight="1" x14ac:dyDescent="0.25">
      <c r="B456" s="69"/>
      <c r="C456" s="69"/>
      <c r="D456" s="72"/>
      <c r="E456" s="69"/>
      <c r="F456" s="70"/>
      <c r="G456" s="68"/>
      <c r="H456" s="64"/>
      <c r="I456" s="64"/>
      <c r="J456" s="64"/>
      <c r="K456" s="64"/>
      <c r="L456" s="47"/>
      <c r="M456" s="15">
        <v>4</v>
      </c>
      <c r="N456" s="18"/>
      <c r="O456" s="19"/>
      <c r="P456" s="19"/>
      <c r="Q456" s="62"/>
      <c r="R456" s="62"/>
    </row>
    <row r="457" spans="2:18" s="7" customFormat="1" ht="33.75" customHeight="1" x14ac:dyDescent="0.25">
      <c r="B457" s="69"/>
      <c r="C457" s="69"/>
      <c r="D457" s="72"/>
      <c r="E457" s="69"/>
      <c r="F457" s="70"/>
      <c r="G457" s="68"/>
      <c r="H457" s="64"/>
      <c r="I457" s="64"/>
      <c r="J457" s="64"/>
      <c r="K457" s="64"/>
      <c r="L457" s="48"/>
      <c r="M457" s="15">
        <v>5</v>
      </c>
      <c r="N457" s="18"/>
      <c r="O457" s="19"/>
      <c r="P457" s="19"/>
      <c r="Q457" s="62"/>
      <c r="R457" s="62"/>
    </row>
    <row r="458" spans="2:18" s="7" customFormat="1" ht="33.75" customHeight="1" x14ac:dyDescent="0.25">
      <c r="B458" s="69"/>
      <c r="C458" s="69"/>
      <c r="D458" s="72"/>
      <c r="E458" s="69"/>
      <c r="F458" s="70"/>
      <c r="G458" s="68">
        <v>6</v>
      </c>
      <c r="H458" s="64" t="s">
        <v>112</v>
      </c>
      <c r="I458" s="64" t="s">
        <v>155</v>
      </c>
      <c r="J458" s="64" t="s">
        <v>195</v>
      </c>
      <c r="K458" s="64" t="s">
        <v>196</v>
      </c>
      <c r="L458" s="46">
        <v>1</v>
      </c>
      <c r="M458" s="14">
        <v>1</v>
      </c>
      <c r="N458" s="24" t="s">
        <v>540</v>
      </c>
      <c r="O458" s="11">
        <v>42765</v>
      </c>
      <c r="P458" s="11">
        <v>42824</v>
      </c>
      <c r="Q458" s="62" t="s">
        <v>78</v>
      </c>
      <c r="R458" s="62" t="s">
        <v>122</v>
      </c>
    </row>
    <row r="459" spans="2:18" s="7" customFormat="1" ht="33.75" customHeight="1" x14ac:dyDescent="0.25">
      <c r="B459" s="69"/>
      <c r="C459" s="69"/>
      <c r="D459" s="72"/>
      <c r="E459" s="69"/>
      <c r="F459" s="70"/>
      <c r="G459" s="68"/>
      <c r="H459" s="64"/>
      <c r="I459" s="64"/>
      <c r="J459" s="64"/>
      <c r="K459" s="64"/>
      <c r="L459" s="47"/>
      <c r="M459" s="14">
        <v>2</v>
      </c>
      <c r="N459" s="24" t="s">
        <v>451</v>
      </c>
      <c r="O459" s="11">
        <v>42796</v>
      </c>
      <c r="P459" s="11">
        <v>43098</v>
      </c>
      <c r="Q459" s="62"/>
      <c r="R459" s="62"/>
    </row>
    <row r="460" spans="2:18" s="7" customFormat="1" ht="33.75" customHeight="1" x14ac:dyDescent="0.25">
      <c r="B460" s="69"/>
      <c r="C460" s="69"/>
      <c r="D460" s="72"/>
      <c r="E460" s="69"/>
      <c r="F460" s="70"/>
      <c r="G460" s="68"/>
      <c r="H460" s="64"/>
      <c r="I460" s="64"/>
      <c r="J460" s="64"/>
      <c r="K460" s="64"/>
      <c r="L460" s="47"/>
      <c r="M460" s="14">
        <v>3</v>
      </c>
      <c r="N460" s="24" t="s">
        <v>452</v>
      </c>
      <c r="O460" s="11">
        <v>42814</v>
      </c>
      <c r="P460" s="11">
        <v>43098</v>
      </c>
      <c r="Q460" s="62"/>
      <c r="R460" s="62"/>
    </row>
    <row r="461" spans="2:18" s="7" customFormat="1" ht="33.75" customHeight="1" x14ac:dyDescent="0.25">
      <c r="B461" s="69"/>
      <c r="C461" s="69"/>
      <c r="D461" s="72"/>
      <c r="E461" s="69"/>
      <c r="F461" s="70"/>
      <c r="G461" s="68"/>
      <c r="H461" s="64"/>
      <c r="I461" s="64"/>
      <c r="J461" s="64"/>
      <c r="K461" s="64"/>
      <c r="L461" s="47"/>
      <c r="M461" s="15">
        <v>4</v>
      </c>
      <c r="N461" s="18"/>
      <c r="O461" s="19"/>
      <c r="P461" s="19"/>
      <c r="Q461" s="62"/>
      <c r="R461" s="62"/>
    </row>
    <row r="462" spans="2:18" s="7" customFormat="1" ht="33.75" customHeight="1" x14ac:dyDescent="0.25">
      <c r="B462" s="69"/>
      <c r="C462" s="69"/>
      <c r="D462" s="72"/>
      <c r="E462" s="69"/>
      <c r="F462" s="70"/>
      <c r="G462" s="68"/>
      <c r="H462" s="64"/>
      <c r="I462" s="64"/>
      <c r="J462" s="64"/>
      <c r="K462" s="64"/>
      <c r="L462" s="48"/>
      <c r="M462" s="15">
        <v>5</v>
      </c>
      <c r="N462" s="18"/>
      <c r="O462" s="19"/>
      <c r="P462" s="19"/>
      <c r="Q462" s="62"/>
      <c r="R462" s="62"/>
    </row>
    <row r="463" spans="2:18" s="7" customFormat="1" ht="33.75" customHeight="1" x14ac:dyDescent="0.25">
      <c r="B463" s="69"/>
      <c r="C463" s="69"/>
      <c r="D463" s="72"/>
      <c r="E463" s="69"/>
      <c r="F463" s="70"/>
      <c r="G463" s="68">
        <v>6</v>
      </c>
      <c r="H463" s="64" t="s">
        <v>112</v>
      </c>
      <c r="I463" s="64" t="s">
        <v>58</v>
      </c>
      <c r="J463" s="64" t="s">
        <v>59</v>
      </c>
      <c r="K463" s="64" t="s">
        <v>198</v>
      </c>
      <c r="L463" s="46">
        <v>0.9</v>
      </c>
      <c r="M463" s="14">
        <v>1</v>
      </c>
      <c r="N463" s="24" t="s">
        <v>454</v>
      </c>
      <c r="O463" s="11">
        <v>42772</v>
      </c>
      <c r="P463" s="11">
        <v>43039</v>
      </c>
      <c r="Q463" s="62" t="s">
        <v>78</v>
      </c>
      <c r="R463" s="62" t="s">
        <v>122</v>
      </c>
    </row>
    <row r="464" spans="2:18" s="7" customFormat="1" ht="33.75" customHeight="1" x14ac:dyDescent="0.25">
      <c r="B464" s="69"/>
      <c r="C464" s="69"/>
      <c r="D464" s="72"/>
      <c r="E464" s="69"/>
      <c r="F464" s="70"/>
      <c r="G464" s="68"/>
      <c r="H464" s="64"/>
      <c r="I464" s="64"/>
      <c r="J464" s="64"/>
      <c r="K464" s="64"/>
      <c r="L464" s="47"/>
      <c r="M464" s="14">
        <v>2</v>
      </c>
      <c r="N464" s="24" t="s">
        <v>453</v>
      </c>
      <c r="O464" s="11">
        <v>42772</v>
      </c>
      <c r="P464" s="11">
        <v>43038</v>
      </c>
      <c r="Q464" s="62"/>
      <c r="R464" s="62"/>
    </row>
    <row r="465" spans="2:18" s="7" customFormat="1" ht="33.75" customHeight="1" x14ac:dyDescent="0.25">
      <c r="B465" s="69"/>
      <c r="C465" s="69"/>
      <c r="D465" s="72"/>
      <c r="E465" s="69"/>
      <c r="F465" s="70"/>
      <c r="G465" s="68"/>
      <c r="H465" s="64"/>
      <c r="I465" s="64"/>
      <c r="J465" s="64"/>
      <c r="K465" s="64"/>
      <c r="L465" s="47"/>
      <c r="M465" s="14">
        <v>3</v>
      </c>
      <c r="N465" s="20"/>
      <c r="O465" s="19"/>
      <c r="P465" s="19"/>
      <c r="Q465" s="62"/>
      <c r="R465" s="62"/>
    </row>
    <row r="466" spans="2:18" s="7" customFormat="1" ht="33.75" customHeight="1" x14ac:dyDescent="0.25">
      <c r="B466" s="69"/>
      <c r="C466" s="69"/>
      <c r="D466" s="72"/>
      <c r="E466" s="69"/>
      <c r="F466" s="70"/>
      <c r="G466" s="68"/>
      <c r="H466" s="64"/>
      <c r="I466" s="64"/>
      <c r="J466" s="64"/>
      <c r="K466" s="64"/>
      <c r="L466" s="47"/>
      <c r="M466" s="15">
        <v>4</v>
      </c>
      <c r="N466" s="18"/>
      <c r="O466" s="19"/>
      <c r="P466" s="19"/>
      <c r="Q466" s="62"/>
      <c r="R466" s="62"/>
    </row>
    <row r="467" spans="2:18" s="7" customFormat="1" ht="33.75" customHeight="1" x14ac:dyDescent="0.25">
      <c r="B467" s="69"/>
      <c r="C467" s="69"/>
      <c r="D467" s="72"/>
      <c r="E467" s="69"/>
      <c r="F467" s="70"/>
      <c r="G467" s="68"/>
      <c r="H467" s="64"/>
      <c r="I467" s="64"/>
      <c r="J467" s="64"/>
      <c r="K467" s="64"/>
      <c r="L467" s="48"/>
      <c r="M467" s="15">
        <v>5</v>
      </c>
      <c r="N467" s="18"/>
      <c r="O467" s="19"/>
      <c r="P467" s="19"/>
      <c r="Q467" s="62"/>
      <c r="R467" s="62"/>
    </row>
    <row r="468" spans="2:18" s="7" customFormat="1" ht="33.75" customHeight="1" x14ac:dyDescent="0.25">
      <c r="B468" s="69"/>
      <c r="C468" s="69"/>
      <c r="D468" s="72"/>
      <c r="E468" s="69"/>
      <c r="F468" s="70"/>
      <c r="G468" s="68">
        <v>6</v>
      </c>
      <c r="H468" s="64" t="s">
        <v>112</v>
      </c>
      <c r="I468" s="64" t="s">
        <v>58</v>
      </c>
      <c r="J468" s="64" t="s">
        <v>59</v>
      </c>
      <c r="K468" s="64" t="s">
        <v>199</v>
      </c>
      <c r="L468" s="46">
        <v>0.2</v>
      </c>
      <c r="M468" s="14">
        <v>1</v>
      </c>
      <c r="N468" s="24" t="s">
        <v>455</v>
      </c>
      <c r="O468" s="11">
        <v>42765</v>
      </c>
      <c r="P468" s="11">
        <v>42886</v>
      </c>
      <c r="Q468" s="62" t="s">
        <v>78</v>
      </c>
      <c r="R468" s="62" t="s">
        <v>122</v>
      </c>
    </row>
    <row r="469" spans="2:18" s="7" customFormat="1" ht="33.75" customHeight="1" x14ac:dyDescent="0.25">
      <c r="B469" s="69"/>
      <c r="C469" s="69"/>
      <c r="D469" s="72"/>
      <c r="E469" s="69"/>
      <c r="F469" s="70"/>
      <c r="G469" s="68"/>
      <c r="H469" s="64"/>
      <c r="I469" s="64"/>
      <c r="J469" s="64"/>
      <c r="K469" s="64"/>
      <c r="L469" s="47"/>
      <c r="M469" s="14">
        <v>2</v>
      </c>
      <c r="N469" s="24" t="s">
        <v>583</v>
      </c>
      <c r="O469" s="11">
        <v>42795</v>
      </c>
      <c r="P469" s="11">
        <v>42947</v>
      </c>
      <c r="Q469" s="62"/>
      <c r="R469" s="62"/>
    </row>
    <row r="470" spans="2:18" s="7" customFormat="1" ht="33.75" customHeight="1" x14ac:dyDescent="0.25">
      <c r="B470" s="69"/>
      <c r="C470" s="69"/>
      <c r="D470" s="72"/>
      <c r="E470" s="69"/>
      <c r="F470" s="70"/>
      <c r="G470" s="68"/>
      <c r="H470" s="64"/>
      <c r="I470" s="64"/>
      <c r="J470" s="64"/>
      <c r="K470" s="64"/>
      <c r="L470" s="47"/>
      <c r="M470" s="14">
        <v>3</v>
      </c>
      <c r="N470" s="24" t="s">
        <v>584</v>
      </c>
      <c r="O470" s="11">
        <v>42856</v>
      </c>
      <c r="P470" s="11">
        <v>43007</v>
      </c>
      <c r="Q470" s="62"/>
      <c r="R470" s="62"/>
    </row>
    <row r="471" spans="2:18" s="7" customFormat="1" ht="33.75" customHeight="1" x14ac:dyDescent="0.25">
      <c r="B471" s="69"/>
      <c r="C471" s="69"/>
      <c r="D471" s="72"/>
      <c r="E471" s="69"/>
      <c r="F471" s="70"/>
      <c r="G471" s="68"/>
      <c r="H471" s="64"/>
      <c r="I471" s="64"/>
      <c r="J471" s="64"/>
      <c r="K471" s="64"/>
      <c r="L471" s="47"/>
      <c r="M471" s="15">
        <v>4</v>
      </c>
      <c r="N471" s="24" t="s">
        <v>585</v>
      </c>
      <c r="O471" s="11">
        <v>42870</v>
      </c>
      <c r="P471" s="11">
        <v>43007</v>
      </c>
      <c r="Q471" s="62"/>
      <c r="R471" s="62"/>
    </row>
    <row r="472" spans="2:18" s="7" customFormat="1" ht="33.75" customHeight="1" x14ac:dyDescent="0.25">
      <c r="B472" s="69"/>
      <c r="C472" s="69"/>
      <c r="D472" s="72"/>
      <c r="E472" s="69"/>
      <c r="F472" s="70"/>
      <c r="G472" s="68"/>
      <c r="H472" s="64"/>
      <c r="I472" s="64"/>
      <c r="J472" s="64"/>
      <c r="K472" s="64"/>
      <c r="L472" s="48"/>
      <c r="M472" s="15">
        <v>5</v>
      </c>
      <c r="N472" s="18"/>
      <c r="O472" s="19"/>
      <c r="P472" s="19"/>
      <c r="Q472" s="62"/>
      <c r="R472" s="62"/>
    </row>
    <row r="473" spans="2:18" s="7" customFormat="1" ht="33.75" customHeight="1" x14ac:dyDescent="0.25">
      <c r="B473" s="69"/>
      <c r="C473" s="69"/>
      <c r="D473" s="72"/>
      <c r="E473" s="69"/>
      <c r="F473" s="70"/>
      <c r="G473" s="68">
        <v>6</v>
      </c>
      <c r="H473" s="64" t="s">
        <v>112</v>
      </c>
      <c r="I473" s="64" t="s">
        <v>139</v>
      </c>
      <c r="J473" s="64" t="s">
        <v>145</v>
      </c>
      <c r="K473" s="61" t="s">
        <v>200</v>
      </c>
      <c r="L473" s="49">
        <v>69</v>
      </c>
      <c r="M473" s="14">
        <v>1</v>
      </c>
      <c r="N473" s="24" t="s">
        <v>456</v>
      </c>
      <c r="O473" s="11">
        <v>42737</v>
      </c>
      <c r="P473" s="11">
        <v>42766</v>
      </c>
      <c r="Q473" s="62" t="s">
        <v>68</v>
      </c>
      <c r="R473" s="62" t="s">
        <v>122</v>
      </c>
    </row>
    <row r="474" spans="2:18" s="7" customFormat="1" ht="33.75" customHeight="1" x14ac:dyDescent="0.25">
      <c r="B474" s="69"/>
      <c r="C474" s="69"/>
      <c r="D474" s="72"/>
      <c r="E474" s="69"/>
      <c r="F474" s="70"/>
      <c r="G474" s="68"/>
      <c r="H474" s="64"/>
      <c r="I474" s="64"/>
      <c r="J474" s="64"/>
      <c r="K474" s="61"/>
      <c r="L474" s="50"/>
      <c r="M474" s="14">
        <v>2</v>
      </c>
      <c r="N474" s="24" t="s">
        <v>457</v>
      </c>
      <c r="O474" s="11">
        <v>42737</v>
      </c>
      <c r="P474" s="11">
        <v>42794</v>
      </c>
      <c r="Q474" s="62"/>
      <c r="R474" s="62"/>
    </row>
    <row r="475" spans="2:18" s="7" customFormat="1" ht="33.75" customHeight="1" x14ac:dyDescent="0.25">
      <c r="B475" s="69"/>
      <c r="C475" s="69"/>
      <c r="D475" s="72"/>
      <c r="E475" s="69"/>
      <c r="F475" s="70"/>
      <c r="G475" s="68"/>
      <c r="H475" s="64"/>
      <c r="I475" s="64"/>
      <c r="J475" s="64"/>
      <c r="K475" s="61"/>
      <c r="L475" s="50"/>
      <c r="M475" s="14">
        <v>3</v>
      </c>
      <c r="N475" s="24" t="s">
        <v>458</v>
      </c>
      <c r="O475" s="11">
        <v>42795</v>
      </c>
      <c r="P475" s="11">
        <v>42853</v>
      </c>
      <c r="Q475" s="62"/>
      <c r="R475" s="62"/>
    </row>
    <row r="476" spans="2:18" s="7" customFormat="1" ht="33.75" customHeight="1" x14ac:dyDescent="0.25">
      <c r="B476" s="69"/>
      <c r="C476" s="69"/>
      <c r="D476" s="72"/>
      <c r="E476" s="69"/>
      <c r="F476" s="70"/>
      <c r="G476" s="68"/>
      <c r="H476" s="64"/>
      <c r="I476" s="64"/>
      <c r="J476" s="64"/>
      <c r="K476" s="61"/>
      <c r="L476" s="50"/>
      <c r="M476" s="15">
        <v>4</v>
      </c>
      <c r="N476" s="24" t="s">
        <v>459</v>
      </c>
      <c r="O476" s="11">
        <v>42856</v>
      </c>
      <c r="P476" s="11">
        <v>42886</v>
      </c>
      <c r="Q476" s="62"/>
      <c r="R476" s="62"/>
    </row>
    <row r="477" spans="2:18" s="7" customFormat="1" ht="33.75" customHeight="1" x14ac:dyDescent="0.25">
      <c r="B477" s="69"/>
      <c r="C477" s="69"/>
      <c r="D477" s="72"/>
      <c r="E477" s="69"/>
      <c r="F477" s="70"/>
      <c r="G477" s="68"/>
      <c r="H477" s="64"/>
      <c r="I477" s="64"/>
      <c r="J477" s="64"/>
      <c r="K477" s="61"/>
      <c r="L477" s="51"/>
      <c r="M477" s="15">
        <v>5</v>
      </c>
      <c r="N477" s="24" t="s">
        <v>460</v>
      </c>
      <c r="O477" s="11">
        <v>42887</v>
      </c>
      <c r="P477" s="11">
        <v>43098</v>
      </c>
      <c r="Q477" s="62"/>
      <c r="R477" s="62"/>
    </row>
    <row r="478" spans="2:18" s="7" customFormat="1" ht="33.75" customHeight="1" x14ac:dyDescent="0.25">
      <c r="B478" s="69"/>
      <c r="C478" s="69"/>
      <c r="D478" s="72"/>
      <c r="E478" s="69"/>
      <c r="F478" s="70"/>
      <c r="G478" s="68">
        <v>6</v>
      </c>
      <c r="H478" s="64" t="s">
        <v>112</v>
      </c>
      <c r="I478" s="64" t="s">
        <v>139</v>
      </c>
      <c r="J478" s="64" t="s">
        <v>145</v>
      </c>
      <c r="K478" s="64" t="s">
        <v>201</v>
      </c>
      <c r="L478" s="46">
        <v>1</v>
      </c>
      <c r="M478" s="14">
        <v>1</v>
      </c>
      <c r="N478" s="24" t="s">
        <v>462</v>
      </c>
      <c r="O478" s="11">
        <v>42737</v>
      </c>
      <c r="P478" s="11">
        <v>43069</v>
      </c>
      <c r="Q478" s="62" t="s">
        <v>68</v>
      </c>
      <c r="R478" s="62" t="s">
        <v>122</v>
      </c>
    </row>
    <row r="479" spans="2:18" s="7" customFormat="1" ht="33.75" customHeight="1" x14ac:dyDescent="0.25">
      <c r="B479" s="69"/>
      <c r="C479" s="69"/>
      <c r="D479" s="72"/>
      <c r="E479" s="69"/>
      <c r="F479" s="70"/>
      <c r="G479" s="68"/>
      <c r="H479" s="64"/>
      <c r="I479" s="64"/>
      <c r="J479" s="64"/>
      <c r="K479" s="64"/>
      <c r="L479" s="47"/>
      <c r="M479" s="14">
        <v>2</v>
      </c>
      <c r="N479" s="24" t="s">
        <v>461</v>
      </c>
      <c r="O479" s="11">
        <v>42737</v>
      </c>
      <c r="P479" s="11">
        <v>42781</v>
      </c>
      <c r="Q479" s="62"/>
      <c r="R479" s="62"/>
    </row>
    <row r="480" spans="2:18" s="7" customFormat="1" ht="33.75" customHeight="1" x14ac:dyDescent="0.25">
      <c r="B480" s="69"/>
      <c r="C480" s="69"/>
      <c r="D480" s="72"/>
      <c r="E480" s="69"/>
      <c r="F480" s="70"/>
      <c r="G480" s="68"/>
      <c r="H480" s="64"/>
      <c r="I480" s="64"/>
      <c r="J480" s="64"/>
      <c r="K480" s="64"/>
      <c r="L480" s="47"/>
      <c r="M480" s="14">
        <v>3</v>
      </c>
      <c r="N480" s="24" t="s">
        <v>463</v>
      </c>
      <c r="O480" s="11">
        <v>42781</v>
      </c>
      <c r="P480" s="11">
        <v>42824</v>
      </c>
      <c r="Q480" s="62"/>
      <c r="R480" s="62"/>
    </row>
    <row r="481" spans="2:18" s="7" customFormat="1" ht="33.75" customHeight="1" x14ac:dyDescent="0.25">
      <c r="B481" s="69"/>
      <c r="C481" s="69"/>
      <c r="D481" s="72"/>
      <c r="E481" s="69"/>
      <c r="F481" s="70"/>
      <c r="G481" s="68"/>
      <c r="H481" s="64"/>
      <c r="I481" s="64"/>
      <c r="J481" s="64"/>
      <c r="K481" s="64"/>
      <c r="L481" s="47"/>
      <c r="M481" s="15">
        <v>4</v>
      </c>
      <c r="N481" s="24" t="s">
        <v>464</v>
      </c>
      <c r="O481" s="11">
        <v>42794</v>
      </c>
      <c r="P481" s="11">
        <v>42916</v>
      </c>
      <c r="Q481" s="62"/>
      <c r="R481" s="62"/>
    </row>
    <row r="482" spans="2:18" s="7" customFormat="1" ht="33.75" customHeight="1" x14ac:dyDescent="0.25">
      <c r="B482" s="69"/>
      <c r="C482" s="69"/>
      <c r="D482" s="72"/>
      <c r="E482" s="69"/>
      <c r="F482" s="70"/>
      <c r="G482" s="68"/>
      <c r="H482" s="64"/>
      <c r="I482" s="64"/>
      <c r="J482" s="64"/>
      <c r="K482" s="64"/>
      <c r="L482" s="48"/>
      <c r="M482" s="15">
        <v>5</v>
      </c>
      <c r="N482" s="24" t="s">
        <v>465</v>
      </c>
      <c r="O482" s="11">
        <v>42920</v>
      </c>
      <c r="P482" s="11">
        <v>43007</v>
      </c>
      <c r="Q482" s="62"/>
      <c r="R482" s="62"/>
    </row>
    <row r="483" spans="2:18" s="7" customFormat="1" ht="33.75" customHeight="1" x14ac:dyDescent="0.25">
      <c r="B483" s="69"/>
      <c r="C483" s="69"/>
      <c r="D483" s="72"/>
      <c r="E483" s="69"/>
      <c r="F483" s="70"/>
      <c r="G483" s="68">
        <v>6</v>
      </c>
      <c r="H483" s="64" t="s">
        <v>112</v>
      </c>
      <c r="I483" s="64" t="s">
        <v>139</v>
      </c>
      <c r="J483" s="64" t="s">
        <v>145</v>
      </c>
      <c r="K483" s="64" t="s">
        <v>202</v>
      </c>
      <c r="L483" s="46">
        <v>1</v>
      </c>
      <c r="M483" s="14">
        <v>1</v>
      </c>
      <c r="N483" s="24" t="s">
        <v>466</v>
      </c>
      <c r="O483" s="11">
        <v>42737</v>
      </c>
      <c r="P483" s="11">
        <v>42766</v>
      </c>
      <c r="Q483" s="62" t="s">
        <v>68</v>
      </c>
      <c r="R483" s="62" t="s">
        <v>122</v>
      </c>
    </row>
    <row r="484" spans="2:18" s="7" customFormat="1" ht="33.75" customHeight="1" x14ac:dyDescent="0.25">
      <c r="B484" s="69"/>
      <c r="C484" s="69"/>
      <c r="D484" s="72"/>
      <c r="E484" s="69"/>
      <c r="F484" s="70"/>
      <c r="G484" s="68"/>
      <c r="H484" s="64"/>
      <c r="I484" s="64"/>
      <c r="J484" s="64"/>
      <c r="K484" s="64"/>
      <c r="L484" s="47"/>
      <c r="M484" s="14">
        <v>2</v>
      </c>
      <c r="N484" s="24" t="s">
        <v>467</v>
      </c>
      <c r="O484" s="11">
        <v>42737</v>
      </c>
      <c r="P484" s="11">
        <v>42766</v>
      </c>
      <c r="Q484" s="62"/>
      <c r="R484" s="62"/>
    </row>
    <row r="485" spans="2:18" s="7" customFormat="1" ht="33.75" customHeight="1" x14ac:dyDescent="0.25">
      <c r="B485" s="69"/>
      <c r="C485" s="69"/>
      <c r="D485" s="72"/>
      <c r="E485" s="69"/>
      <c r="F485" s="70"/>
      <c r="G485" s="68"/>
      <c r="H485" s="64"/>
      <c r="I485" s="64"/>
      <c r="J485" s="64"/>
      <c r="K485" s="64"/>
      <c r="L485" s="47"/>
      <c r="M485" s="14">
        <v>3</v>
      </c>
      <c r="N485" s="24" t="s">
        <v>468</v>
      </c>
      <c r="O485" s="11">
        <v>42767</v>
      </c>
      <c r="P485" s="11">
        <v>42794</v>
      </c>
      <c r="Q485" s="62"/>
      <c r="R485" s="62"/>
    </row>
    <row r="486" spans="2:18" s="7" customFormat="1" ht="33.75" customHeight="1" x14ac:dyDescent="0.25">
      <c r="B486" s="69"/>
      <c r="C486" s="69"/>
      <c r="D486" s="72"/>
      <c r="E486" s="69"/>
      <c r="F486" s="70"/>
      <c r="G486" s="68"/>
      <c r="H486" s="64"/>
      <c r="I486" s="64"/>
      <c r="J486" s="64"/>
      <c r="K486" s="64"/>
      <c r="L486" s="47"/>
      <c r="M486" s="15">
        <v>4</v>
      </c>
      <c r="N486" s="24" t="s">
        <v>469</v>
      </c>
      <c r="O486" s="11">
        <v>42795</v>
      </c>
      <c r="P486" s="11">
        <v>42916</v>
      </c>
      <c r="Q486" s="62"/>
      <c r="R486" s="62"/>
    </row>
    <row r="487" spans="2:18" s="7" customFormat="1" ht="33.75" customHeight="1" x14ac:dyDescent="0.25">
      <c r="B487" s="69"/>
      <c r="C487" s="69"/>
      <c r="D487" s="72"/>
      <c r="E487" s="69"/>
      <c r="F487" s="70"/>
      <c r="G487" s="68"/>
      <c r="H487" s="64"/>
      <c r="I487" s="64"/>
      <c r="J487" s="64"/>
      <c r="K487" s="64"/>
      <c r="L487" s="48"/>
      <c r="M487" s="15">
        <v>5</v>
      </c>
      <c r="N487" s="24" t="s">
        <v>470</v>
      </c>
      <c r="O487" s="11">
        <v>42961</v>
      </c>
      <c r="P487" s="11">
        <v>43007</v>
      </c>
      <c r="Q487" s="62"/>
      <c r="R487" s="62"/>
    </row>
    <row r="488" spans="2:18" s="7" customFormat="1" ht="33.75" customHeight="1" x14ac:dyDescent="0.25">
      <c r="B488" s="69"/>
      <c r="C488" s="69"/>
      <c r="D488" s="72"/>
      <c r="E488" s="69"/>
      <c r="F488" s="70"/>
      <c r="G488" s="68">
        <v>6</v>
      </c>
      <c r="H488" s="64" t="s">
        <v>112</v>
      </c>
      <c r="I488" s="64" t="s">
        <v>139</v>
      </c>
      <c r="J488" s="64" t="s">
        <v>203</v>
      </c>
      <c r="K488" s="64" t="s">
        <v>204</v>
      </c>
      <c r="L488" s="49">
        <v>5</v>
      </c>
      <c r="M488" s="14">
        <v>1</v>
      </c>
      <c r="N488" s="24" t="s">
        <v>472</v>
      </c>
      <c r="O488" s="11">
        <v>42737</v>
      </c>
      <c r="P488" s="11">
        <v>42766</v>
      </c>
      <c r="Q488" s="62" t="s">
        <v>68</v>
      </c>
      <c r="R488" s="62" t="s">
        <v>122</v>
      </c>
    </row>
    <row r="489" spans="2:18" s="7" customFormat="1" ht="33.75" customHeight="1" x14ac:dyDescent="0.25">
      <c r="B489" s="69"/>
      <c r="C489" s="69"/>
      <c r="D489" s="72"/>
      <c r="E489" s="69"/>
      <c r="F489" s="70"/>
      <c r="G489" s="68"/>
      <c r="H489" s="64"/>
      <c r="I489" s="64"/>
      <c r="J489" s="64"/>
      <c r="K489" s="64"/>
      <c r="L489" s="50"/>
      <c r="M489" s="14">
        <v>2</v>
      </c>
      <c r="N489" s="24" t="s">
        <v>471</v>
      </c>
      <c r="O489" s="11">
        <v>42737</v>
      </c>
      <c r="P489" s="11">
        <v>43098</v>
      </c>
      <c r="Q489" s="62"/>
      <c r="R489" s="62"/>
    </row>
    <row r="490" spans="2:18" s="7" customFormat="1" ht="33.75" customHeight="1" x14ac:dyDescent="0.25">
      <c r="B490" s="69"/>
      <c r="C490" s="69"/>
      <c r="D490" s="72"/>
      <c r="E490" s="69"/>
      <c r="F490" s="70"/>
      <c r="G490" s="68"/>
      <c r="H490" s="64"/>
      <c r="I490" s="64"/>
      <c r="J490" s="64"/>
      <c r="K490" s="64"/>
      <c r="L490" s="50"/>
      <c r="M490" s="14">
        <v>3</v>
      </c>
      <c r="N490" s="24" t="s">
        <v>473</v>
      </c>
      <c r="O490" s="11">
        <v>43070</v>
      </c>
      <c r="P490" s="11">
        <v>43098</v>
      </c>
      <c r="Q490" s="62"/>
      <c r="R490" s="62"/>
    </row>
    <row r="491" spans="2:18" s="7" customFormat="1" ht="33.75" customHeight="1" x14ac:dyDescent="0.25">
      <c r="B491" s="69"/>
      <c r="C491" s="69"/>
      <c r="D491" s="72"/>
      <c r="E491" s="69"/>
      <c r="F491" s="70"/>
      <c r="G491" s="68"/>
      <c r="H491" s="64"/>
      <c r="I491" s="64"/>
      <c r="J491" s="64"/>
      <c r="K491" s="64"/>
      <c r="L491" s="50"/>
      <c r="M491" s="15">
        <v>4</v>
      </c>
      <c r="N491" s="18"/>
      <c r="O491" s="19"/>
      <c r="P491" s="19"/>
      <c r="Q491" s="62"/>
      <c r="R491" s="62"/>
    </row>
    <row r="492" spans="2:18" s="7" customFormat="1" ht="33.75" customHeight="1" x14ac:dyDescent="0.25">
      <c r="B492" s="69"/>
      <c r="C492" s="69"/>
      <c r="D492" s="72"/>
      <c r="E492" s="69"/>
      <c r="F492" s="70"/>
      <c r="G492" s="68"/>
      <c r="H492" s="64"/>
      <c r="I492" s="64"/>
      <c r="J492" s="64"/>
      <c r="K492" s="64"/>
      <c r="L492" s="51"/>
      <c r="M492" s="15">
        <v>5</v>
      </c>
      <c r="N492" s="18"/>
      <c r="O492" s="19"/>
      <c r="P492" s="19"/>
      <c r="Q492" s="62"/>
      <c r="R492" s="62"/>
    </row>
    <row r="493" spans="2:18" s="7" customFormat="1" ht="33.75" customHeight="1" x14ac:dyDescent="0.25">
      <c r="B493" s="69"/>
      <c r="C493" s="69"/>
      <c r="D493" s="72"/>
      <c r="E493" s="69"/>
      <c r="F493" s="70"/>
      <c r="G493" s="68">
        <v>6</v>
      </c>
      <c r="H493" s="64" t="s">
        <v>112</v>
      </c>
      <c r="I493" s="64" t="s">
        <v>139</v>
      </c>
      <c r="J493" s="64" t="s">
        <v>145</v>
      </c>
      <c r="K493" s="61" t="s">
        <v>552</v>
      </c>
      <c r="L493" s="46">
        <v>1</v>
      </c>
      <c r="M493" s="14">
        <v>1</v>
      </c>
      <c r="N493" s="24" t="s">
        <v>356</v>
      </c>
      <c r="O493" s="11">
        <v>42737</v>
      </c>
      <c r="P493" s="11">
        <v>42776</v>
      </c>
      <c r="Q493" s="61" t="s">
        <v>548</v>
      </c>
      <c r="R493" s="62" t="s">
        <v>146</v>
      </c>
    </row>
    <row r="494" spans="2:18" s="7" customFormat="1" ht="33.75" customHeight="1" x14ac:dyDescent="0.25">
      <c r="B494" s="69"/>
      <c r="C494" s="69"/>
      <c r="D494" s="72"/>
      <c r="E494" s="69"/>
      <c r="F494" s="70"/>
      <c r="G494" s="68"/>
      <c r="H494" s="64"/>
      <c r="I494" s="64"/>
      <c r="J494" s="64"/>
      <c r="K494" s="61"/>
      <c r="L494" s="47"/>
      <c r="M494" s="14">
        <v>2</v>
      </c>
      <c r="N494" s="24" t="s">
        <v>357</v>
      </c>
      <c r="O494" s="11">
        <v>42767</v>
      </c>
      <c r="P494" s="11">
        <v>43069</v>
      </c>
      <c r="Q494" s="61"/>
      <c r="R494" s="62"/>
    </row>
    <row r="495" spans="2:18" s="7" customFormat="1" ht="33.75" customHeight="1" x14ac:dyDescent="0.25">
      <c r="B495" s="69"/>
      <c r="C495" s="69"/>
      <c r="D495" s="72"/>
      <c r="E495" s="69"/>
      <c r="F495" s="70"/>
      <c r="G495" s="68"/>
      <c r="H495" s="64"/>
      <c r="I495" s="64"/>
      <c r="J495" s="64"/>
      <c r="K495" s="61"/>
      <c r="L495" s="47"/>
      <c r="M495" s="14">
        <v>3</v>
      </c>
      <c r="N495" s="24" t="s">
        <v>360</v>
      </c>
      <c r="O495" s="11">
        <v>42767</v>
      </c>
      <c r="P495" s="11">
        <v>43039</v>
      </c>
      <c r="Q495" s="61"/>
      <c r="R495" s="62"/>
    </row>
    <row r="496" spans="2:18" s="7" customFormat="1" ht="33.75" customHeight="1" x14ac:dyDescent="0.25">
      <c r="B496" s="69"/>
      <c r="C496" s="69"/>
      <c r="D496" s="72"/>
      <c r="E496" s="69"/>
      <c r="F496" s="70"/>
      <c r="G496" s="68"/>
      <c r="H496" s="64"/>
      <c r="I496" s="64"/>
      <c r="J496" s="64"/>
      <c r="K496" s="61"/>
      <c r="L496" s="47"/>
      <c r="M496" s="15">
        <v>4</v>
      </c>
      <c r="N496" s="24" t="s">
        <v>359</v>
      </c>
      <c r="O496" s="11">
        <v>42767</v>
      </c>
      <c r="P496" s="11">
        <v>43039</v>
      </c>
      <c r="Q496" s="61"/>
      <c r="R496" s="62"/>
    </row>
    <row r="497" spans="2:18" s="7" customFormat="1" ht="33.75" customHeight="1" x14ac:dyDescent="0.25">
      <c r="B497" s="69"/>
      <c r="C497" s="69"/>
      <c r="D497" s="73"/>
      <c r="E497" s="69"/>
      <c r="F497" s="70"/>
      <c r="G497" s="68"/>
      <c r="H497" s="64"/>
      <c r="I497" s="64"/>
      <c r="J497" s="64"/>
      <c r="K497" s="61"/>
      <c r="L497" s="48"/>
      <c r="M497" s="15">
        <v>5</v>
      </c>
      <c r="N497" s="24" t="s">
        <v>358</v>
      </c>
      <c r="O497" s="11">
        <v>42767</v>
      </c>
      <c r="P497" s="11">
        <v>43069</v>
      </c>
      <c r="Q497" s="61"/>
      <c r="R497" s="62"/>
    </row>
    <row r="498" spans="2:18" ht="15" x14ac:dyDescent="0.25">
      <c r="F498" s="17">
        <f>SUM(F8:F307)</f>
        <v>5260162290480</v>
      </c>
    </row>
    <row r="501" spans="2:18" ht="18.75" x14ac:dyDescent="0.25">
      <c r="B501" s="22" t="s">
        <v>500</v>
      </c>
    </row>
  </sheetData>
  <autoFilter ref="B7:R498"/>
  <mergeCells count="851">
    <mergeCell ref="M6:P6"/>
    <mergeCell ref="L6:L7"/>
    <mergeCell ref="E8:E57"/>
    <mergeCell ref="E58:E92"/>
    <mergeCell ref="G8:G12"/>
    <mergeCell ref="G13:G17"/>
    <mergeCell ref="G18:G22"/>
    <mergeCell ref="G23:G27"/>
    <mergeCell ref="G28:G32"/>
    <mergeCell ref="G33:G37"/>
    <mergeCell ref="G38:G42"/>
    <mergeCell ref="G43:G47"/>
    <mergeCell ref="G48:G52"/>
    <mergeCell ref="G53:G57"/>
    <mergeCell ref="G58:G62"/>
    <mergeCell ref="B113:B147"/>
    <mergeCell ref="F113:F147"/>
    <mergeCell ref="C148:C217"/>
    <mergeCell ref="B148:B217"/>
    <mergeCell ref="F148:F217"/>
    <mergeCell ref="D113:D147"/>
    <mergeCell ref="D148:D217"/>
    <mergeCell ref="E243:E262"/>
    <mergeCell ref="E263:E292"/>
    <mergeCell ref="C113:C147"/>
    <mergeCell ref="C263:C292"/>
    <mergeCell ref="C228:C242"/>
    <mergeCell ref="E113:E147"/>
    <mergeCell ref="E148:E217"/>
    <mergeCell ref="E218:E227"/>
    <mergeCell ref="E228:E242"/>
    <mergeCell ref="C8:C57"/>
    <mergeCell ref="B8:B57"/>
    <mergeCell ref="F8:F57"/>
    <mergeCell ref="C93:C112"/>
    <mergeCell ref="B93:B112"/>
    <mergeCell ref="F93:F112"/>
    <mergeCell ref="C58:C92"/>
    <mergeCell ref="B58:B92"/>
    <mergeCell ref="F58:F92"/>
    <mergeCell ref="D8:D57"/>
    <mergeCell ref="D58:D92"/>
    <mergeCell ref="D93:D112"/>
    <mergeCell ref="E93:E112"/>
    <mergeCell ref="B228:B242"/>
    <mergeCell ref="F228:F242"/>
    <mergeCell ref="C218:C227"/>
    <mergeCell ref="B218:B227"/>
    <mergeCell ref="F218:F227"/>
    <mergeCell ref="D218:D227"/>
    <mergeCell ref="D228:D242"/>
    <mergeCell ref="B303:B497"/>
    <mergeCell ref="F303:F497"/>
    <mergeCell ref="B243:B262"/>
    <mergeCell ref="C243:C262"/>
    <mergeCell ref="F243:F262"/>
    <mergeCell ref="D243:D262"/>
    <mergeCell ref="D263:D292"/>
    <mergeCell ref="D293:D302"/>
    <mergeCell ref="D303:D497"/>
    <mergeCell ref="B263:B292"/>
    <mergeCell ref="F263:F292"/>
    <mergeCell ref="C293:C302"/>
    <mergeCell ref="B293:B302"/>
    <mergeCell ref="F293:F302"/>
    <mergeCell ref="E293:E302"/>
    <mergeCell ref="E303:E497"/>
    <mergeCell ref="C303:C497"/>
    <mergeCell ref="G88:G92"/>
    <mergeCell ref="G93:G97"/>
    <mergeCell ref="G98:G102"/>
    <mergeCell ref="G103:G107"/>
    <mergeCell ref="G108:G112"/>
    <mergeCell ref="G63:G67"/>
    <mergeCell ref="G68:G72"/>
    <mergeCell ref="G73:G77"/>
    <mergeCell ref="G78:G82"/>
    <mergeCell ref="G83:G87"/>
    <mergeCell ref="G138:G142"/>
    <mergeCell ref="G143:G147"/>
    <mergeCell ref="G148:G152"/>
    <mergeCell ref="G153:G157"/>
    <mergeCell ref="G158:G162"/>
    <mergeCell ref="G113:G117"/>
    <mergeCell ref="G118:G122"/>
    <mergeCell ref="G123:G127"/>
    <mergeCell ref="G128:G132"/>
    <mergeCell ref="G133:G137"/>
    <mergeCell ref="G188:G192"/>
    <mergeCell ref="G193:G197"/>
    <mergeCell ref="G198:G202"/>
    <mergeCell ref="G203:G207"/>
    <mergeCell ref="G208:G212"/>
    <mergeCell ref="G163:G167"/>
    <mergeCell ref="G168:G172"/>
    <mergeCell ref="G173:G177"/>
    <mergeCell ref="G178:G182"/>
    <mergeCell ref="G183:G187"/>
    <mergeCell ref="G238:G242"/>
    <mergeCell ref="G243:G247"/>
    <mergeCell ref="G248:G252"/>
    <mergeCell ref="G253:G257"/>
    <mergeCell ref="G258:G262"/>
    <mergeCell ref="G213:G217"/>
    <mergeCell ref="G218:G222"/>
    <mergeCell ref="G223:G227"/>
    <mergeCell ref="G228:G232"/>
    <mergeCell ref="G233:G237"/>
    <mergeCell ref="G288:G292"/>
    <mergeCell ref="G293:G297"/>
    <mergeCell ref="G298:G302"/>
    <mergeCell ref="G303:G307"/>
    <mergeCell ref="G308:G312"/>
    <mergeCell ref="G263:G267"/>
    <mergeCell ref="G268:G272"/>
    <mergeCell ref="G273:G277"/>
    <mergeCell ref="G278:G282"/>
    <mergeCell ref="G283:G287"/>
    <mergeCell ref="G338:G342"/>
    <mergeCell ref="G343:G347"/>
    <mergeCell ref="G348:G352"/>
    <mergeCell ref="G353:G357"/>
    <mergeCell ref="G358:G362"/>
    <mergeCell ref="G313:G317"/>
    <mergeCell ref="G318:G322"/>
    <mergeCell ref="G323:G327"/>
    <mergeCell ref="G328:G332"/>
    <mergeCell ref="G333:G337"/>
    <mergeCell ref="G388:G392"/>
    <mergeCell ref="G393:G397"/>
    <mergeCell ref="G398:G402"/>
    <mergeCell ref="G403:G407"/>
    <mergeCell ref="G408:G412"/>
    <mergeCell ref="G363:G367"/>
    <mergeCell ref="G368:G372"/>
    <mergeCell ref="G373:G377"/>
    <mergeCell ref="G378:G382"/>
    <mergeCell ref="G383:G387"/>
    <mergeCell ref="G478:G482"/>
    <mergeCell ref="G483:G487"/>
    <mergeCell ref="G438:G442"/>
    <mergeCell ref="G443:G447"/>
    <mergeCell ref="G448:G452"/>
    <mergeCell ref="G453:G457"/>
    <mergeCell ref="G458:G462"/>
    <mergeCell ref="G413:G417"/>
    <mergeCell ref="G418:G422"/>
    <mergeCell ref="G423:G427"/>
    <mergeCell ref="G428:G432"/>
    <mergeCell ref="G433:G437"/>
    <mergeCell ref="H78:H82"/>
    <mergeCell ref="H83:H87"/>
    <mergeCell ref="H88:H92"/>
    <mergeCell ref="H93:H97"/>
    <mergeCell ref="H98:H102"/>
    <mergeCell ref="G488:G492"/>
    <mergeCell ref="G493:G497"/>
    <mergeCell ref="H8:H12"/>
    <mergeCell ref="H13:H17"/>
    <mergeCell ref="H18:H22"/>
    <mergeCell ref="H23:H27"/>
    <mergeCell ref="H28:H32"/>
    <mergeCell ref="H33:H37"/>
    <mergeCell ref="H38:H42"/>
    <mergeCell ref="H43:H47"/>
    <mergeCell ref="H48:H52"/>
    <mergeCell ref="H53:H57"/>
    <mergeCell ref="H58:H62"/>
    <mergeCell ref="H63:H67"/>
    <mergeCell ref="H68:H72"/>
    <mergeCell ref="H73:H77"/>
    <mergeCell ref="G463:G467"/>
    <mergeCell ref="G468:G472"/>
    <mergeCell ref="G473:G477"/>
    <mergeCell ref="H128:H132"/>
    <mergeCell ref="H133:H137"/>
    <mergeCell ref="H138:H142"/>
    <mergeCell ref="H143:H147"/>
    <mergeCell ref="H148:H152"/>
    <mergeCell ref="H103:H107"/>
    <mergeCell ref="H108:H112"/>
    <mergeCell ref="H113:H117"/>
    <mergeCell ref="H118:H122"/>
    <mergeCell ref="H123:H127"/>
    <mergeCell ref="H178:H182"/>
    <mergeCell ref="H183:H187"/>
    <mergeCell ref="H188:H192"/>
    <mergeCell ref="H193:H197"/>
    <mergeCell ref="H198:H202"/>
    <mergeCell ref="H153:H157"/>
    <mergeCell ref="H158:H162"/>
    <mergeCell ref="H163:H167"/>
    <mergeCell ref="H168:H172"/>
    <mergeCell ref="H173:H177"/>
    <mergeCell ref="H228:H232"/>
    <mergeCell ref="H233:H237"/>
    <mergeCell ref="H238:H242"/>
    <mergeCell ref="H243:H247"/>
    <mergeCell ref="H248:H252"/>
    <mergeCell ref="H203:H207"/>
    <mergeCell ref="H208:H212"/>
    <mergeCell ref="H213:H217"/>
    <mergeCell ref="H218:H222"/>
    <mergeCell ref="H223:H227"/>
    <mergeCell ref="H278:H282"/>
    <mergeCell ref="H283:H287"/>
    <mergeCell ref="H288:H292"/>
    <mergeCell ref="H293:H297"/>
    <mergeCell ref="H298:H302"/>
    <mergeCell ref="H253:H257"/>
    <mergeCell ref="H258:H262"/>
    <mergeCell ref="H263:H267"/>
    <mergeCell ref="H268:H272"/>
    <mergeCell ref="H273:H277"/>
    <mergeCell ref="H328:H332"/>
    <mergeCell ref="H333:H337"/>
    <mergeCell ref="H338:H342"/>
    <mergeCell ref="H343:H347"/>
    <mergeCell ref="H348:H352"/>
    <mergeCell ref="H303:H307"/>
    <mergeCell ref="H308:H312"/>
    <mergeCell ref="H313:H317"/>
    <mergeCell ref="H318:H322"/>
    <mergeCell ref="H323:H327"/>
    <mergeCell ref="H378:H382"/>
    <mergeCell ref="H383:H387"/>
    <mergeCell ref="H388:H392"/>
    <mergeCell ref="H393:H397"/>
    <mergeCell ref="H398:H402"/>
    <mergeCell ref="H353:H357"/>
    <mergeCell ref="H358:H362"/>
    <mergeCell ref="H363:H367"/>
    <mergeCell ref="H368:H372"/>
    <mergeCell ref="H373:H377"/>
    <mergeCell ref="H428:H432"/>
    <mergeCell ref="H433:H437"/>
    <mergeCell ref="H438:H442"/>
    <mergeCell ref="H443:H447"/>
    <mergeCell ref="H448:H452"/>
    <mergeCell ref="H403:H407"/>
    <mergeCell ref="H408:H412"/>
    <mergeCell ref="H413:H417"/>
    <mergeCell ref="H418:H422"/>
    <mergeCell ref="H423:H427"/>
    <mergeCell ref="H478:H482"/>
    <mergeCell ref="H483:H487"/>
    <mergeCell ref="H488:H492"/>
    <mergeCell ref="H493:H497"/>
    <mergeCell ref="H453:H457"/>
    <mergeCell ref="H458:H462"/>
    <mergeCell ref="H463:H467"/>
    <mergeCell ref="H468:H472"/>
    <mergeCell ref="H473:H477"/>
    <mergeCell ref="I23:I27"/>
    <mergeCell ref="J23:J27"/>
    <mergeCell ref="I28:I32"/>
    <mergeCell ref="J28:J32"/>
    <mergeCell ref="I33:I37"/>
    <mergeCell ref="J33:J37"/>
    <mergeCell ref="I8:I12"/>
    <mergeCell ref="J8:J12"/>
    <mergeCell ref="I13:I17"/>
    <mergeCell ref="J13:J17"/>
    <mergeCell ref="I18:I22"/>
    <mergeCell ref="J18:J22"/>
    <mergeCell ref="I53:I57"/>
    <mergeCell ref="J53:J57"/>
    <mergeCell ref="I58:I62"/>
    <mergeCell ref="J58:J62"/>
    <mergeCell ref="I63:I67"/>
    <mergeCell ref="J63:J67"/>
    <mergeCell ref="I38:I42"/>
    <mergeCell ref="J38:J42"/>
    <mergeCell ref="I43:I47"/>
    <mergeCell ref="J43:J47"/>
    <mergeCell ref="I48:I52"/>
    <mergeCell ref="J48:J52"/>
    <mergeCell ref="I83:I87"/>
    <mergeCell ref="J83:J87"/>
    <mergeCell ref="I88:I92"/>
    <mergeCell ref="J88:J92"/>
    <mergeCell ref="I93:I97"/>
    <mergeCell ref="J93:J97"/>
    <mergeCell ref="I68:I72"/>
    <mergeCell ref="J68:J72"/>
    <mergeCell ref="I73:I77"/>
    <mergeCell ref="J73:J77"/>
    <mergeCell ref="I78:I82"/>
    <mergeCell ref="J78:J82"/>
    <mergeCell ref="I113:I117"/>
    <mergeCell ref="J113:J117"/>
    <mergeCell ref="I118:I122"/>
    <mergeCell ref="J118:J122"/>
    <mergeCell ref="I123:I127"/>
    <mergeCell ref="J123:J127"/>
    <mergeCell ref="I98:I102"/>
    <mergeCell ref="J98:J102"/>
    <mergeCell ref="I103:I107"/>
    <mergeCell ref="J103:J107"/>
    <mergeCell ref="I108:I112"/>
    <mergeCell ref="J108:J112"/>
    <mergeCell ref="I143:I147"/>
    <mergeCell ref="J143:J147"/>
    <mergeCell ref="I148:I152"/>
    <mergeCell ref="J148:J152"/>
    <mergeCell ref="I153:I157"/>
    <mergeCell ref="J153:J157"/>
    <mergeCell ref="I128:I132"/>
    <mergeCell ref="J128:J132"/>
    <mergeCell ref="I133:I137"/>
    <mergeCell ref="J133:J137"/>
    <mergeCell ref="I138:I142"/>
    <mergeCell ref="J138:J142"/>
    <mergeCell ref="I173:I177"/>
    <mergeCell ref="J173:J177"/>
    <mergeCell ref="I178:I182"/>
    <mergeCell ref="J178:J182"/>
    <mergeCell ref="I183:I187"/>
    <mergeCell ref="J183:J187"/>
    <mergeCell ref="I158:I162"/>
    <mergeCell ref="J158:J162"/>
    <mergeCell ref="I163:I167"/>
    <mergeCell ref="J163:J167"/>
    <mergeCell ref="I168:I172"/>
    <mergeCell ref="J168:J172"/>
    <mergeCell ref="I203:I207"/>
    <mergeCell ref="J203:J207"/>
    <mergeCell ref="I208:I212"/>
    <mergeCell ref="J208:J212"/>
    <mergeCell ref="I213:I217"/>
    <mergeCell ref="J213:J217"/>
    <mergeCell ref="I188:I192"/>
    <mergeCell ref="J188:J192"/>
    <mergeCell ref="I193:I197"/>
    <mergeCell ref="J193:J197"/>
    <mergeCell ref="I198:I202"/>
    <mergeCell ref="J198:J202"/>
    <mergeCell ref="I233:I237"/>
    <mergeCell ref="J233:J237"/>
    <mergeCell ref="I238:I242"/>
    <mergeCell ref="J238:J242"/>
    <mergeCell ref="I243:I247"/>
    <mergeCell ref="J243:J247"/>
    <mergeCell ref="I218:I222"/>
    <mergeCell ref="J218:J222"/>
    <mergeCell ref="I223:I227"/>
    <mergeCell ref="J223:J227"/>
    <mergeCell ref="I228:I232"/>
    <mergeCell ref="J228:J232"/>
    <mergeCell ref="I263:I267"/>
    <mergeCell ref="J263:J267"/>
    <mergeCell ref="I268:I272"/>
    <mergeCell ref="J268:J272"/>
    <mergeCell ref="I273:I277"/>
    <mergeCell ref="J273:J277"/>
    <mergeCell ref="I248:I252"/>
    <mergeCell ref="J248:J252"/>
    <mergeCell ref="I253:I257"/>
    <mergeCell ref="J253:J257"/>
    <mergeCell ref="I258:I262"/>
    <mergeCell ref="J258:J262"/>
    <mergeCell ref="I293:I297"/>
    <mergeCell ref="J293:J297"/>
    <mergeCell ref="I298:I302"/>
    <mergeCell ref="J298:J302"/>
    <mergeCell ref="I303:I307"/>
    <mergeCell ref="J303:J307"/>
    <mergeCell ref="I278:I282"/>
    <mergeCell ref="J278:J282"/>
    <mergeCell ref="I283:I287"/>
    <mergeCell ref="J283:J287"/>
    <mergeCell ref="I288:I292"/>
    <mergeCell ref="J288:J292"/>
    <mergeCell ref="I323:I327"/>
    <mergeCell ref="J323:J327"/>
    <mergeCell ref="I328:I332"/>
    <mergeCell ref="J328:J332"/>
    <mergeCell ref="I333:I337"/>
    <mergeCell ref="J333:J337"/>
    <mergeCell ref="I308:I312"/>
    <mergeCell ref="J308:J312"/>
    <mergeCell ref="I313:I317"/>
    <mergeCell ref="J313:J317"/>
    <mergeCell ref="I318:I322"/>
    <mergeCell ref="J318:J322"/>
    <mergeCell ref="I358:I362"/>
    <mergeCell ref="J343:J347"/>
    <mergeCell ref="J348:J352"/>
    <mergeCell ref="J353:J357"/>
    <mergeCell ref="J358:J362"/>
    <mergeCell ref="I338:I342"/>
    <mergeCell ref="J338:J342"/>
    <mergeCell ref="I343:I347"/>
    <mergeCell ref="I348:I352"/>
    <mergeCell ref="I353:I357"/>
    <mergeCell ref="I378:I382"/>
    <mergeCell ref="J378:J382"/>
    <mergeCell ref="I383:I387"/>
    <mergeCell ref="J383:J387"/>
    <mergeCell ref="I388:I392"/>
    <mergeCell ref="I363:I367"/>
    <mergeCell ref="J363:J367"/>
    <mergeCell ref="I368:I372"/>
    <mergeCell ref="J368:J372"/>
    <mergeCell ref="I373:I377"/>
    <mergeCell ref="J373:J377"/>
    <mergeCell ref="I403:I407"/>
    <mergeCell ref="J403:J407"/>
    <mergeCell ref="I408:I412"/>
    <mergeCell ref="J408:J412"/>
    <mergeCell ref="I413:I417"/>
    <mergeCell ref="J413:J417"/>
    <mergeCell ref="I393:I397"/>
    <mergeCell ref="I398:I402"/>
    <mergeCell ref="J388:J392"/>
    <mergeCell ref="J393:J397"/>
    <mergeCell ref="J398:J402"/>
    <mergeCell ref="I433:I437"/>
    <mergeCell ref="J433:J437"/>
    <mergeCell ref="I438:I442"/>
    <mergeCell ref="J438:J442"/>
    <mergeCell ref="I443:I447"/>
    <mergeCell ref="J443:J447"/>
    <mergeCell ref="I418:I422"/>
    <mergeCell ref="J418:J422"/>
    <mergeCell ref="I423:I427"/>
    <mergeCell ref="J423:J427"/>
    <mergeCell ref="I428:I432"/>
    <mergeCell ref="J428:J432"/>
    <mergeCell ref="J483:J487"/>
    <mergeCell ref="I488:I492"/>
    <mergeCell ref="I463:I467"/>
    <mergeCell ref="J463:J467"/>
    <mergeCell ref="I468:I472"/>
    <mergeCell ref="J468:J472"/>
    <mergeCell ref="I473:I477"/>
    <mergeCell ref="J473:J477"/>
    <mergeCell ref="I448:I452"/>
    <mergeCell ref="J448:J452"/>
    <mergeCell ref="I453:I457"/>
    <mergeCell ref="J453:J457"/>
    <mergeCell ref="I458:I462"/>
    <mergeCell ref="J458:J462"/>
    <mergeCell ref="K73:K77"/>
    <mergeCell ref="K78:K82"/>
    <mergeCell ref="K83:K87"/>
    <mergeCell ref="K88:K92"/>
    <mergeCell ref="K93:K97"/>
    <mergeCell ref="I493:I497"/>
    <mergeCell ref="J493:J497"/>
    <mergeCell ref="J488:J492"/>
    <mergeCell ref="K8:K12"/>
    <mergeCell ref="K13:K17"/>
    <mergeCell ref="K18:K22"/>
    <mergeCell ref="K23:K27"/>
    <mergeCell ref="K28:K32"/>
    <mergeCell ref="K33:K37"/>
    <mergeCell ref="K38:K42"/>
    <mergeCell ref="K43:K47"/>
    <mergeCell ref="K48:K52"/>
    <mergeCell ref="K53:K57"/>
    <mergeCell ref="K58:K62"/>
    <mergeCell ref="K63:K67"/>
    <mergeCell ref="K68:K72"/>
    <mergeCell ref="I478:I482"/>
    <mergeCell ref="J478:J482"/>
    <mergeCell ref="I483:I487"/>
    <mergeCell ref="K123:K127"/>
    <mergeCell ref="K128:K132"/>
    <mergeCell ref="K133:K137"/>
    <mergeCell ref="K138:K142"/>
    <mergeCell ref="K143:K147"/>
    <mergeCell ref="K98:K102"/>
    <mergeCell ref="K103:K107"/>
    <mergeCell ref="K108:K112"/>
    <mergeCell ref="K113:K117"/>
    <mergeCell ref="K118:K122"/>
    <mergeCell ref="K173:K177"/>
    <mergeCell ref="K178:K182"/>
    <mergeCell ref="K183:K187"/>
    <mergeCell ref="K188:K192"/>
    <mergeCell ref="K193:K197"/>
    <mergeCell ref="K148:K152"/>
    <mergeCell ref="K153:K157"/>
    <mergeCell ref="K158:K162"/>
    <mergeCell ref="K163:K167"/>
    <mergeCell ref="K168:K172"/>
    <mergeCell ref="K223:K227"/>
    <mergeCell ref="K228:K232"/>
    <mergeCell ref="K233:K237"/>
    <mergeCell ref="K238:K242"/>
    <mergeCell ref="K243:K247"/>
    <mergeCell ref="K198:K202"/>
    <mergeCell ref="K203:K207"/>
    <mergeCell ref="K208:K212"/>
    <mergeCell ref="K213:K217"/>
    <mergeCell ref="K218:K222"/>
    <mergeCell ref="K273:K277"/>
    <mergeCell ref="K278:K282"/>
    <mergeCell ref="K283:K287"/>
    <mergeCell ref="K288:K292"/>
    <mergeCell ref="K293:K297"/>
    <mergeCell ref="K248:K252"/>
    <mergeCell ref="K253:K257"/>
    <mergeCell ref="K258:K262"/>
    <mergeCell ref="K263:K267"/>
    <mergeCell ref="K268:K272"/>
    <mergeCell ref="K323:K327"/>
    <mergeCell ref="K328:K332"/>
    <mergeCell ref="K333:K337"/>
    <mergeCell ref="K338:K342"/>
    <mergeCell ref="K343:K347"/>
    <mergeCell ref="K298:K302"/>
    <mergeCell ref="K303:K307"/>
    <mergeCell ref="K308:K312"/>
    <mergeCell ref="K313:K317"/>
    <mergeCell ref="K318:K322"/>
    <mergeCell ref="K373:K377"/>
    <mergeCell ref="K378:K382"/>
    <mergeCell ref="K383:K387"/>
    <mergeCell ref="K388:K392"/>
    <mergeCell ref="K393:K397"/>
    <mergeCell ref="K348:K352"/>
    <mergeCell ref="K353:K357"/>
    <mergeCell ref="K358:K362"/>
    <mergeCell ref="K363:K367"/>
    <mergeCell ref="K368:K372"/>
    <mergeCell ref="K423:K427"/>
    <mergeCell ref="K428:K432"/>
    <mergeCell ref="K433:K437"/>
    <mergeCell ref="K438:K442"/>
    <mergeCell ref="K443:K447"/>
    <mergeCell ref="K398:K402"/>
    <mergeCell ref="K403:K407"/>
    <mergeCell ref="K408:K412"/>
    <mergeCell ref="K413:K417"/>
    <mergeCell ref="K418:K422"/>
    <mergeCell ref="K473:K477"/>
    <mergeCell ref="K478:K482"/>
    <mergeCell ref="K483:K487"/>
    <mergeCell ref="K488:K492"/>
    <mergeCell ref="K493:K497"/>
    <mergeCell ref="K448:K452"/>
    <mergeCell ref="K453:K457"/>
    <mergeCell ref="K458:K462"/>
    <mergeCell ref="K463:K467"/>
    <mergeCell ref="K468:K472"/>
    <mergeCell ref="Q23:Q27"/>
    <mergeCell ref="R23:R27"/>
    <mergeCell ref="Q28:Q32"/>
    <mergeCell ref="R28:R32"/>
    <mergeCell ref="R33:R37"/>
    <mergeCell ref="Q33:Q37"/>
    <mergeCell ref="Q8:Q12"/>
    <mergeCell ref="R8:R12"/>
    <mergeCell ref="Q13:Q17"/>
    <mergeCell ref="R13:R17"/>
    <mergeCell ref="Q18:Q22"/>
    <mergeCell ref="R18:R22"/>
    <mergeCell ref="Q38:Q42"/>
    <mergeCell ref="Q43:Q47"/>
    <mergeCell ref="Q48:Q52"/>
    <mergeCell ref="Q53:Q57"/>
    <mergeCell ref="Q58:Q62"/>
    <mergeCell ref="R38:R42"/>
    <mergeCell ref="R43:R47"/>
    <mergeCell ref="R48:R52"/>
    <mergeCell ref="R53:R57"/>
    <mergeCell ref="R58:R62"/>
    <mergeCell ref="R83:R87"/>
    <mergeCell ref="R88:R92"/>
    <mergeCell ref="Q88:Q92"/>
    <mergeCell ref="Q83:Q87"/>
    <mergeCell ref="Q68:Q72"/>
    <mergeCell ref="Q73:Q77"/>
    <mergeCell ref="Q78:Q82"/>
    <mergeCell ref="Q63:Q67"/>
    <mergeCell ref="R63:R67"/>
    <mergeCell ref="R68:R72"/>
    <mergeCell ref="R73:R77"/>
    <mergeCell ref="R78:R82"/>
    <mergeCell ref="R108:R112"/>
    <mergeCell ref="Q103:Q107"/>
    <mergeCell ref="Q108:Q112"/>
    <mergeCell ref="Q113:Q117"/>
    <mergeCell ref="R113:R117"/>
    <mergeCell ref="Q93:Q97"/>
    <mergeCell ref="R93:R97"/>
    <mergeCell ref="Q98:Q102"/>
    <mergeCell ref="R98:R102"/>
    <mergeCell ref="R103:R107"/>
    <mergeCell ref="Q133:Q137"/>
    <mergeCell ref="R133:R137"/>
    <mergeCell ref="R138:R142"/>
    <mergeCell ref="Q138:Q142"/>
    <mergeCell ref="Q143:Q147"/>
    <mergeCell ref="R143:R147"/>
    <mergeCell ref="Q118:Q122"/>
    <mergeCell ref="R118:R122"/>
    <mergeCell ref="Q123:Q127"/>
    <mergeCell ref="R123:R127"/>
    <mergeCell ref="Q128:Q132"/>
    <mergeCell ref="R128:R132"/>
    <mergeCell ref="Q163:Q167"/>
    <mergeCell ref="R163:R167"/>
    <mergeCell ref="Q168:Q172"/>
    <mergeCell ref="R168:R172"/>
    <mergeCell ref="Q173:Q177"/>
    <mergeCell ref="R173:R177"/>
    <mergeCell ref="Q148:Q152"/>
    <mergeCell ref="R148:R152"/>
    <mergeCell ref="Q153:Q157"/>
    <mergeCell ref="R153:R157"/>
    <mergeCell ref="Q158:Q162"/>
    <mergeCell ref="R158:R162"/>
    <mergeCell ref="Q193:Q197"/>
    <mergeCell ref="R193:R197"/>
    <mergeCell ref="Q198:Q202"/>
    <mergeCell ref="R198:R202"/>
    <mergeCell ref="Q203:Q207"/>
    <mergeCell ref="R203:R207"/>
    <mergeCell ref="Q178:Q182"/>
    <mergeCell ref="R178:R182"/>
    <mergeCell ref="Q183:Q187"/>
    <mergeCell ref="R183:R187"/>
    <mergeCell ref="Q188:Q192"/>
    <mergeCell ref="R188:R192"/>
    <mergeCell ref="Q223:Q227"/>
    <mergeCell ref="R223:R227"/>
    <mergeCell ref="Q228:Q232"/>
    <mergeCell ref="R228:R232"/>
    <mergeCell ref="Q233:Q237"/>
    <mergeCell ref="R233:R237"/>
    <mergeCell ref="Q208:Q212"/>
    <mergeCell ref="R208:R212"/>
    <mergeCell ref="R213:R217"/>
    <mergeCell ref="Q213:Q217"/>
    <mergeCell ref="Q218:Q222"/>
    <mergeCell ref="R218:R222"/>
    <mergeCell ref="R253:R257"/>
    <mergeCell ref="Q253:Q257"/>
    <mergeCell ref="R258:R262"/>
    <mergeCell ref="Q258:Q262"/>
    <mergeCell ref="Q263:Q267"/>
    <mergeCell ref="R263:R267"/>
    <mergeCell ref="Q238:Q242"/>
    <mergeCell ref="R238:R242"/>
    <mergeCell ref="Q243:Q247"/>
    <mergeCell ref="R243:R247"/>
    <mergeCell ref="Q248:Q252"/>
    <mergeCell ref="R248:R252"/>
    <mergeCell ref="Q283:Q287"/>
    <mergeCell ref="R283:R287"/>
    <mergeCell ref="Q288:Q292"/>
    <mergeCell ref="R288:R292"/>
    <mergeCell ref="Q293:Q297"/>
    <mergeCell ref="R293:R297"/>
    <mergeCell ref="Q268:Q272"/>
    <mergeCell ref="R268:R272"/>
    <mergeCell ref="Q273:Q277"/>
    <mergeCell ref="R273:R277"/>
    <mergeCell ref="Q278:Q282"/>
    <mergeCell ref="R278:R282"/>
    <mergeCell ref="Q313:Q317"/>
    <mergeCell ref="R313:R317"/>
    <mergeCell ref="Q318:Q322"/>
    <mergeCell ref="R318:R322"/>
    <mergeCell ref="Q323:Q327"/>
    <mergeCell ref="R323:R327"/>
    <mergeCell ref="Q298:Q302"/>
    <mergeCell ref="R298:R302"/>
    <mergeCell ref="Q303:Q307"/>
    <mergeCell ref="R303:R307"/>
    <mergeCell ref="Q308:Q312"/>
    <mergeCell ref="R308:R312"/>
    <mergeCell ref="Q343:Q347"/>
    <mergeCell ref="R343:R347"/>
    <mergeCell ref="Q348:Q352"/>
    <mergeCell ref="R348:R352"/>
    <mergeCell ref="Q353:Q357"/>
    <mergeCell ref="R353:R357"/>
    <mergeCell ref="Q328:Q332"/>
    <mergeCell ref="R328:R332"/>
    <mergeCell ref="Q333:Q337"/>
    <mergeCell ref="R333:R337"/>
    <mergeCell ref="Q338:Q342"/>
    <mergeCell ref="R338:R342"/>
    <mergeCell ref="Q373:Q377"/>
    <mergeCell ref="R373:R377"/>
    <mergeCell ref="Q378:Q382"/>
    <mergeCell ref="R378:R382"/>
    <mergeCell ref="Q383:Q387"/>
    <mergeCell ref="R383:R387"/>
    <mergeCell ref="Q358:Q362"/>
    <mergeCell ref="R358:R362"/>
    <mergeCell ref="Q363:Q367"/>
    <mergeCell ref="R363:R367"/>
    <mergeCell ref="Q368:Q372"/>
    <mergeCell ref="R368:R372"/>
    <mergeCell ref="Q403:Q407"/>
    <mergeCell ref="R403:R407"/>
    <mergeCell ref="Q408:Q412"/>
    <mergeCell ref="R408:R412"/>
    <mergeCell ref="Q413:Q417"/>
    <mergeCell ref="R413:R417"/>
    <mergeCell ref="Q388:Q392"/>
    <mergeCell ref="R388:R392"/>
    <mergeCell ref="Q393:Q397"/>
    <mergeCell ref="R393:R397"/>
    <mergeCell ref="Q398:Q402"/>
    <mergeCell ref="R398:R402"/>
    <mergeCell ref="Q433:Q437"/>
    <mergeCell ref="R433:R437"/>
    <mergeCell ref="Q438:Q442"/>
    <mergeCell ref="R438:R442"/>
    <mergeCell ref="Q443:Q447"/>
    <mergeCell ref="R443:R447"/>
    <mergeCell ref="Q418:Q422"/>
    <mergeCell ref="R418:R422"/>
    <mergeCell ref="Q423:Q427"/>
    <mergeCell ref="R423:R427"/>
    <mergeCell ref="Q428:Q432"/>
    <mergeCell ref="R428:R432"/>
    <mergeCell ref="R468:R472"/>
    <mergeCell ref="Q473:Q477"/>
    <mergeCell ref="R473:R477"/>
    <mergeCell ref="Q448:Q452"/>
    <mergeCell ref="R448:R452"/>
    <mergeCell ref="Q453:Q457"/>
    <mergeCell ref="R453:R457"/>
    <mergeCell ref="Q458:Q462"/>
    <mergeCell ref="R458:R462"/>
    <mergeCell ref="Q493:Q497"/>
    <mergeCell ref="R493:R497"/>
    <mergeCell ref="B6:C6"/>
    <mergeCell ref="D6:F6"/>
    <mergeCell ref="I6:J6"/>
    <mergeCell ref="G6:H6"/>
    <mergeCell ref="L8:L12"/>
    <mergeCell ref="L13:L17"/>
    <mergeCell ref="L18:L22"/>
    <mergeCell ref="L23:L27"/>
    <mergeCell ref="L28:L32"/>
    <mergeCell ref="L33:L37"/>
    <mergeCell ref="L38:L42"/>
    <mergeCell ref="L43:L47"/>
    <mergeCell ref="L48:L52"/>
    <mergeCell ref="Q478:Q482"/>
    <mergeCell ref="R478:R482"/>
    <mergeCell ref="Q483:Q487"/>
    <mergeCell ref="R483:R487"/>
    <mergeCell ref="Q488:Q492"/>
    <mergeCell ref="R488:R492"/>
    <mergeCell ref="Q463:Q467"/>
    <mergeCell ref="R463:R467"/>
    <mergeCell ref="Q468:Q472"/>
    <mergeCell ref="L78:L82"/>
    <mergeCell ref="L83:L87"/>
    <mergeCell ref="L88:L92"/>
    <mergeCell ref="L93:L97"/>
    <mergeCell ref="L98:L102"/>
    <mergeCell ref="L53:L57"/>
    <mergeCell ref="L58:L62"/>
    <mergeCell ref="L63:L67"/>
    <mergeCell ref="L68:L72"/>
    <mergeCell ref="L73:L77"/>
    <mergeCell ref="L128:L132"/>
    <mergeCell ref="L133:L137"/>
    <mergeCell ref="L138:L142"/>
    <mergeCell ref="L143:L147"/>
    <mergeCell ref="L148:L152"/>
    <mergeCell ref="L103:L107"/>
    <mergeCell ref="L108:L112"/>
    <mergeCell ref="L113:L117"/>
    <mergeCell ref="L118:L122"/>
    <mergeCell ref="L123:L127"/>
    <mergeCell ref="L178:L182"/>
    <mergeCell ref="L183:L187"/>
    <mergeCell ref="L188:L192"/>
    <mergeCell ref="L193:L197"/>
    <mergeCell ref="L198:L202"/>
    <mergeCell ref="L153:L157"/>
    <mergeCell ref="L158:L162"/>
    <mergeCell ref="L163:L167"/>
    <mergeCell ref="L168:L172"/>
    <mergeCell ref="L173:L177"/>
    <mergeCell ref="L228:L232"/>
    <mergeCell ref="L233:L237"/>
    <mergeCell ref="L238:L242"/>
    <mergeCell ref="L243:L247"/>
    <mergeCell ref="L248:L252"/>
    <mergeCell ref="L203:L207"/>
    <mergeCell ref="L208:L212"/>
    <mergeCell ref="L213:L217"/>
    <mergeCell ref="L218:L222"/>
    <mergeCell ref="L223:L227"/>
    <mergeCell ref="L278:L282"/>
    <mergeCell ref="L283:L287"/>
    <mergeCell ref="L288:L292"/>
    <mergeCell ref="L293:L297"/>
    <mergeCell ref="L298:L302"/>
    <mergeCell ref="L253:L257"/>
    <mergeCell ref="L258:L262"/>
    <mergeCell ref="L263:L267"/>
    <mergeCell ref="L268:L272"/>
    <mergeCell ref="L273:L277"/>
    <mergeCell ref="L328:L332"/>
    <mergeCell ref="L333:L337"/>
    <mergeCell ref="L338:L342"/>
    <mergeCell ref="L343:L347"/>
    <mergeCell ref="L348:L352"/>
    <mergeCell ref="L303:L307"/>
    <mergeCell ref="L308:L312"/>
    <mergeCell ref="L313:L317"/>
    <mergeCell ref="L318:L322"/>
    <mergeCell ref="L323:L327"/>
    <mergeCell ref="L493:L497"/>
    <mergeCell ref="L453:L457"/>
    <mergeCell ref="L458:L462"/>
    <mergeCell ref="L463:L467"/>
    <mergeCell ref="L468:L472"/>
    <mergeCell ref="L473:L477"/>
    <mergeCell ref="L428:L432"/>
    <mergeCell ref="L433:L437"/>
    <mergeCell ref="L438:L442"/>
    <mergeCell ref="L443:L447"/>
    <mergeCell ref="L448:L452"/>
    <mergeCell ref="O1:P2"/>
    <mergeCell ref="Q1:R2"/>
    <mergeCell ref="O3:P4"/>
    <mergeCell ref="Q3:R4"/>
    <mergeCell ref="O5:R5"/>
    <mergeCell ref="C1:N5"/>
    <mergeCell ref="L478:L482"/>
    <mergeCell ref="L483:L487"/>
    <mergeCell ref="L488:L492"/>
    <mergeCell ref="L403:L407"/>
    <mergeCell ref="L408:L412"/>
    <mergeCell ref="L413:L417"/>
    <mergeCell ref="L418:L422"/>
    <mergeCell ref="L423:L427"/>
    <mergeCell ref="L378:L382"/>
    <mergeCell ref="L383:L387"/>
    <mergeCell ref="L388:L392"/>
    <mergeCell ref="L393:L397"/>
    <mergeCell ref="L398:L402"/>
    <mergeCell ref="L353:L357"/>
    <mergeCell ref="L358:L362"/>
    <mergeCell ref="L363:L367"/>
    <mergeCell ref="L368:L372"/>
    <mergeCell ref="L373:L377"/>
  </mergeCells>
  <dataValidations count="1">
    <dataValidation allowBlank="1" showDropDown="1" showInputMessage="1" showErrorMessage="1" sqref="Q18:R18 Q488:R488 Q298:R298 R313 R308 Q8:R8 Q13:R13 Q23:R23 Q28:R28 Q43:R43 Q33:R33 Q38:R38 Q48:R48 Q53:R53 Q58:R58 Q63:R63 Q68:R68 Q73:R73 Q83:R83 Q78:R78 Q88:R88 Q98:R98 Q93:R93 Q108:R108 Q123:R123 Q103:R103 Q113:R113 Q118:R118 Q128:R128 Q133:R133 Q143:R143 Q138:R138 Q148:R148 Q153:R153 Q158:R158 Q163:R163 Q168:R168 Q173:R173 Q178:R178 Q183:R183 Q188:R188 Q193:R193 Q198:R198 Q203:R203 Q208:R208 Q238:R238 Q213:R213 Q218:R218 Q223:R223 Q228:R228 Q233:R233 Q248:R248 Q243:R243 Q253:R253 Q293:R293 Q258:R258 Q263:R263 Q268:R268 Q273:R273 Q278:R278 Q283:R283 Q288:R288 R303 Q328:R328 Q318:R318 Q323:R323 Q398:R398 Q333:R333 Q338:R338 Q343:R343 Q348:R348 Q353:R353 Q358:R358 Q363:R363 Q368:R368 Q373:R373 Q378:R378 Q383:R383 Q388:R388 Q393:R393 Q448:R448 Q403:R403 Q408:R408 Q413:R413 Q418:R418 Q423:R423 Q428:R428 Q433:R433 Q438:R438 Q443:R443 Q468:R468 Q453:R453 Q458:R458 Q463:R463 Q483:R483 Q473:R473 Q478:R478 R493"/>
  </dataValidations>
  <pageMargins left="0.70866141732283472" right="0.70866141732283472" top="0.74803149606299213" bottom="0.74803149606299213" header="0.31496062992125984" footer="0.31496062992125984"/>
  <pageSetup scale="28" orientation="landscape" horizontalDpi="4294967295" verticalDpi="4294967295" r:id="rId1"/>
  <headerFooter>
    <oddFooter>&amp;RF1.G1.MPE1 Versión 10.0</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Plan de Accion 2017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Diana Marcela Gomez Rojas</dc:creator>
  <cp:lastModifiedBy>Oscar Ivan Ospina Ramos</cp:lastModifiedBy>
  <cp:lastPrinted>2016-12-21T18:45:27Z</cp:lastPrinted>
  <dcterms:created xsi:type="dcterms:W3CDTF">2015-01-26T19:15:55Z</dcterms:created>
  <dcterms:modified xsi:type="dcterms:W3CDTF">2017-06-07T13:22:06Z</dcterms:modified>
</cp:coreProperties>
</file>