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GUAVIARE" sheetId="1" r:id="rId1"/>
  </sheets>
  <externalReferences>
    <externalReference r:id="rId2"/>
  </externalReferences>
  <definedNames>
    <definedName name="_xlnm._FilterDatabase" localSheetId="0" hidden="1">GUAVIARE!$A$2:$B$13</definedName>
    <definedName name="_xlnm.Print_Area" localSheetId="0">GUAVIARE!$A$1:$B$14</definedName>
    <definedName name="producto" localSheetId="0">GUAVIARE!$A$3:$B$13</definedName>
    <definedName name="producto">[1]AMAZONAS!#REF!</definedName>
    <definedName name="PRODUCTOS" localSheetId="0">GUAVIARE!$A$2:$B$13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<sst xmlns="http://schemas.openxmlformats.org/spreadsheetml/2006/main" count="16" uniqueCount="16">
  <si>
    <r>
      <t>GUAVIARE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</si>
  <si>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</si>
  <si>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</si>
  <si>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ARROZ</t>
  </si>
  <si>
    <t>CACAO</t>
  </si>
  <si>
    <t>CAÑA PANELERA</t>
  </si>
  <si>
    <t>CAUCHO</t>
  </si>
  <si>
    <t>CHONTADURO</t>
  </si>
  <si>
    <t>MAIZ</t>
  </si>
  <si>
    <t>PATILLA</t>
  </si>
  <si>
    <t>PIÑA</t>
  </si>
  <si>
    <t>PLATANO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</si>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</sst>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0"/>
  <sheetViews>
    <sheetView showGridLines="0" tabSelected="1" workbookViewId="0">
      <pane ySplit="2" topLeftCell="A3" activePane="bottomLeft" state="frozen"/>
      <selection pane="bottomLeft" sqref="A1:B14"/>
    </sheetView>
  </sheetViews>
  <sheetFormatPr baseColWidth="10" defaultColWidth="11.42578125" defaultRowHeight="12.75" outlineLevelRow="1" x14ac:dyDescent="0.2"/>
  <cols>
    <col min="1" max="1" width="29.710937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14129.829670333998</v>
      </c>
      <c r="C3" s="7"/>
    </row>
    <row r="4" spans="1:3" outlineLevel="1" x14ac:dyDescent="0.2">
      <c r="A4" s="8" t="s">
        <v>4</v>
      </c>
      <c r="B4" s="9">
        <v>405.5</v>
      </c>
      <c r="C4" s="7"/>
    </row>
    <row r="5" spans="1:3" outlineLevel="1" x14ac:dyDescent="0.2">
      <c r="A5" s="8" t="s">
        <v>5</v>
      </c>
      <c r="B5" s="9">
        <v>4368</v>
      </c>
      <c r="C5" s="7"/>
    </row>
    <row r="6" spans="1:3" outlineLevel="1" x14ac:dyDescent="0.2">
      <c r="A6" s="8" t="s">
        <v>6</v>
      </c>
      <c r="B6" s="9">
        <v>527</v>
      </c>
      <c r="C6" s="7"/>
    </row>
    <row r="7" spans="1:3" outlineLevel="1" x14ac:dyDescent="0.2">
      <c r="A7" s="8" t="s">
        <v>7</v>
      </c>
      <c r="B7" s="9">
        <v>1800</v>
      </c>
      <c r="C7" s="7"/>
    </row>
    <row r="8" spans="1:3" outlineLevel="1" x14ac:dyDescent="0.2">
      <c r="A8" s="8" t="s">
        <v>8</v>
      </c>
      <c r="B8" s="9">
        <v>7163.1</v>
      </c>
      <c r="C8" s="7"/>
    </row>
    <row r="9" spans="1:3" outlineLevel="1" x14ac:dyDescent="0.2">
      <c r="A9" s="8" t="s">
        <v>9</v>
      </c>
      <c r="B9" s="9">
        <v>1701</v>
      </c>
      <c r="C9" s="7"/>
    </row>
    <row r="10" spans="1:3" outlineLevel="1" x14ac:dyDescent="0.2">
      <c r="A10" s="8" t="s">
        <v>10</v>
      </c>
      <c r="B10" s="9">
        <v>8330</v>
      </c>
      <c r="C10" s="7"/>
    </row>
    <row r="11" spans="1:3" outlineLevel="1" x14ac:dyDescent="0.2">
      <c r="A11" s="8" t="s">
        <v>11</v>
      </c>
      <c r="B11" s="9">
        <v>36240</v>
      </c>
      <c r="C11" s="7"/>
    </row>
    <row r="12" spans="1:3" ht="13.5" outlineLevel="1" thickBot="1" x14ac:dyDescent="0.25">
      <c r="A12" s="10" t="s">
        <v>12</v>
      </c>
      <c r="B12" s="11">
        <v>54275</v>
      </c>
      <c r="C12" s="7"/>
    </row>
    <row r="13" spans="1:3" ht="13.5" outlineLevel="1" thickBot="1" x14ac:dyDescent="0.25">
      <c r="A13" s="12" t="s">
        <v>13</v>
      </c>
      <c r="B13" s="13">
        <f>SUM(B3:B12)</f>
        <v>128939.42967033401</v>
      </c>
      <c r="C13" s="7"/>
    </row>
    <row r="14" spans="1:3" ht="13.5" outlineLevel="1" thickBot="1" x14ac:dyDescent="0.25">
      <c r="A14" s="14" t="s">
        <v>14</v>
      </c>
      <c r="B14" s="15"/>
    </row>
    <row r="15" spans="1:3" outlineLevel="1" x14ac:dyDescent="0.2"/>
    <row r="16" spans="1:3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spans="1:2" outlineLevel="1" x14ac:dyDescent="0.2"/>
    <row r="1042" spans="1:2" outlineLevel="1" x14ac:dyDescent="0.2"/>
    <row r="1043" spans="1:2" outlineLevel="1" x14ac:dyDescent="0.2"/>
    <row r="1044" spans="1:2" outlineLevel="1" x14ac:dyDescent="0.2"/>
    <row r="1045" spans="1:2" outlineLevel="1" x14ac:dyDescent="0.2"/>
    <row r="1046" spans="1:2" outlineLevel="1" x14ac:dyDescent="0.2"/>
    <row r="1047" spans="1:2" outlineLevel="1" x14ac:dyDescent="0.2"/>
    <row r="1048" spans="1:2" outlineLevel="1" x14ac:dyDescent="0.2"/>
    <row r="1049" spans="1:2" outlineLevel="1" x14ac:dyDescent="0.2"/>
    <row r="1050" spans="1:2" outlineLevel="1" x14ac:dyDescent="0.2">
      <c r="A1050" s="16" t="s">
        <v>15</v>
      </c>
      <c r="B1050">
        <v>37938540.300195426</v>
      </c>
    </row>
  </sheetData>
  <autoFilter ref="A2:B13"/>
  <mergeCells count="2">
    <mergeCell ref="A1:B1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GUAVIARE</vt:lpstr>
      <vt:lpstr>GUAVIARE!Área_de_impresión</vt:lpstr>
      <vt:lpstr>GUAVIARE!producto</vt:lpstr>
      <vt:lpstr>GUAVIARE!PRODUCTOS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2019-06-05T15:04:32Z</dcterms:created>
  <dcterms:modified xsi:type="dcterms:W3CDTF">2019-06-05T15:04:55Z</dcterms:modified>
</cp:coreProperties>
</file>