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robinson.parada\UNIDAD D\ROBINSON.PARADA\Mis documentos\ESTUDIO DE MERCADO\2015\06 MANTENIMIENTO INMUEBLES ICBF.E1\"/>
    </mc:Choice>
  </mc:AlternateContent>
  <bookViews>
    <workbookView xWindow="0" yWindow="0" windowWidth="28800" windowHeight="12435" activeTab="1"/>
  </bookViews>
  <sheets>
    <sheet name="INFO GENERAL Y FINANCIERA" sheetId="12" r:id="rId1"/>
    <sheet name="FORMATO DE COTIZACION" sheetId="16" r:id="rId2"/>
    <sheet name="POLIZAS" sheetId="11" r:id="rId3"/>
    <sheet name="INFO EXPERIENCIA" sheetId="14" r:id="rId4"/>
  </sheets>
  <externalReferences>
    <externalReference r:id="rId5"/>
    <externalReference r:id="rId6"/>
    <externalReference r:id="rId7"/>
    <externalReference r:id="rId8"/>
  </externalReferences>
  <definedNames>
    <definedName name="_xlnm._FilterDatabase" localSheetId="1" hidden="1">'FORMATO DE COTIZACION'!$B$18:$H$18</definedName>
    <definedName name="_xlnm._FilterDatabase" localSheetId="3" hidden="1">'INFO EXPERIENCIA'!#REF!</definedName>
    <definedName name="_xlnm._FilterDatabase" localSheetId="0" hidden="1">'INFO GENERAL Y FINANCIERA'!$B$42:$AU$42</definedName>
    <definedName name="_xlnm.Print_Area" localSheetId="1">'FORMATO DE COTIZACION'!$A$1:$AF$97</definedName>
    <definedName name="_xlnm.Print_Area" localSheetId="3">'INFO EXPERIENCIA'!$B$2:$J$25</definedName>
    <definedName name="_xlnm.Print_Area" localSheetId="0">'INFO GENERAL Y FINANCIERA'!$B$2:$AO$57</definedName>
    <definedName name="_xlnm.Print_Area" localSheetId="2">POLIZAS!$B$2:$G$21</definedName>
    <definedName name="Decision" localSheetId="3">[1]lista!$A$6:$A$7</definedName>
    <definedName name="Decision">[2]lista!$A$6:$A$7</definedName>
    <definedName name="PARTICIPACION" localSheetId="3">[1]lista!$A$15:$A$17</definedName>
    <definedName name="PARTICIPACION">[2]lista!$A$15:$A$17</definedName>
    <definedName name="Procedencia" localSheetId="3">[1]lista!$A$2:$A$3</definedName>
    <definedName name="Procedencia">[2]lista!$A$2:$A$3</definedName>
    <definedName name="tipo" localSheetId="3">[1]lista!$A$11:$A$13</definedName>
    <definedName name="tipo">[2]lista!$A$11:$A$13</definedName>
    <definedName name="_xlnm.Print_Titles" localSheetId="1">'FORMATO DE COTIZACION'!$16:$18</definedName>
    <definedName name="_xlnm.Print_Titles" localSheetId="3">'INFO EXPERIENCIA'!$2:$10</definedName>
    <definedName name="_xlnm.Print_Titles" localSheetId="0">'INFO GENERAL Y FINANCIERA'!$2:$9</definedName>
    <definedName name="x" localSheetId="3">[3]lista!$A$11:$A$13</definedName>
    <definedName name="x">[4]lista!$A$11:$A$13</definedName>
    <definedName name="Z_A3B3A59E_B3ED_4AEB_84A4_A90DE6A82250_.wvu.FilterData" localSheetId="1" hidden="1">'FORMATO DE COTIZACION'!$B$18:$D$85</definedName>
    <definedName name="Z_A3B3A59E_B3ED_4AEB_84A4_A90DE6A82250_.wvu.PrintTitles" localSheetId="1" hidden="1">'FORMATO DE COTIZACION'!$16:$18</definedName>
    <definedName name="Z_ABC316C5_523C_4B5A_96E0_F21094334E84_.wvu.FilterData" localSheetId="1" hidden="1">'FORMATO DE COTIZACION'!$B$18:$D$85</definedName>
    <definedName name="Z_ABC316C5_523C_4B5A_96E0_F21094334E84_.wvu.PrintTitles" localSheetId="1" hidden="1">'FORMATO DE COTIZACION'!$16:$18</definedName>
    <definedName name="Z_C9CC4370_B204_4815_9938_790CED39E4B9_.wvu.FilterData" localSheetId="1" hidden="1">'FORMATO DE COTIZACION'!$B$18:$D$85</definedName>
    <definedName name="Z_C9CC4370_B204_4815_9938_790CED39E4B9_.wvu.PrintTitles" localSheetId="1" hidden="1">'FORMATO DE COTIZACION'!$16:$18</definedName>
  </definedNames>
  <calcPr calcId="152511"/>
</workbook>
</file>

<file path=xl/calcChain.xml><?xml version="1.0" encoding="utf-8"?>
<calcChain xmlns="http://schemas.openxmlformats.org/spreadsheetml/2006/main">
  <c r="BG96" i="16" l="1"/>
  <c r="BD96" i="16"/>
  <c r="BA96" i="16"/>
  <c r="AX96" i="16"/>
  <c r="AU96" i="16"/>
  <c r="AR96" i="16"/>
  <c r="AO96" i="16"/>
  <c r="AL96" i="16"/>
  <c r="AI96" i="16"/>
  <c r="BG95" i="16"/>
  <c r="BD95" i="16"/>
  <c r="BA95" i="16"/>
  <c r="AX95" i="16"/>
  <c r="AU95" i="16"/>
  <c r="AR95" i="16"/>
  <c r="AO95" i="16"/>
  <c r="AL95" i="16"/>
  <c r="AI95" i="16"/>
  <c r="BG94" i="16"/>
  <c r="BD94" i="16"/>
  <c r="BA94" i="16"/>
  <c r="AX94" i="16"/>
  <c r="AU94" i="16"/>
  <c r="AR94" i="16"/>
  <c r="AO94" i="16"/>
  <c r="AL94" i="16"/>
  <c r="AI94" i="16"/>
  <c r="BG93" i="16"/>
  <c r="BD93" i="16"/>
  <c r="BA93" i="16"/>
  <c r="AX93" i="16"/>
  <c r="AU93" i="16"/>
  <c r="AR93" i="16"/>
  <c r="AO93" i="16"/>
  <c r="AL93" i="16"/>
  <c r="AI93" i="16"/>
  <c r="BG92" i="16"/>
  <c r="BD92" i="16"/>
  <c r="BA92" i="16"/>
  <c r="AX92" i="16"/>
  <c r="AU92" i="16"/>
  <c r="AR92" i="16"/>
  <c r="AO92" i="16"/>
  <c r="AL92" i="16"/>
  <c r="AI92" i="16"/>
  <c r="BG91" i="16"/>
  <c r="BD91" i="16"/>
  <c r="BA91" i="16"/>
  <c r="AX91" i="16"/>
  <c r="AU91" i="16"/>
  <c r="AR91" i="16"/>
  <c r="AO91" i="16"/>
  <c r="AL91" i="16"/>
  <c r="AI91" i="16"/>
  <c r="BG90" i="16"/>
  <c r="BD90" i="16"/>
  <c r="BA90" i="16"/>
  <c r="AX90" i="16"/>
  <c r="AU90" i="16"/>
  <c r="AR90" i="16"/>
  <c r="AO90" i="16"/>
  <c r="AL90" i="16"/>
  <c r="AI90" i="16"/>
  <c r="BG89" i="16"/>
  <c r="BD89" i="16"/>
  <c r="BA89" i="16"/>
  <c r="AX89" i="16"/>
  <c r="AU89" i="16"/>
  <c r="AR89" i="16"/>
  <c r="AO89" i="16"/>
  <c r="AL89" i="16"/>
  <c r="AI89" i="16"/>
  <c r="BG88" i="16"/>
  <c r="BD88" i="16"/>
  <c r="BA88" i="16"/>
  <c r="AX88" i="16"/>
  <c r="AU88" i="16"/>
  <c r="AR88" i="16"/>
  <c r="AO88" i="16"/>
  <c r="AL88" i="16"/>
  <c r="AI88" i="16"/>
  <c r="BG87" i="16"/>
  <c r="BD87" i="16"/>
  <c r="BA87" i="16"/>
  <c r="AX87" i="16"/>
  <c r="AU87" i="16"/>
  <c r="AR87" i="16"/>
  <c r="AO87" i="16"/>
  <c r="AL87" i="16"/>
  <c r="AI87" i="16"/>
  <c r="BG86" i="16"/>
  <c r="BD86" i="16"/>
  <c r="BA86" i="16"/>
  <c r="AX86" i="16"/>
  <c r="AU86" i="16"/>
  <c r="AR86" i="16"/>
  <c r="AO86" i="16"/>
  <c r="AL86" i="16"/>
  <c r="AI86" i="16"/>
  <c r="BG85" i="16"/>
  <c r="BD85" i="16"/>
  <c r="BA85" i="16"/>
  <c r="AX85" i="16"/>
  <c r="AU85" i="16"/>
  <c r="AR85" i="16"/>
  <c r="AO85" i="16"/>
  <c r="AL85" i="16"/>
  <c r="AI85" i="16"/>
  <c r="BG84" i="16"/>
  <c r="BD84" i="16"/>
  <c r="BA84" i="16"/>
  <c r="AX84" i="16"/>
  <c r="AU84" i="16"/>
  <c r="AR84" i="16"/>
  <c r="AO84" i="16"/>
  <c r="AL84" i="16"/>
  <c r="AI84" i="16"/>
  <c r="BG83" i="16"/>
  <c r="BD83" i="16"/>
  <c r="BA83" i="16"/>
  <c r="AX83" i="16"/>
  <c r="AU83" i="16"/>
  <c r="AR83" i="16"/>
  <c r="AO83" i="16"/>
  <c r="AL83" i="16"/>
  <c r="AI83" i="16"/>
  <c r="BG82" i="16"/>
  <c r="BD82" i="16"/>
  <c r="BA82" i="16"/>
  <c r="AX82" i="16"/>
  <c r="AU82" i="16"/>
  <c r="AR82" i="16"/>
  <c r="AO82" i="16"/>
  <c r="AL82" i="16"/>
  <c r="AI82" i="16"/>
  <c r="BG81" i="16"/>
  <c r="BD81" i="16"/>
  <c r="BA81" i="16"/>
  <c r="AX81" i="16"/>
  <c r="AU81" i="16"/>
  <c r="AR81" i="16"/>
  <c r="AO81" i="16"/>
  <c r="AL81" i="16"/>
  <c r="AI81" i="16"/>
  <c r="BG80" i="16"/>
  <c r="BD80" i="16"/>
  <c r="BA80" i="16"/>
  <c r="AX80" i="16"/>
  <c r="AU80" i="16"/>
  <c r="AR80" i="16"/>
  <c r="AO80" i="16"/>
  <c r="AL80" i="16"/>
  <c r="AI80" i="16"/>
  <c r="BG79" i="16"/>
  <c r="BD79" i="16"/>
  <c r="BA79" i="16"/>
  <c r="AX79" i="16"/>
  <c r="AU79" i="16"/>
  <c r="AR79" i="16"/>
  <c r="AO79" i="16"/>
  <c r="AL79" i="16"/>
  <c r="AI79" i="16"/>
  <c r="BG78" i="16"/>
  <c r="BD78" i="16"/>
  <c r="BA78" i="16"/>
  <c r="AX78" i="16"/>
  <c r="AU78" i="16"/>
  <c r="AR78" i="16"/>
  <c r="AO78" i="16"/>
  <c r="AL78" i="16"/>
  <c r="AI78" i="16"/>
  <c r="BG77" i="16"/>
  <c r="BD77" i="16"/>
  <c r="BA77" i="16"/>
  <c r="AX77" i="16"/>
  <c r="AU77" i="16"/>
  <c r="AR77" i="16"/>
  <c r="AO77" i="16"/>
  <c r="AL77" i="16"/>
  <c r="AI77" i="16"/>
  <c r="BG76" i="16"/>
  <c r="BD76" i="16"/>
  <c r="BA76" i="16"/>
  <c r="AX76" i="16"/>
  <c r="AU76" i="16"/>
  <c r="AR76" i="16"/>
  <c r="AO76" i="16"/>
  <c r="AL76" i="16"/>
  <c r="AI76" i="16"/>
  <c r="BG75" i="16"/>
  <c r="BD75" i="16"/>
  <c r="BA75" i="16"/>
  <c r="AX75" i="16"/>
  <c r="AU75" i="16"/>
  <c r="AR75" i="16"/>
  <c r="AO75" i="16"/>
  <c r="AL75" i="16"/>
  <c r="AI75" i="16"/>
  <c r="BG74" i="16"/>
  <c r="BD74" i="16"/>
  <c r="BA74" i="16"/>
  <c r="AX74" i="16"/>
  <c r="AU74" i="16"/>
  <c r="AR74" i="16"/>
  <c r="AO74" i="16"/>
  <c r="AL74" i="16"/>
  <c r="AI74" i="16"/>
  <c r="BG73" i="16"/>
  <c r="BD73" i="16"/>
  <c r="BA73" i="16"/>
  <c r="AX73" i="16"/>
  <c r="AU73" i="16"/>
  <c r="AR73" i="16"/>
  <c r="AO73" i="16"/>
  <c r="AL73" i="16"/>
  <c r="AI73" i="16"/>
  <c r="BG72" i="16"/>
  <c r="BD72" i="16"/>
  <c r="BA72" i="16"/>
  <c r="AX72" i="16"/>
  <c r="AU72" i="16"/>
  <c r="AR72" i="16"/>
  <c r="AO72" i="16"/>
  <c r="AL72" i="16"/>
  <c r="AI72" i="16"/>
  <c r="BG71" i="16"/>
  <c r="BD71" i="16"/>
  <c r="BA71" i="16"/>
  <c r="AX71" i="16"/>
  <c r="AU71" i="16"/>
  <c r="AR71" i="16"/>
  <c r="AO71" i="16"/>
  <c r="AL71" i="16"/>
  <c r="AI71" i="16"/>
  <c r="BG70" i="16"/>
  <c r="BD70" i="16"/>
  <c r="BA70" i="16"/>
  <c r="AX70" i="16"/>
  <c r="AU70" i="16"/>
  <c r="AR70" i="16"/>
  <c r="AO70" i="16"/>
  <c r="AL70" i="16"/>
  <c r="AI70" i="16"/>
  <c r="BG69" i="16"/>
  <c r="BD69" i="16"/>
  <c r="BA69" i="16"/>
  <c r="AX69" i="16"/>
  <c r="AU69" i="16"/>
  <c r="AR69" i="16"/>
  <c r="AO69" i="16"/>
  <c r="AL69" i="16"/>
  <c r="AI69" i="16"/>
  <c r="BG68" i="16"/>
  <c r="BD68" i="16"/>
  <c r="BA68" i="16"/>
  <c r="AX68" i="16"/>
  <c r="AU68" i="16"/>
  <c r="AR68" i="16"/>
  <c r="AO68" i="16"/>
  <c r="AL68" i="16"/>
  <c r="AI68" i="16"/>
  <c r="BG67" i="16"/>
  <c r="BD67" i="16"/>
  <c r="BA67" i="16"/>
  <c r="AX67" i="16"/>
  <c r="AU67" i="16"/>
  <c r="AR67" i="16"/>
  <c r="AO67" i="16"/>
  <c r="AL67" i="16"/>
  <c r="AI67" i="16"/>
  <c r="BG66" i="16"/>
  <c r="BD66" i="16"/>
  <c r="BA66" i="16"/>
  <c r="AX66" i="16"/>
  <c r="AU66" i="16"/>
  <c r="AR66" i="16"/>
  <c r="AO66" i="16"/>
  <c r="AL66" i="16"/>
  <c r="AI66" i="16"/>
  <c r="BG65" i="16"/>
  <c r="BD65" i="16"/>
  <c r="BA65" i="16"/>
  <c r="AX65" i="16"/>
  <c r="AU65" i="16"/>
  <c r="AR65" i="16"/>
  <c r="AO65" i="16"/>
  <c r="AL65" i="16"/>
  <c r="AI65" i="16"/>
  <c r="BG64" i="16"/>
  <c r="BD64" i="16"/>
  <c r="BA64" i="16"/>
  <c r="AX64" i="16"/>
  <c r="AU64" i="16"/>
  <c r="AR64" i="16"/>
  <c r="AO64" i="16"/>
  <c r="AL64" i="16"/>
  <c r="AI64" i="16"/>
  <c r="BG63" i="16"/>
  <c r="BD63" i="16"/>
  <c r="BA63" i="16"/>
  <c r="AX63" i="16"/>
  <c r="AU63" i="16"/>
  <c r="AR63" i="16"/>
  <c r="AO63" i="16"/>
  <c r="AL63" i="16"/>
  <c r="AI63" i="16"/>
  <c r="BG62" i="16"/>
  <c r="BD62" i="16"/>
  <c r="BA62" i="16"/>
  <c r="AX62" i="16"/>
  <c r="AU62" i="16"/>
  <c r="AR62" i="16"/>
  <c r="AO62" i="16"/>
  <c r="AL62" i="16"/>
  <c r="AI62" i="16"/>
  <c r="BG61" i="16"/>
  <c r="BD61" i="16"/>
  <c r="BA61" i="16"/>
  <c r="AX61" i="16"/>
  <c r="AU61" i="16"/>
  <c r="AR61" i="16"/>
  <c r="AO61" i="16"/>
  <c r="AL61" i="16"/>
  <c r="AI61" i="16"/>
  <c r="BG60" i="16"/>
  <c r="BD60" i="16"/>
  <c r="BA60" i="16"/>
  <c r="AX60" i="16"/>
  <c r="AU60" i="16"/>
  <c r="AR60" i="16"/>
  <c r="AO60" i="16"/>
  <c r="AL60" i="16"/>
  <c r="AI60" i="16"/>
  <c r="BG59" i="16"/>
  <c r="BD59" i="16"/>
  <c r="BA59" i="16"/>
  <c r="AX59" i="16"/>
  <c r="AU59" i="16"/>
  <c r="AR59" i="16"/>
  <c r="AO59" i="16"/>
  <c r="AL59" i="16"/>
  <c r="AI59" i="16"/>
  <c r="BG58" i="16"/>
  <c r="BD58" i="16"/>
  <c r="BA58" i="16"/>
  <c r="AX58" i="16"/>
  <c r="AU58" i="16"/>
  <c r="AR58" i="16"/>
  <c r="AO58" i="16"/>
  <c r="AL58" i="16"/>
  <c r="AI58" i="16"/>
  <c r="BG57" i="16"/>
  <c r="BD57" i="16"/>
  <c r="BA57" i="16"/>
  <c r="AX57" i="16"/>
  <c r="AU57" i="16"/>
  <c r="AR57" i="16"/>
  <c r="AO57" i="16"/>
  <c r="AL57" i="16"/>
  <c r="AI57" i="16"/>
  <c r="BG56" i="16"/>
  <c r="BD56" i="16"/>
  <c r="BA56" i="16"/>
  <c r="AX56" i="16"/>
  <c r="AU56" i="16"/>
  <c r="AR56" i="16"/>
  <c r="AO56" i="16"/>
  <c r="AL56" i="16"/>
  <c r="AI56" i="16"/>
  <c r="BG55" i="16"/>
  <c r="BD55" i="16"/>
  <c r="BA55" i="16"/>
  <c r="AX55" i="16"/>
  <c r="AU55" i="16"/>
  <c r="AR55" i="16"/>
  <c r="AO55" i="16"/>
  <c r="AL55" i="16"/>
  <c r="AI55" i="16"/>
  <c r="BG54" i="16"/>
  <c r="BD54" i="16"/>
  <c r="BA54" i="16"/>
  <c r="AX54" i="16"/>
  <c r="AU54" i="16"/>
  <c r="AR54" i="16"/>
  <c r="AO54" i="16"/>
  <c r="AL54" i="16"/>
  <c r="AI54" i="16"/>
  <c r="BG53" i="16"/>
  <c r="BD53" i="16"/>
  <c r="BA53" i="16"/>
  <c r="AX53" i="16"/>
  <c r="AU53" i="16"/>
  <c r="AR53" i="16"/>
  <c r="AO53" i="16"/>
  <c r="AL53" i="16"/>
  <c r="AI53" i="16"/>
  <c r="BG52" i="16"/>
  <c r="BD52" i="16"/>
  <c r="BA52" i="16"/>
  <c r="AX52" i="16"/>
  <c r="AU52" i="16"/>
  <c r="AR52" i="16"/>
  <c r="AO52" i="16"/>
  <c r="AL52" i="16"/>
  <c r="AI52" i="16"/>
  <c r="BG51" i="16"/>
  <c r="BD51" i="16"/>
  <c r="BA51" i="16"/>
  <c r="AX51" i="16"/>
  <c r="AU51" i="16"/>
  <c r="AR51" i="16"/>
  <c r="AO51" i="16"/>
  <c r="AL51" i="16"/>
  <c r="AI51" i="16"/>
  <c r="BG50" i="16"/>
  <c r="BD50" i="16"/>
  <c r="BA50" i="16"/>
  <c r="AX50" i="16"/>
  <c r="AU50" i="16"/>
  <c r="AR50" i="16"/>
  <c r="AO50" i="16"/>
  <c r="AL50" i="16"/>
  <c r="AI50" i="16"/>
  <c r="BG49" i="16"/>
  <c r="BD49" i="16"/>
  <c r="BA49" i="16"/>
  <c r="AX49" i="16"/>
  <c r="AU49" i="16"/>
  <c r="AR49" i="16"/>
  <c r="AO49" i="16"/>
  <c r="AL49" i="16"/>
  <c r="AI49" i="16"/>
  <c r="BG48" i="16"/>
  <c r="BD48" i="16"/>
  <c r="BA48" i="16"/>
  <c r="AX48" i="16"/>
  <c r="AU48" i="16"/>
  <c r="AR48" i="16"/>
  <c r="AO48" i="16"/>
  <c r="AL48" i="16"/>
  <c r="AI48" i="16"/>
  <c r="BG47" i="16"/>
  <c r="BD47" i="16"/>
  <c r="BA47" i="16"/>
  <c r="AX47" i="16"/>
  <c r="AU47" i="16"/>
  <c r="AR47" i="16"/>
  <c r="AO47" i="16"/>
  <c r="AL47" i="16"/>
  <c r="AI47" i="16"/>
  <c r="BG46" i="16"/>
  <c r="BD46" i="16"/>
  <c r="BA46" i="16"/>
  <c r="AX46" i="16"/>
  <c r="AU46" i="16"/>
  <c r="AR46" i="16"/>
  <c r="AO46" i="16"/>
  <c r="AL46" i="16"/>
  <c r="AI46" i="16"/>
  <c r="BG45" i="16"/>
  <c r="BD45" i="16"/>
  <c r="BA45" i="16"/>
  <c r="AX45" i="16"/>
  <c r="AU45" i="16"/>
  <c r="AR45" i="16"/>
  <c r="AO45" i="16"/>
  <c r="AL45" i="16"/>
  <c r="AI45" i="16"/>
  <c r="BG44" i="16"/>
  <c r="BD44" i="16"/>
  <c r="BA44" i="16"/>
  <c r="AX44" i="16"/>
  <c r="AU44" i="16"/>
  <c r="AR44" i="16"/>
  <c r="AO44" i="16"/>
  <c r="AL44" i="16"/>
  <c r="AI44" i="16"/>
  <c r="BG43" i="16"/>
  <c r="BD43" i="16"/>
  <c r="BA43" i="16"/>
  <c r="AX43" i="16"/>
  <c r="AU43" i="16"/>
  <c r="AR43" i="16"/>
  <c r="AO43" i="16"/>
  <c r="AL43" i="16"/>
  <c r="AI43" i="16"/>
  <c r="BG42" i="16"/>
  <c r="BD42" i="16"/>
  <c r="BA42" i="16"/>
  <c r="AX42" i="16"/>
  <c r="AU42" i="16"/>
  <c r="AR42" i="16"/>
  <c r="AO42" i="16"/>
  <c r="AL42" i="16"/>
  <c r="AI42" i="16"/>
  <c r="BG41" i="16"/>
  <c r="BD41" i="16"/>
  <c r="BA41" i="16"/>
  <c r="AX41" i="16"/>
  <c r="AU41" i="16"/>
  <c r="AR41" i="16"/>
  <c r="AO41" i="16"/>
  <c r="AL41" i="16"/>
  <c r="AI41" i="16"/>
  <c r="BG40" i="16"/>
  <c r="BD40" i="16"/>
  <c r="BA40" i="16"/>
  <c r="AX40" i="16"/>
  <c r="AU40" i="16"/>
  <c r="AR40" i="16"/>
  <c r="AO40" i="16"/>
  <c r="AL40" i="16"/>
  <c r="AI40" i="16"/>
  <c r="BG39" i="16"/>
  <c r="BD39" i="16"/>
  <c r="BA39" i="16"/>
  <c r="AX39" i="16"/>
  <c r="AU39" i="16"/>
  <c r="AR39" i="16"/>
  <c r="AO39" i="16"/>
  <c r="AL39" i="16"/>
  <c r="AI39" i="16"/>
  <c r="BG38" i="16"/>
  <c r="BD38" i="16"/>
  <c r="BA38" i="16"/>
  <c r="AX38" i="16"/>
  <c r="AU38" i="16"/>
  <c r="AR38" i="16"/>
  <c r="AO38" i="16"/>
  <c r="AL38" i="16"/>
  <c r="AI38" i="16"/>
  <c r="BG37" i="16"/>
  <c r="BD37" i="16"/>
  <c r="BA37" i="16"/>
  <c r="AX37" i="16"/>
  <c r="AU37" i="16"/>
  <c r="AR37" i="16"/>
  <c r="AO37" i="16"/>
  <c r="AL37" i="16"/>
  <c r="AI37" i="16"/>
  <c r="BG36" i="16"/>
  <c r="BD36" i="16"/>
  <c r="BA36" i="16"/>
  <c r="AX36" i="16"/>
  <c r="AU36" i="16"/>
  <c r="AR36" i="16"/>
  <c r="AO36" i="16"/>
  <c r="AL36" i="16"/>
  <c r="AI36" i="16"/>
  <c r="BG35" i="16"/>
  <c r="BD35" i="16"/>
  <c r="BA35" i="16"/>
  <c r="AX35" i="16"/>
  <c r="AU35" i="16"/>
  <c r="AR35" i="16"/>
  <c r="AO35" i="16"/>
  <c r="AL35" i="16"/>
  <c r="AI35" i="16"/>
  <c r="BG34" i="16"/>
  <c r="BD34" i="16"/>
  <c r="BA34" i="16"/>
  <c r="AX34" i="16"/>
  <c r="AU34" i="16"/>
  <c r="AR34" i="16"/>
  <c r="AO34" i="16"/>
  <c r="AL34" i="16"/>
  <c r="AI34" i="16"/>
  <c r="BG33" i="16"/>
  <c r="BD33" i="16"/>
  <c r="BA33" i="16"/>
  <c r="AX33" i="16"/>
  <c r="AU33" i="16"/>
  <c r="AR33" i="16"/>
  <c r="AO33" i="16"/>
  <c r="AL33" i="16"/>
  <c r="AI33" i="16"/>
  <c r="BG32" i="16"/>
  <c r="BD32" i="16"/>
  <c r="BA32" i="16"/>
  <c r="AX32" i="16"/>
  <c r="AU32" i="16"/>
  <c r="AR32" i="16"/>
  <c r="AO32" i="16"/>
  <c r="AL32" i="16"/>
  <c r="AI32" i="16"/>
  <c r="BG31" i="16"/>
  <c r="BD31" i="16"/>
  <c r="BA31" i="16"/>
  <c r="AX31" i="16"/>
  <c r="AU31" i="16"/>
  <c r="AR31" i="16"/>
  <c r="AO31" i="16"/>
  <c r="AL31" i="16"/>
  <c r="AI31" i="16"/>
  <c r="BG30" i="16"/>
  <c r="BD30" i="16"/>
  <c r="BA30" i="16"/>
  <c r="AX30" i="16"/>
  <c r="AU30" i="16"/>
  <c r="AR30" i="16"/>
  <c r="AO30" i="16"/>
  <c r="AL30" i="16"/>
  <c r="AI30" i="16"/>
  <c r="BG29" i="16"/>
  <c r="BD29" i="16"/>
  <c r="BA29" i="16"/>
  <c r="AX29" i="16"/>
  <c r="AU29" i="16"/>
  <c r="AR29" i="16"/>
  <c r="AO29" i="16"/>
  <c r="AL29" i="16"/>
  <c r="AI29" i="16"/>
  <c r="BG28" i="16"/>
  <c r="BD28" i="16"/>
  <c r="BA28" i="16"/>
  <c r="AX28" i="16"/>
  <c r="AU28" i="16"/>
  <c r="AR28" i="16"/>
  <c r="AO28" i="16"/>
  <c r="AL28" i="16"/>
  <c r="AI28" i="16"/>
  <c r="BG27" i="16"/>
  <c r="BD27" i="16"/>
  <c r="BA27" i="16"/>
  <c r="AX27" i="16"/>
  <c r="AU27" i="16"/>
  <c r="AR27" i="16"/>
  <c r="AO27" i="16"/>
  <c r="AL27" i="16"/>
  <c r="AI27" i="16"/>
  <c r="BG26" i="16"/>
  <c r="BD26" i="16"/>
  <c r="BA26" i="16"/>
  <c r="AX26" i="16"/>
  <c r="AU26" i="16"/>
  <c r="AR26" i="16"/>
  <c r="AO26" i="16"/>
  <c r="AL26" i="16"/>
  <c r="AI26" i="16"/>
  <c r="BG25" i="16"/>
  <c r="BD25" i="16"/>
  <c r="BA25" i="16"/>
  <c r="AX25" i="16"/>
  <c r="AU25" i="16"/>
  <c r="AR25" i="16"/>
  <c r="AO25" i="16"/>
  <c r="AL25" i="16"/>
  <c r="AI25" i="16"/>
  <c r="BG24" i="16"/>
  <c r="BD24" i="16"/>
  <c r="BA24" i="16"/>
  <c r="AX24" i="16"/>
  <c r="AU24" i="16"/>
  <c r="AR24" i="16"/>
  <c r="AO24" i="16"/>
  <c r="AL24" i="16"/>
  <c r="AI24" i="16"/>
  <c r="BG23" i="16"/>
  <c r="BD23" i="16"/>
  <c r="BA23" i="16"/>
  <c r="AX23" i="16"/>
  <c r="AU23" i="16"/>
  <c r="AR23" i="16"/>
  <c r="AO23" i="16"/>
  <c r="AL23" i="16"/>
  <c r="AI23" i="16"/>
  <c r="BG22" i="16"/>
  <c r="BD22" i="16"/>
  <c r="BA22" i="16"/>
  <c r="AX22" i="16"/>
  <c r="AU22" i="16"/>
  <c r="AR22" i="16"/>
  <c r="AO22" i="16"/>
  <c r="AL22" i="16"/>
  <c r="AI22" i="16"/>
  <c r="BG21" i="16"/>
  <c r="BD21" i="16"/>
  <c r="BA21" i="16"/>
  <c r="AX21" i="16"/>
  <c r="AU21" i="16"/>
  <c r="AR21" i="16"/>
  <c r="AO21" i="16"/>
  <c r="AL21" i="16"/>
  <c r="AI21" i="16"/>
  <c r="BG20" i="16"/>
  <c r="BD20" i="16"/>
  <c r="BA20" i="16"/>
  <c r="AX20" i="16"/>
  <c r="AU20" i="16"/>
  <c r="AR20" i="16"/>
  <c r="AO20" i="16"/>
  <c r="AL20" i="16"/>
  <c r="AI20" i="16"/>
  <c r="BG19" i="16"/>
  <c r="BD19" i="16"/>
  <c r="BA19" i="16"/>
  <c r="AX19" i="16"/>
  <c r="AU19" i="16"/>
  <c r="AR19" i="16"/>
  <c r="AO19" i="16"/>
  <c r="AL19" i="16"/>
  <c r="AI19" i="16"/>
  <c r="AF93" i="16" l="1"/>
  <c r="AF92" i="16"/>
  <c r="AF91" i="16"/>
  <c r="AF90" i="16"/>
  <c r="AF89" i="16"/>
  <c r="AF88" i="16"/>
  <c r="AF87" i="16"/>
  <c r="AF86" i="16"/>
  <c r="AF85" i="16"/>
  <c r="AF84" i="16"/>
  <c r="AF83" i="16"/>
  <c r="AF82" i="16"/>
  <c r="AF81" i="16"/>
  <c r="AF80" i="16"/>
  <c r="AF79" i="16"/>
  <c r="AF78" i="16"/>
  <c r="AF77" i="16"/>
  <c r="AF76" i="16"/>
  <c r="AF75" i="16"/>
  <c r="AF74" i="16"/>
  <c r="AF73" i="16"/>
  <c r="AF72" i="16"/>
  <c r="AF71" i="16"/>
  <c r="AF70" i="16"/>
  <c r="AF69" i="16"/>
  <c r="AF68" i="16"/>
  <c r="AF67" i="16"/>
  <c r="AF66" i="16"/>
  <c r="AF65" i="16"/>
  <c r="AF64" i="16"/>
  <c r="AF63" i="16"/>
  <c r="AF62" i="16"/>
  <c r="AF61" i="16"/>
  <c r="AF60" i="16"/>
  <c r="AF59" i="16"/>
  <c r="AF58" i="16"/>
  <c r="AF57" i="16"/>
  <c r="AF56" i="16"/>
  <c r="AF55" i="16"/>
  <c r="AF54" i="16"/>
  <c r="AF53" i="16"/>
  <c r="AF52" i="16"/>
  <c r="AF51" i="16"/>
  <c r="AF50" i="16"/>
  <c r="AF49" i="16"/>
  <c r="AF48" i="16"/>
  <c r="AF47" i="16"/>
  <c r="AF46" i="16"/>
  <c r="AF45" i="16"/>
  <c r="AF44" i="16"/>
  <c r="AF43" i="16"/>
  <c r="AF42" i="16"/>
  <c r="AF41" i="16"/>
  <c r="AF40" i="16"/>
  <c r="AF39" i="16"/>
  <c r="AF38" i="16"/>
  <c r="AF37" i="16"/>
  <c r="AF36" i="16"/>
  <c r="AF35" i="16"/>
  <c r="AF34" i="16"/>
  <c r="AF33" i="16"/>
  <c r="AF32" i="16"/>
  <c r="AF31" i="16"/>
  <c r="AF30" i="16"/>
  <c r="AF29" i="16"/>
  <c r="AF28" i="16"/>
  <c r="AF27" i="16"/>
  <c r="AF26" i="16"/>
  <c r="AF25" i="16"/>
  <c r="AF24" i="16"/>
  <c r="AF23" i="16"/>
  <c r="AF22" i="16"/>
  <c r="AF21" i="16"/>
  <c r="AF20" i="16"/>
  <c r="AF19" i="16"/>
  <c r="AC93" i="16"/>
  <c r="AC92" i="16"/>
  <c r="AC91" i="16"/>
  <c r="AC90" i="16"/>
  <c r="AC89" i="16"/>
  <c r="AC88" i="16"/>
  <c r="AC87" i="16"/>
  <c r="AC86" i="16"/>
  <c r="AC85" i="16"/>
  <c r="AC84" i="16"/>
  <c r="AC83" i="16"/>
  <c r="AC82" i="16"/>
  <c r="AC81" i="16"/>
  <c r="AC80" i="16"/>
  <c r="AC79" i="16"/>
  <c r="AC78" i="16"/>
  <c r="AC77" i="16"/>
  <c r="AC76" i="16"/>
  <c r="AC75" i="16"/>
  <c r="AC74" i="16"/>
  <c r="AC73" i="16"/>
  <c r="AC72" i="16"/>
  <c r="AC71" i="16"/>
  <c r="AC70" i="16"/>
  <c r="AC69" i="16"/>
  <c r="AC68" i="16"/>
  <c r="AC67" i="16"/>
  <c r="AC66" i="16"/>
  <c r="AC65" i="16"/>
  <c r="AC64" i="16"/>
  <c r="AC63" i="16"/>
  <c r="AC62" i="16"/>
  <c r="AC61" i="16"/>
  <c r="AC60" i="16"/>
  <c r="AC59" i="16"/>
  <c r="AC58" i="16"/>
  <c r="AC57" i="16"/>
  <c r="AC56" i="16"/>
  <c r="AC55" i="16"/>
  <c r="AC54" i="16"/>
  <c r="AC53" i="16"/>
  <c r="AC52" i="16"/>
  <c r="AC51" i="16"/>
  <c r="AC50" i="16"/>
  <c r="AC49" i="16"/>
  <c r="AC48" i="16"/>
  <c r="AC47" i="16"/>
  <c r="AC46" i="16"/>
  <c r="AC45" i="16"/>
  <c r="AC44" i="16"/>
  <c r="AC43" i="16"/>
  <c r="AC42" i="16"/>
  <c r="AC41" i="16"/>
  <c r="AC40" i="16"/>
  <c r="AC39" i="16"/>
  <c r="AC38" i="16"/>
  <c r="AC37" i="16"/>
  <c r="AC36" i="16"/>
  <c r="AC35" i="16"/>
  <c r="AC34" i="16"/>
  <c r="AC33" i="16"/>
  <c r="AC32" i="16"/>
  <c r="AC31" i="16"/>
  <c r="AC30" i="16"/>
  <c r="AC29" i="16"/>
  <c r="AC28" i="16"/>
  <c r="AC27" i="16"/>
  <c r="AC26" i="16"/>
  <c r="AC25" i="16"/>
  <c r="AC24" i="16"/>
  <c r="AC23" i="16"/>
  <c r="AC22" i="16"/>
  <c r="AC21" i="16"/>
  <c r="AC20" i="16"/>
  <c r="AC19" i="16"/>
  <c r="Z93" i="16"/>
  <c r="Z92" i="16"/>
  <c r="Z91" i="16"/>
  <c r="Z90" i="16"/>
  <c r="Z89" i="16"/>
  <c r="Z88" i="16"/>
  <c r="Z87" i="16"/>
  <c r="Z86" i="16"/>
  <c r="Z85" i="16"/>
  <c r="Z84" i="16"/>
  <c r="Z83" i="16"/>
  <c r="Z82" i="16"/>
  <c r="Z81" i="16"/>
  <c r="Z80" i="16"/>
  <c r="Z79" i="16"/>
  <c r="Z78" i="16"/>
  <c r="Z77" i="16"/>
  <c r="Z76" i="16"/>
  <c r="Z75" i="16"/>
  <c r="Z74" i="16"/>
  <c r="Z73" i="16"/>
  <c r="Z72" i="16"/>
  <c r="Z71" i="16"/>
  <c r="Z70" i="16"/>
  <c r="Z69" i="16"/>
  <c r="Z68" i="16"/>
  <c r="Z67" i="16"/>
  <c r="Z66" i="16"/>
  <c r="Z65" i="16"/>
  <c r="Z64" i="16"/>
  <c r="Z63" i="16"/>
  <c r="Z62" i="16"/>
  <c r="Z61" i="16"/>
  <c r="Z60" i="16"/>
  <c r="Z59" i="16"/>
  <c r="Z58" i="16"/>
  <c r="Z57" i="16"/>
  <c r="Z56" i="16"/>
  <c r="Z55" i="16"/>
  <c r="Z54" i="16"/>
  <c r="Z53" i="16"/>
  <c r="Z52" i="16"/>
  <c r="Z51" i="16"/>
  <c r="Z50" i="16"/>
  <c r="Z49" i="16"/>
  <c r="Z48" i="16"/>
  <c r="Z47" i="16"/>
  <c r="Z46" i="16"/>
  <c r="Z45" i="16"/>
  <c r="Z44" i="16"/>
  <c r="Z43" i="16"/>
  <c r="Z42" i="16"/>
  <c r="Z41" i="16"/>
  <c r="Z40" i="16"/>
  <c r="Z39" i="16"/>
  <c r="Z38" i="16"/>
  <c r="Z37" i="16"/>
  <c r="Z36" i="16"/>
  <c r="Z35" i="16"/>
  <c r="Z34" i="16"/>
  <c r="Z33" i="16"/>
  <c r="Z32" i="16"/>
  <c r="Z31" i="16"/>
  <c r="Z30" i="16"/>
  <c r="Z29" i="16"/>
  <c r="Z28" i="16"/>
  <c r="Z27" i="16"/>
  <c r="Z26" i="16"/>
  <c r="Z25" i="16"/>
  <c r="Z24" i="16"/>
  <c r="Z23" i="16"/>
  <c r="Z22" i="16"/>
  <c r="Z21" i="16"/>
  <c r="Z20" i="16"/>
  <c r="Z19" i="16"/>
  <c r="W93" i="16"/>
  <c r="W92" i="16"/>
  <c r="W91" i="16"/>
  <c r="W90" i="16"/>
  <c r="W89" i="16"/>
  <c r="W88" i="16"/>
  <c r="W87" i="16"/>
  <c r="W86" i="16"/>
  <c r="W85" i="16"/>
  <c r="W84" i="16"/>
  <c r="W83" i="16"/>
  <c r="W82" i="16"/>
  <c r="W81" i="16"/>
  <c r="W80" i="16"/>
  <c r="W79" i="16"/>
  <c r="W78" i="16"/>
  <c r="W77" i="16"/>
  <c r="W76" i="16"/>
  <c r="W75" i="16"/>
  <c r="W74" i="16"/>
  <c r="W73" i="16"/>
  <c r="W72" i="16"/>
  <c r="W71" i="16"/>
  <c r="W70" i="16"/>
  <c r="W69" i="16"/>
  <c r="W68" i="16"/>
  <c r="W67" i="16"/>
  <c r="W66" i="16"/>
  <c r="W65" i="16"/>
  <c r="W64" i="16"/>
  <c r="W63" i="16"/>
  <c r="W62" i="16"/>
  <c r="W61" i="16"/>
  <c r="W60" i="16"/>
  <c r="W59" i="16"/>
  <c r="W58" i="16"/>
  <c r="W57" i="16"/>
  <c r="W56" i="16"/>
  <c r="W55" i="16"/>
  <c r="W54" i="16"/>
  <c r="W53" i="16"/>
  <c r="W52" i="16"/>
  <c r="W51" i="16"/>
  <c r="W50" i="16"/>
  <c r="W49" i="16"/>
  <c r="W48" i="16"/>
  <c r="W47" i="16"/>
  <c r="W46" i="16"/>
  <c r="W45" i="16"/>
  <c r="W44" i="16"/>
  <c r="W43" i="16"/>
  <c r="W42" i="16"/>
  <c r="W41" i="16"/>
  <c r="W40" i="16"/>
  <c r="W39" i="16"/>
  <c r="W38" i="16"/>
  <c r="W37" i="16"/>
  <c r="W36" i="16"/>
  <c r="W35" i="16"/>
  <c r="W34" i="16"/>
  <c r="W33" i="16"/>
  <c r="W32" i="16"/>
  <c r="W31" i="16"/>
  <c r="W30" i="16"/>
  <c r="W29" i="16"/>
  <c r="W28" i="16"/>
  <c r="W27" i="16"/>
  <c r="W26" i="16"/>
  <c r="W25" i="16"/>
  <c r="W24" i="16"/>
  <c r="W23" i="16"/>
  <c r="W22" i="16"/>
  <c r="W21" i="16"/>
  <c r="W20" i="16"/>
  <c r="W19" i="16"/>
  <c r="T93" i="16"/>
  <c r="T92" i="16"/>
  <c r="T91" i="16"/>
  <c r="T90" i="16"/>
  <c r="T89" i="16"/>
  <c r="T88" i="16"/>
  <c r="T87" i="16"/>
  <c r="T86" i="16"/>
  <c r="T85" i="16"/>
  <c r="T84" i="16"/>
  <c r="T83" i="16"/>
  <c r="T82" i="16"/>
  <c r="T81" i="16"/>
  <c r="T80" i="16"/>
  <c r="T79" i="16"/>
  <c r="T78" i="16"/>
  <c r="T77" i="16"/>
  <c r="T76" i="16"/>
  <c r="T75" i="16"/>
  <c r="T74" i="16"/>
  <c r="T73" i="16"/>
  <c r="T72" i="16"/>
  <c r="T71" i="16"/>
  <c r="T70" i="16"/>
  <c r="T69" i="16"/>
  <c r="T68" i="16"/>
  <c r="T67" i="16"/>
  <c r="T66" i="16"/>
  <c r="T65" i="16"/>
  <c r="T64" i="16"/>
  <c r="T63" i="16"/>
  <c r="T62" i="16"/>
  <c r="T61" i="16"/>
  <c r="T60" i="16"/>
  <c r="T59" i="16"/>
  <c r="T58" i="16"/>
  <c r="T57" i="16"/>
  <c r="T56" i="16"/>
  <c r="T55" i="16"/>
  <c r="T54" i="16"/>
  <c r="T53" i="16"/>
  <c r="T52" i="16"/>
  <c r="T51" i="16"/>
  <c r="T50" i="16"/>
  <c r="T49" i="16"/>
  <c r="T48" i="16"/>
  <c r="T47" i="16"/>
  <c r="T46" i="16"/>
  <c r="T45" i="16"/>
  <c r="T44" i="16"/>
  <c r="T43" i="16"/>
  <c r="T42" i="16"/>
  <c r="T41" i="16"/>
  <c r="T40" i="16"/>
  <c r="T39" i="16"/>
  <c r="T38" i="16"/>
  <c r="T37" i="16"/>
  <c r="T36" i="16"/>
  <c r="T35" i="16"/>
  <c r="T34" i="16"/>
  <c r="T33" i="16"/>
  <c r="T32" i="16"/>
  <c r="T31" i="16"/>
  <c r="T30" i="16"/>
  <c r="T29" i="16"/>
  <c r="T28" i="16"/>
  <c r="T27" i="16"/>
  <c r="T26" i="16"/>
  <c r="T25" i="16"/>
  <c r="T24" i="16"/>
  <c r="T23" i="16"/>
  <c r="T22" i="16"/>
  <c r="T21" i="16"/>
  <c r="T20" i="16"/>
  <c r="T19" i="16"/>
  <c r="Q93" i="16"/>
  <c r="Q92" i="16"/>
  <c r="Q91" i="16"/>
  <c r="Q90" i="16"/>
  <c r="Q89" i="16"/>
  <c r="Q88" i="16"/>
  <c r="Q87" i="16"/>
  <c r="Q86" i="16"/>
  <c r="Q85" i="16"/>
  <c r="Q84" i="16"/>
  <c r="Q83" i="16"/>
  <c r="Q82" i="16"/>
  <c r="Q81" i="16"/>
  <c r="Q80" i="16"/>
  <c r="Q79" i="16"/>
  <c r="Q78" i="16"/>
  <c r="Q77" i="16"/>
  <c r="Q76" i="16"/>
  <c r="Q75" i="16"/>
  <c r="Q74" i="16"/>
  <c r="Q73" i="16"/>
  <c r="Q72" i="16"/>
  <c r="Q71" i="16"/>
  <c r="Q70" i="16"/>
  <c r="Q69" i="16"/>
  <c r="Q68" i="16"/>
  <c r="Q67" i="16"/>
  <c r="Q66" i="16"/>
  <c r="Q65" i="16"/>
  <c r="Q64" i="16"/>
  <c r="Q63" i="16"/>
  <c r="Q62" i="16"/>
  <c r="Q61" i="16"/>
  <c r="Q60" i="16"/>
  <c r="Q59" i="16"/>
  <c r="Q58" i="16"/>
  <c r="Q57" i="16"/>
  <c r="Q56" i="16"/>
  <c r="Q55" i="16"/>
  <c r="Q54" i="16"/>
  <c r="Q53" i="16"/>
  <c r="Q52" i="16"/>
  <c r="Q51" i="16"/>
  <c r="Q50" i="16"/>
  <c r="Q49" i="16"/>
  <c r="Q48" i="16"/>
  <c r="Q47" i="16"/>
  <c r="Q46" i="16"/>
  <c r="Q45" i="16"/>
  <c r="Q44" i="16"/>
  <c r="Q43" i="16"/>
  <c r="Q42" i="16"/>
  <c r="Q41" i="16"/>
  <c r="Q40" i="16"/>
  <c r="Q39" i="16"/>
  <c r="Q38" i="16"/>
  <c r="Q37" i="16"/>
  <c r="Q36" i="16"/>
  <c r="Q35" i="16"/>
  <c r="Q34" i="16"/>
  <c r="Q33" i="16"/>
  <c r="Q32" i="16"/>
  <c r="Q31" i="16"/>
  <c r="Q30" i="16"/>
  <c r="Q29" i="16"/>
  <c r="Q28" i="16"/>
  <c r="Q27" i="16"/>
  <c r="Q26" i="16"/>
  <c r="Q25" i="16"/>
  <c r="Q24" i="16"/>
  <c r="Q23" i="16"/>
  <c r="Q22" i="16"/>
  <c r="Q21" i="16"/>
  <c r="Q20" i="16"/>
  <c r="Q19"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K93" i="16"/>
  <c r="K92" i="16"/>
  <c r="K91" i="16"/>
  <c r="K90" i="16"/>
  <c r="K89" i="16"/>
  <c r="K88" i="16"/>
  <c r="K87" i="16"/>
  <c r="K86" i="16"/>
  <c r="K85" i="16"/>
  <c r="K84" i="16"/>
  <c r="K83" i="16"/>
  <c r="K82" i="16"/>
  <c r="K81" i="16"/>
  <c r="K80" i="16"/>
  <c r="K79" i="16"/>
  <c r="K78" i="16"/>
  <c r="K77" i="16"/>
  <c r="K76" i="16"/>
  <c r="K75" i="16"/>
  <c r="K74" i="16"/>
  <c r="K73" i="16"/>
  <c r="K72" i="16"/>
  <c r="K71" i="16"/>
  <c r="K70" i="16"/>
  <c r="K69" i="16"/>
  <c r="K68" i="16"/>
  <c r="K67" i="16"/>
  <c r="K66" i="16"/>
  <c r="K65" i="16"/>
  <c r="K64" i="16"/>
  <c r="K63" i="16"/>
  <c r="K62" i="16"/>
  <c r="K61" i="16"/>
  <c r="K60" i="16"/>
  <c r="K59" i="16"/>
  <c r="K58" i="16"/>
  <c r="K57" i="16"/>
  <c r="K56" i="16"/>
  <c r="K55" i="16"/>
  <c r="K54" i="16"/>
  <c r="K53" i="16"/>
  <c r="K52" i="16"/>
  <c r="K51" i="16"/>
  <c r="K50" i="16"/>
  <c r="K49" i="16"/>
  <c r="K48" i="16"/>
  <c r="K47" i="16"/>
  <c r="K46" i="16"/>
  <c r="K45" i="16"/>
  <c r="K44" i="16"/>
  <c r="K43" i="16"/>
  <c r="K42" i="16"/>
  <c r="K41" i="16"/>
  <c r="K40" i="16"/>
  <c r="K39" i="16"/>
  <c r="K38" i="16"/>
  <c r="K37" i="16"/>
  <c r="K36" i="16"/>
  <c r="K35" i="16"/>
  <c r="K34" i="16"/>
  <c r="K33" i="16"/>
  <c r="K32" i="16"/>
  <c r="K31" i="16"/>
  <c r="K30" i="16"/>
  <c r="K29" i="16"/>
  <c r="K28" i="16"/>
  <c r="K27" i="16"/>
  <c r="K26" i="16"/>
  <c r="K25" i="16"/>
  <c r="K24" i="16"/>
  <c r="K23" i="16"/>
  <c r="K22" i="16"/>
  <c r="K21" i="16"/>
  <c r="K20" i="16"/>
  <c r="K19" i="16"/>
  <c r="H19" i="16" l="1"/>
  <c r="H20" i="16"/>
  <c r="H21" i="16"/>
  <c r="H22" i="16"/>
  <c r="H23" i="16"/>
  <c r="H24" i="16"/>
  <c r="H25" i="16"/>
  <c r="H26" i="16"/>
  <c r="H27" i="16"/>
  <c r="H28" i="16"/>
  <c r="H29" i="16"/>
  <c r="H30" i="16"/>
  <c r="H31" i="16"/>
  <c r="H32" i="16"/>
  <c r="H33" i="16"/>
  <c r="H34" i="16"/>
  <c r="H35" i="16"/>
  <c r="H36" i="16"/>
  <c r="H37" i="16"/>
  <c r="H38" i="16"/>
  <c r="H39" i="16"/>
  <c r="H40" i="16"/>
  <c r="H41" i="16"/>
  <c r="H42" i="16"/>
  <c r="H43" i="16"/>
  <c r="H44" i="16"/>
  <c r="H45" i="16"/>
  <c r="H46" i="16"/>
  <c r="H47" i="16"/>
  <c r="H48" i="16"/>
  <c r="H49" i="16"/>
  <c r="H50" i="16"/>
  <c r="H51" i="16"/>
  <c r="H52" i="16"/>
  <c r="H53" i="16"/>
  <c r="H54" i="16"/>
  <c r="H55" i="16"/>
  <c r="H56" i="16"/>
  <c r="H57" i="16"/>
  <c r="H58" i="16"/>
  <c r="H59" i="16"/>
  <c r="H60" i="16"/>
  <c r="H61" i="16"/>
  <c r="H62" i="16"/>
  <c r="H63" i="16"/>
  <c r="H64" i="16"/>
  <c r="H65" i="16"/>
  <c r="H66" i="16"/>
  <c r="H67" i="16"/>
  <c r="H68" i="16"/>
  <c r="H69" i="16"/>
  <c r="H70" i="16"/>
  <c r="H71" i="16"/>
  <c r="H72" i="16"/>
  <c r="H73" i="16"/>
  <c r="H74" i="16"/>
  <c r="H75" i="16"/>
  <c r="H76" i="16"/>
  <c r="H77" i="16"/>
  <c r="H78" i="16"/>
  <c r="H79" i="16"/>
  <c r="H80" i="16"/>
  <c r="H81" i="16"/>
  <c r="H82" i="16"/>
  <c r="H83" i="16"/>
  <c r="H84" i="16"/>
  <c r="H85" i="16"/>
  <c r="H86" i="16"/>
  <c r="H87" i="16"/>
  <c r="H88" i="16"/>
  <c r="H89" i="16"/>
  <c r="H90" i="16"/>
  <c r="H91" i="16"/>
  <c r="H92" i="16"/>
  <c r="H93" i="16"/>
  <c r="AF45" i="12" l="1"/>
  <c r="AF43" i="12"/>
  <c r="AJ53" i="12"/>
  <c r="AJ51" i="12"/>
  <c r="AJ49" i="12"/>
  <c r="AJ47" i="12"/>
  <c r="AJ45" i="12"/>
  <c r="AJ43" i="12"/>
  <c r="AF53" i="12"/>
  <c r="AF51" i="12"/>
  <c r="AF49" i="12"/>
  <c r="AF47"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<sst xmlns="http://schemas.openxmlformats.org/spreadsheetml/2006/main" count="371" uniqueCount="231">
  <si>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</si>
  <si>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</si>
  <si>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</si>
  <si>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</si>
  <si>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</si>
  <si>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</si>
  <si>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</si>
  <si>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</si>
  <si>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</si>
  <si>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</si>
  <si>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</si>
  <si>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</si>
  <si>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</si>
  <si>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</si>
  <si>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</si>
  <si>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</si>
  <si>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</si>
  <si>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</si>
  <si>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</si>
  <si>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</si>
  <si>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</si>
  <si>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</si>
  <si>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</si>
  <si>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</si>
  <si>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</si>
  <si>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</si>
  <si>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</si>
  <si>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</si>
  <si>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</si>
  <si>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</si>
  <si>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</si>
  <si>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</si>
  <si>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</si>
  <si>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</si>
  <si>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</si>
  <si>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</si>
  <si>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</si>
  <si>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</si>
  <si>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</si>
  <si>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</si>
  <si>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</si>
  <si>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</si>
  <si>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</si>
  <si>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</si>
  <si>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</si>
  <si>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</si>
  <si>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</si>
  <si>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</si>
  <si>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</si>
  <si>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</si>
  <si>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</si>
  <si>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</si>
  <si>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</si>
  <si>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</si>
  <si>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</si>
  <si>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</si>
  <si>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</si>
  <si>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</si>
  <si>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</si>
  <si>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</si>
  <si>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</si>
  <si>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</si>
  <si>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</si>
  <si>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</si>
  <si>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</si>
  <si>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</si>
  <si>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</si>
  <si>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</si>
  <si>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</si>
  <si>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</si>
  <si>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</si>
  <si>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</si>
  <si>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</si>
  <si>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</si>
  <si>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</si>
  <si>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</si>
  <si>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</si>
  <si>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</si>
  <si>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</si>
  <si>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</si>
  <si>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</si>
  <si>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</si>
  <si>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</si>
  <si>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</si>
  <si>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</si>
  <si>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</si>
  <si>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</si>
  <si>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</si>
  <si>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</si>
  <si>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</si>
  <si>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</si>
  <si>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</si>
  <si>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</si>
  <si>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</si>
  <si>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</si>
  <si>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2013</t>
  </si>
  <si>
    <t>Valores En Pesos a Diciembre 31 De 2014</t>
  </si>
  <si>
    <t>2. Información Financiera</t>
  </si>
  <si>
    <t>Indicador 2013</t>
  </si>
  <si>
    <t>Indicador 2014</t>
  </si>
  <si>
    <t>Veces-
Porcentaje</t>
  </si>
  <si>
    <t>EXPERIENCIA EN CONTRATACION EN LOS ULTIMOS 5 AÑOS</t>
  </si>
  <si>
    <t>FORMATO DE COTIZACIÓN</t>
  </si>
  <si>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</si>
  <si>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</si>
  <si>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</si>
  <si>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CONCEPTOS A TENER EN CUENTA</t>
  </si>
  <si>
    <t>Unidad</t>
  </si>
  <si>
    <t xml:space="preserve">Cambio de balastos quemados (todo tipo) </t>
  </si>
  <si>
    <t>UN</t>
  </si>
  <si>
    <t xml:space="preserve">Cambio de tubos de iluminación quemados (todo tipo) </t>
  </si>
  <si>
    <t>Cambio de luminarias (todo tipo)</t>
  </si>
  <si>
    <t xml:space="preserve">Reparación de conexionado de lámparas con cambio de cableado </t>
  </si>
  <si>
    <t>ML</t>
  </si>
  <si>
    <t>Revisión y/o reparación de puntos eléctricos (tomas, interruptores, salidas de alumbrado, otras salidas)</t>
  </si>
  <si>
    <t>Desmonte y posterior reinstalación de canaletas (metálicas o plásticas), incluye cableado estructurado existente.</t>
  </si>
  <si>
    <t>Cambio de Protecciones eléctricas</t>
  </si>
  <si>
    <t xml:space="preserve">Revisión, limpieza de tanques, cisterna y/o fluxómetros </t>
  </si>
  <si>
    <t>M2</t>
  </si>
  <si>
    <t xml:space="preserve">Revisión y limpieza de desagües </t>
  </si>
  <si>
    <t xml:space="preserve">Revisión, graduación y reparación de cisternas, fluxómetros y registros de acometidas </t>
  </si>
  <si>
    <t xml:space="preserve">Cambio de empaquetaduras y mangueras </t>
  </si>
  <si>
    <t>Remplazo de mezcladores y llaves</t>
  </si>
  <si>
    <t xml:space="preserve">Corregir escapes </t>
  </si>
  <si>
    <t xml:space="preserve">Revisión y ajuste de bisagras </t>
  </si>
  <si>
    <t>Ajuste y cambio de chapas</t>
  </si>
  <si>
    <t xml:space="preserve">Asegurar o pegar partes sueltas </t>
  </si>
  <si>
    <t xml:space="preserve">TRABAJOS VARIOS </t>
  </si>
  <si>
    <t xml:space="preserve">Apoyo en el desmonte de vidrios. </t>
  </si>
  <si>
    <t xml:space="preserve">Reparación y ajuste de puertas </t>
  </si>
  <si>
    <t xml:space="preserve">Instalación de accesorios e incrustaciones en baños y demás áreas </t>
  </si>
  <si>
    <t xml:space="preserve">Instalación de cerraduras de escritorios, archivadores y gabinetes </t>
  </si>
  <si>
    <t>Instalación de cerraduras, cierre puertas, bisagra de piso para puertas, etc.</t>
  </si>
  <si>
    <t xml:space="preserve">Reparación general de cerraduras para archivadores, gavetas, escritorios, etc. </t>
  </si>
  <si>
    <t xml:space="preserve">POCETAS DE ASEO Y LAVAPLATOS </t>
  </si>
  <si>
    <t xml:space="preserve">Instalación de griferías lavaplatos </t>
  </si>
  <si>
    <t>Instalación de llave terminal para poceta</t>
  </si>
  <si>
    <t xml:space="preserve">Instalación de sifón de piso en áreas de servicios sanitarios </t>
  </si>
  <si>
    <t xml:space="preserve">Instalación de sifón lavaplatos, lavamanos, incluye desmonte de la existente </t>
  </si>
  <si>
    <t>Destapar sifón de lavaplatos y lavamanos</t>
  </si>
  <si>
    <t>Revisión general de lavaplatos, incluyendo ajuste de piezas sueltas, emboquillar filtraciones contra pared o mueble, corregir escapes.</t>
  </si>
  <si>
    <t xml:space="preserve">LAVAMANOS / ORINAL </t>
  </si>
  <si>
    <t xml:space="preserve">Destapar sifón de orinal </t>
  </si>
  <si>
    <t xml:space="preserve">Revisión y cambio general de lavamanos, incluye grifería </t>
  </si>
  <si>
    <t xml:space="preserve">Revisión general de orinales </t>
  </si>
  <si>
    <t xml:space="preserve">Instalación de sanitarios de fluxómetro </t>
  </si>
  <si>
    <t xml:space="preserve">Desmonte y reinstalación de sanitarios de fluxómetro a piso </t>
  </si>
  <si>
    <t xml:space="preserve">Instalación de diafragma para fluxómetro de sanitario </t>
  </si>
  <si>
    <t>Instalación de diafragma para fluxómetro de orinal</t>
  </si>
  <si>
    <t xml:space="preserve">ACCESORIOS DE OFICINA </t>
  </si>
  <si>
    <t>GLB</t>
  </si>
  <si>
    <t>Mantenimiento general de archivadores y muebles</t>
  </si>
  <si>
    <t xml:space="preserve">PUNTOS DE RED Y CONECTIVIDAD </t>
  </si>
  <si>
    <t xml:space="preserve">Levantamiento de vista y tendido de puntos de voz y datos. Entrega de informe. </t>
  </si>
  <si>
    <t xml:space="preserve">Revisión y solución de problemas en las terminales de trabajo. </t>
  </si>
  <si>
    <t xml:space="preserve">EQUIPOS ACTIVOS DE RED </t>
  </si>
  <si>
    <t xml:space="preserve">Limpieza y organización de los centros de cableado. </t>
  </si>
  <si>
    <t>Mantenimiento de equipos activos de la red Institucional.</t>
  </si>
  <si>
    <t xml:space="preserve">MANTENIMIENTO Y SOPORTE DE SALA DE MAQUINAS </t>
  </si>
  <si>
    <t xml:space="preserve">Soporte a funcionamiento y mantenimiento de caldera </t>
  </si>
  <si>
    <t xml:space="preserve">Soporte a funcionamiento y mantenimiento de sistema de bombas de agua </t>
  </si>
  <si>
    <t xml:space="preserve">Soporte a funcionamiento y mantenimiento preventivo de planta eléctrica </t>
  </si>
  <si>
    <t xml:space="preserve">Soporte a funcionamiento y mantenimiento de red de vapor </t>
  </si>
  <si>
    <t xml:space="preserve">Soporte a funcionamiento y mantenimiento de redes de gas, Mantenimiento y soporte de sala de máquinas (caldera, sistemas de agua, planta eléctrica y red de vapor y gases medicinales) </t>
  </si>
  <si>
    <t>Mantenimiento, reparación y pintura de escritorios</t>
  </si>
  <si>
    <t>Mantenimiento, reparación y pintura de bibliotecas</t>
  </si>
  <si>
    <t xml:space="preserve">Mantenimiento, reparación y pintura de mesas de juntas </t>
  </si>
  <si>
    <t>Mantenimiento, reparación y pintura de archivadores.</t>
  </si>
  <si>
    <t xml:space="preserve">Soldadura en general del mobiliario metálico en general  </t>
  </si>
  <si>
    <t xml:space="preserve">Elaboración de trabajos en acero inoxidable y metálico </t>
  </si>
  <si>
    <t xml:space="preserve">Mantenimiento y reparación de pisos </t>
  </si>
  <si>
    <t xml:space="preserve">Mantenimiento de placas y terrazas </t>
  </si>
  <si>
    <t>Trabajos de construcción que no requieran mano de obra especializada</t>
  </si>
  <si>
    <t>PISO, PINTURA Y TECHOS</t>
  </si>
  <si>
    <t>Pintura en paredes y techos.</t>
  </si>
  <si>
    <t>Pintura de marcos de ventanas</t>
  </si>
  <si>
    <t>Pintura en fachadas.</t>
  </si>
  <si>
    <t xml:space="preserve">Demarcación de parqueaderos </t>
  </si>
  <si>
    <t>Pintura en rejas, puertas y marcos de canchas de futbol.</t>
  </si>
  <si>
    <t xml:space="preserve">Resane, desparche y pintura en muros en tramos por muro, incluye filos y dilataciones </t>
  </si>
  <si>
    <t xml:space="preserve">Instalación película sandblasting y/o de seguridad </t>
  </si>
  <si>
    <t xml:space="preserve"> Arreglo y/o nivelación de pisos</t>
  </si>
  <si>
    <t xml:space="preserve">MANTENIMIENTO Y AJUSTE DE DIVISIONES EN VIDRIO </t>
  </si>
  <si>
    <t xml:space="preserve">Limpieza y mantenimiento de vidrios </t>
  </si>
  <si>
    <t xml:space="preserve">Desmonte de vidrio de seguridad </t>
  </si>
  <si>
    <t xml:space="preserve">Instalación de película de seguridad </t>
  </si>
  <si>
    <t xml:space="preserve">Instalación de vidrio de seguridad </t>
  </si>
  <si>
    <t>Reparación y ajuste puertas de vidrio</t>
  </si>
  <si>
    <t>Valor unitario antes de IVA</t>
  </si>
  <si>
    <t>Valor unitario incluido IVA</t>
  </si>
  <si>
    <t>Ítem</t>
  </si>
  <si>
    <t>Grupo</t>
  </si>
  <si>
    <t>Descripción del servicio</t>
  </si>
  <si>
    <t>ILUMINACIÓN / ELECTRICIDAD</t>
  </si>
  <si>
    <t xml:space="preserve">ÁREA HIDRÁULICA Y SANITARIA </t>
  </si>
  <si>
    <r>
      <t>CARPINTERÍA METÁLICA Y EN MADERA</t>
    </r>
    <r>
      <rPr>
        <sz val="10"/>
        <rFont val="Arial"/>
        <family val="2"/>
      </rPr>
      <t xml:space="preserve"> NO ESPECIALIZADA</t>
    </r>
  </si>
  <si>
    <t>CERRAJERÍA</t>
  </si>
  <si>
    <t>SANITARIOS FLUXÓMETROS</t>
  </si>
  <si>
    <t xml:space="preserve">MANTENIMIENTO Y REPARACIÓN DE MOBILIARIO </t>
  </si>
  <si>
    <t xml:space="preserve">MANTENIMIENTO Y REPARACIÓN DE INFRAESTRUCTURA </t>
  </si>
  <si>
    <t>• Por favor diligenciar solo las celdas en AMARILLO. Se deben llenar todas las casillas.
• Revisar todos los requerimientos que se exponen en el documento "Ficha de Condiciones Técnicas (FCT)"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</si>
  <si>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Zona 1 - Regional Bogotá, Dirección General, Cundinamarca, Meta y Boyacá.</t>
  </si>
  <si>
    <t>Zona 3 - Regional Huila y Tolima</t>
  </si>
  <si>
    <t>Zona 5 - Regional Santander y Norte de Santander</t>
  </si>
  <si>
    <t>Zona 6 - Regional Cauca, Valle del Cauca y Nariño</t>
  </si>
  <si>
    <t>Zona 7 - Regional Sucre y Cordoba</t>
  </si>
  <si>
    <t>Zona 9 - Regional Guajira y Cesar</t>
  </si>
  <si>
    <t>Zona 2 - Regional Putumayo y Caquetá</t>
  </si>
  <si>
    <t>Zona 4 - Regional Antioquia, Caldas, Quindío y Risaralda</t>
  </si>
  <si>
    <t>Zona 8 - Regional Atlántico, Magdalena y Bolívar</t>
  </si>
  <si>
    <t>Nota 3 --&gt;</t>
  </si>
  <si>
    <t>Tel. Cel.:</t>
  </si>
  <si>
    <r>
      <t>Notas:
(1)</t>
    </r>
    <r>
      <rPr>
        <sz val="10"/>
        <color theme="1"/>
        <rFont val="Arial"/>
        <family val="2"/>
      </rPr>
      <t xml:space="preserve"> Los insumos, elementos y materiales necesarios para atender los servicios de mantenimiento preventivo y correctivo serán pagados al contratista de acuerdo con el procedimiento descrito en el numeral 4.3.1 de la FCT.
</t>
    </r>
    <r>
      <rPr>
        <b/>
        <sz val="10"/>
        <color theme="1"/>
        <rFont val="Arial"/>
        <family val="2"/>
      </rPr>
      <t>(2)</t>
    </r>
    <r>
      <rPr>
        <sz val="10"/>
        <color theme="1"/>
        <rFont val="Arial"/>
        <family val="2"/>
      </rPr>
      <t xml:space="preserve"> El plazo de ejecución del contrato será hasta el 30 de Noviembre de 2015.
</t>
    </r>
    <r>
      <rPr>
        <b/>
        <sz val="10"/>
        <color theme="1"/>
        <rFont val="Arial"/>
        <family val="2"/>
      </rPr>
      <t xml:space="preserve">(3) </t>
    </r>
    <r>
      <rPr>
        <sz val="10"/>
        <color theme="1"/>
        <rFont val="Arial"/>
        <family val="2"/>
      </rPr>
      <t xml:space="preserve">Para cada zona del país se adjudicará un contrato por separado por lo cual </t>
    </r>
    <r>
      <rPr>
        <b/>
        <sz val="10"/>
        <color theme="1"/>
        <rFont val="Arial"/>
        <family val="2"/>
      </rPr>
      <t>la cotización puede ser presentada para una o varias zonas de acuerdo con la cobertura geográfica que tenga la empresa en la prestación de los servicios requeridos.</t>
    </r>
  </si>
  <si>
    <t xml:space="preserve">Destape de sanitarios, orinales, lavamanos, pocetas y rejillas de piso que no requieran trabajo especializado de plomería. </t>
  </si>
  <si>
    <t xml:space="preserve">Mantenimiento de vidrios (que no requieran trabajo especializado de corte e instalación) </t>
  </si>
  <si>
    <t xml:space="preserve">Reparación general de cerraduras que no requieran trabajo especializado </t>
  </si>
  <si>
    <t>Instalación de fluxómetros para sanitarios Electronicos y manuales</t>
  </si>
  <si>
    <t xml:space="preserve">Mantenimiento general de sillas de todo tipo (no especializado) </t>
  </si>
  <si>
    <t xml:space="preserve">Mantenimiento, traslado y ajuste general de división en vidrio de oficina (no especializado) </t>
  </si>
  <si>
    <t xml:space="preserve">Mantenimiento en general de muros (que no requieran trabajos especializados) </t>
  </si>
  <si>
    <t>Demarcacion de canchas de futbol</t>
  </si>
  <si>
    <t>Tel. Fijo:</t>
  </si>
  <si>
    <t>Zona 10 - San Andres</t>
  </si>
  <si>
    <t>Zona 11 - Choco</t>
  </si>
  <si>
    <t>Zona 12 - Arauca</t>
  </si>
  <si>
    <t>Zona 13 - Casanare</t>
  </si>
  <si>
    <t>Zona 14 - Vichada</t>
  </si>
  <si>
    <t>Zona 15 - Guainía</t>
  </si>
  <si>
    <t>Zona 16 - Guaviare</t>
  </si>
  <si>
    <t>Zona 17 - Vaupés</t>
  </si>
  <si>
    <t>Zona 18 - Amazonas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</si>
</sst>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dd/mmm/yy"/>
    <numFmt numFmtId="170" formatCode="&quot;$&quot;\ #,##0"/>
    <numFmt numFmtId="171" formatCode="[$$-240A]#,##0.00"/>
    <numFmt numFmtId="172" formatCode="&quot;$&quot;#,##0"/>
  </numFmts>
  <fonts count="19">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b/>
      <sz val="10"/>
      <color rgb="FFFF0000"/>
      <name val="Arial"/>
      <family val="2"/>
    </font>
    <font>
      <b/>
      <sz val="10"/>
      <name val="Arial"/>
      <family val="2"/>
    </font>
    <font>
      <b/>
      <u/>
      <sz val="10"/>
      <name val="Arial"/>
      <family val="2"/>
    </font>
    <font>
      <u/>
      <sz val="10"/>
      <name val="Arial"/>
      <family val="2"/>
    </font>
    <font>
      <sz val="10"/>
      <color rgb="FFFF0000"/>
      <name val="Arial"/>
      <family val="2"/>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8" fillId="0" borderId="0" applyFont="0" applyFill="0" applyBorder="0" applyAlignment="0" applyProtection="0"/>
  </cellStyleXfs>
  <cellXfs count="249">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1"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8"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0"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8" fillId="0" borderId="0" xfId="0" applyFont="1" applyFill="1" applyAlignment="1">
      <alignment vertical="center"/>
    </xf>
    <xf numFmtId="0" fontId="14"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4" fillId="0" borderId="0" xfId="8" applyFont="1" applyFill="1" applyBorder="1" applyAlignment="1">
      <alignment horizontal="center" vertical="center"/>
    </xf>
    <xf numFmtId="0" fontId="14"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8"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69" fontId="6" fillId="5" borderId="9" xfId="8" applyNumberFormat="1"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0" fontId="3" fillId="0" borderId="0" xfId="0" applyFont="1" applyAlignment="1" applyProtection="1">
      <alignment vertical="center" wrapText="1"/>
    </xf>
    <xf numFmtId="0" fontId="10" fillId="0" borderId="9"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4" fillId="6" borderId="9" xfId="0" applyFont="1" applyFill="1" applyBorder="1" applyAlignment="1" applyProtection="1">
      <alignment horizontal="center" vertical="center" wrapText="1"/>
    </xf>
    <xf numFmtId="0" fontId="3" fillId="0" borderId="0" xfId="0" applyFont="1" applyAlignment="1" applyProtection="1">
      <alignment vertical="center"/>
    </xf>
    <xf numFmtId="0" fontId="3" fillId="0" borderId="9"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6" fillId="5" borderId="9" xfId="8" applyFont="1" applyFill="1" applyBorder="1" applyAlignment="1" applyProtection="1">
      <alignment horizontal="justify" vertical="center"/>
      <protection locked="0"/>
    </xf>
    <xf numFmtId="172" fontId="3" fillId="0" borderId="9" xfId="0" applyNumberFormat="1" applyFont="1" applyBorder="1" applyAlignment="1" applyProtection="1">
      <alignment horizontal="center" vertical="center"/>
    </xf>
    <xf numFmtId="0" fontId="3" fillId="0" borderId="0" xfId="0" applyFont="1" applyAlignment="1" applyProtection="1">
      <alignment horizontal="center" wrapText="1"/>
    </xf>
    <xf numFmtId="0" fontId="3" fillId="0" borderId="0" xfId="0" applyFont="1" applyAlignment="1" applyProtection="1">
      <alignment wrapText="1"/>
    </xf>
    <xf numFmtId="0" fontId="2" fillId="6" borderId="9" xfId="0" applyFont="1" applyFill="1" applyBorder="1" applyAlignment="1" applyProtection="1">
      <alignment horizontal="center" vertical="center" wrapText="1"/>
    </xf>
    <xf numFmtId="0" fontId="10" fillId="0" borderId="9" xfId="0" applyFont="1" applyFill="1" applyBorder="1" applyAlignment="1" applyProtection="1">
      <alignment horizontal="center" vertical="center" wrapText="1"/>
    </xf>
    <xf numFmtId="9" fontId="3" fillId="5" borderId="9" xfId="12" applyFont="1" applyFill="1" applyBorder="1" applyAlignment="1" applyProtection="1">
      <alignment horizontal="center" vertical="center" wrapText="1"/>
      <protection locked="0" hidden="1"/>
    </xf>
    <xf numFmtId="172" fontId="3" fillId="5" borderId="9" xfId="0" applyNumberFormat="1" applyFont="1" applyFill="1" applyBorder="1" applyAlignment="1" applyProtection="1">
      <alignment horizontal="center" vertical="center" wrapText="1"/>
      <protection locked="0" hidden="1"/>
    </xf>
    <xf numFmtId="0" fontId="3"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3" fillId="0" borderId="0" xfId="0" applyNumberFormat="1" applyFont="1" applyBorder="1" applyAlignment="1" applyProtection="1">
      <alignment horizontal="left" vertical="center" wrapText="1"/>
    </xf>
    <xf numFmtId="0" fontId="3" fillId="0" borderId="0" xfId="0" applyNumberFormat="1" applyFont="1" applyFill="1" applyBorder="1" applyAlignment="1" applyProtection="1">
      <alignment horizontal="justify" vertical="top" wrapText="1"/>
    </xf>
    <xf numFmtId="0" fontId="3" fillId="0" borderId="0" xfId="0" applyFont="1" applyBorder="1" applyAlignment="1" applyProtection="1">
      <alignment horizontal="left" vertical="center" wrapText="1"/>
    </xf>
    <xf numFmtId="0" fontId="2" fillId="0" borderId="0" xfId="0" applyFont="1" applyAlignment="1" applyProtection="1">
      <alignment horizontal="center" vertical="center" wrapText="1"/>
    </xf>
    <xf numFmtId="0" fontId="3" fillId="0" borderId="9" xfId="0" applyFont="1" applyBorder="1" applyAlignment="1" applyProtection="1">
      <alignment vertical="center"/>
    </xf>
    <xf numFmtId="0" fontId="17" fillId="0" borderId="0" xfId="0" applyFont="1" applyAlignment="1" applyProtection="1">
      <alignment horizontal="center" vertical="center" wrapText="1"/>
    </xf>
    <xf numFmtId="0" fontId="3" fillId="0" borderId="9" xfId="0" applyFont="1" applyBorder="1" applyAlignment="1">
      <alignment horizontal="left" wrapText="1"/>
    </xf>
    <xf numFmtId="0" fontId="3" fillId="0" borderId="9" xfId="0" applyFont="1" applyBorder="1" applyAlignment="1">
      <alignment horizontal="left" vertical="center" wrapText="1"/>
    </xf>
    <xf numFmtId="0" fontId="10" fillId="0" borderId="9" xfId="0" applyFont="1" applyBorder="1" applyAlignment="1">
      <alignment horizontal="left" vertical="center" wrapText="1"/>
    </xf>
    <xf numFmtId="0" fontId="3" fillId="0" borderId="9" xfId="0" applyFont="1" applyBorder="1" applyAlignment="1">
      <alignment horizontal="center" vertical="center"/>
    </xf>
    <xf numFmtId="0" fontId="3" fillId="0" borderId="0" xfId="0" applyFont="1" applyBorder="1" applyAlignment="1" applyProtection="1">
      <alignment horizontal="center" vertical="center"/>
    </xf>
    <xf numFmtId="0" fontId="8" fillId="0" borderId="9" xfId="0" applyNumberFormat="1" applyFont="1" applyBorder="1" applyAlignment="1">
      <alignment horizontal="left" vertical="center" wrapText="1"/>
    </xf>
    <xf numFmtId="0" fontId="9" fillId="0" borderId="9" xfId="0" applyNumberFormat="1" applyFont="1" applyBorder="1" applyAlignment="1">
      <alignment horizontal="center" vertical="center"/>
    </xf>
    <xf numFmtId="168" fontId="8" fillId="5" borderId="9" xfId="0" applyNumberFormat="1" applyFont="1" applyFill="1" applyBorder="1" applyAlignment="1" applyProtection="1">
      <alignment horizontal="right" vertical="center" wrapText="1"/>
      <protection locked="0" hidden="1"/>
    </xf>
    <xf numFmtId="168" fontId="8" fillId="5" borderId="1" xfId="0" applyNumberFormat="1" applyFont="1" applyFill="1" applyBorder="1" applyAlignment="1" applyProtection="1">
      <alignment horizontal="right" vertical="center" wrapText="1"/>
      <protection locked="0" hidden="1"/>
    </xf>
    <xf numFmtId="168" fontId="8" fillId="5" borderId="2" xfId="0" applyNumberFormat="1" applyFont="1" applyFill="1" applyBorder="1" applyAlignment="1" applyProtection="1">
      <alignment horizontal="right" vertical="center" wrapText="1"/>
      <protection locked="0" hidden="1"/>
    </xf>
    <xf numFmtId="168" fontId="8" fillId="5" borderId="3" xfId="0" applyNumberFormat="1" applyFont="1" applyFill="1" applyBorder="1" applyAlignment="1" applyProtection="1">
      <alignment horizontal="right" vertical="center" wrapText="1"/>
      <protection locked="0" hidden="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4" fontId="8" fillId="0" borderId="9" xfId="0" applyNumberFormat="1" applyFont="1" applyBorder="1" applyAlignment="1">
      <alignment horizontal="center" vertical="center"/>
    </xf>
    <xf numFmtId="10" fontId="8" fillId="0" borderId="9" xfId="0" applyNumberFormat="1" applyFont="1" applyBorder="1" applyAlignment="1">
      <alignment horizontal="center" vertical="center"/>
    </xf>
    <xf numFmtId="171" fontId="8" fillId="0" borderId="9"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168" fontId="8" fillId="5" borderId="10" xfId="0" applyNumberFormat="1" applyFont="1" applyFill="1" applyBorder="1" applyAlignment="1" applyProtection="1">
      <alignment horizontal="right" vertical="center" wrapText="1"/>
      <protection locked="0" hidden="1"/>
    </xf>
    <xf numFmtId="168" fontId="8" fillId="5" borderId="12" xfId="0" applyNumberFormat="1" applyFont="1" applyFill="1" applyBorder="1" applyAlignment="1" applyProtection="1">
      <alignment horizontal="right" vertical="center" wrapText="1"/>
      <protection locked="0" hidden="1"/>
    </xf>
    <xf numFmtId="168" fontId="8" fillId="5" borderId="11" xfId="0" applyNumberFormat="1" applyFont="1" applyFill="1" applyBorder="1" applyAlignment="1" applyProtection="1">
      <alignment horizontal="right" vertical="center" wrapText="1"/>
      <protection locked="0" hidden="1"/>
    </xf>
    <xf numFmtId="0" fontId="9" fillId="0" borderId="14" xfId="0" applyNumberFormat="1" applyFont="1" applyBorder="1" applyAlignment="1">
      <alignment horizontal="center" vertical="center" textRotation="90" wrapText="1"/>
    </xf>
    <xf numFmtId="0" fontId="9" fillId="0" borderId="9" xfId="0" applyNumberFormat="1" applyFont="1" applyBorder="1" applyAlignment="1">
      <alignment horizontal="center" vertical="center" textRotation="90" wrapText="1"/>
    </xf>
    <xf numFmtId="0" fontId="8" fillId="0" borderId="1"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4" fontId="8" fillId="0" borderId="2" xfId="0" applyNumberFormat="1" applyFont="1" applyFill="1" applyBorder="1" applyAlignment="1">
      <alignment horizontal="center" vertical="center" wrapText="1"/>
    </xf>
    <xf numFmtId="4" fontId="8" fillId="0" borderId="3" xfId="0" applyNumberFormat="1" applyFont="1" applyFill="1" applyBorder="1" applyAlignment="1">
      <alignment horizontal="center" vertical="center" wrapText="1"/>
    </xf>
    <xf numFmtId="4" fontId="8" fillId="0" borderId="7" xfId="0" applyNumberFormat="1" applyFont="1" applyFill="1" applyBorder="1" applyAlignment="1">
      <alignment horizontal="center" vertical="center" wrapText="1"/>
    </xf>
    <xf numFmtId="4" fontId="8" fillId="0" borderId="8" xfId="0" applyNumberFormat="1" applyFont="1" applyFill="1" applyBorder="1" applyAlignment="1">
      <alignment horizontal="center" vertical="center" wrapText="1"/>
    </xf>
    <xf numFmtId="168" fontId="8" fillId="0" borderId="2" xfId="0" applyNumberFormat="1" applyFont="1" applyFill="1" applyBorder="1" applyAlignment="1">
      <alignment horizontal="center" vertical="center" wrapText="1"/>
    </xf>
    <xf numFmtId="168" fontId="8" fillId="0" borderId="3" xfId="0" applyNumberFormat="1" applyFont="1" applyFill="1" applyBorder="1" applyAlignment="1">
      <alignment horizontal="center" vertical="center" wrapText="1"/>
    </xf>
    <xf numFmtId="168" fontId="8" fillId="0" borderId="7" xfId="0" applyNumberFormat="1" applyFont="1" applyFill="1" applyBorder="1" applyAlignment="1">
      <alignment horizontal="center" vertical="center" wrapText="1"/>
    </xf>
    <xf numFmtId="168" fontId="8" fillId="0" borderId="8" xfId="0" applyNumberFormat="1" applyFont="1" applyFill="1" applyBorder="1" applyAlignment="1">
      <alignment horizontal="center" vertical="center" wrapText="1"/>
    </xf>
    <xf numFmtId="0" fontId="9" fillId="4" borderId="9" xfId="0" applyNumberFormat="1" applyFont="1" applyFill="1" applyBorder="1" applyAlignment="1">
      <alignment horizontal="center" vertical="center" wrapText="1"/>
    </xf>
    <xf numFmtId="0" fontId="9" fillId="4" borderId="9" xfId="0" applyFont="1" applyFill="1" applyBorder="1" applyAlignment="1">
      <alignment horizontal="center" vertical="center" wrapText="1"/>
    </xf>
    <xf numFmtId="0" fontId="8" fillId="5" borderId="9" xfId="0" applyFont="1" applyFill="1" applyBorder="1" applyAlignment="1" applyProtection="1">
      <alignment horizontal="justify" vertical="center" wrapText="1"/>
      <protection locked="0" hidden="1"/>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5" borderId="10" xfId="0" applyFont="1" applyFill="1" applyBorder="1" applyAlignment="1" applyProtection="1">
      <alignment horizontal="left" vertical="center"/>
      <protection locked="0"/>
    </xf>
    <xf numFmtId="0" fontId="8" fillId="5" borderId="12" xfId="0" applyFont="1" applyFill="1" applyBorder="1" applyAlignment="1" applyProtection="1">
      <alignment horizontal="left" vertical="center"/>
      <protection locked="0"/>
    </xf>
    <xf numFmtId="0" fontId="8" fillId="5" borderId="11" xfId="0" applyFont="1" applyFill="1" applyBorder="1" applyAlignment="1" applyProtection="1">
      <alignment horizontal="left" vertical="center"/>
      <protection locked="0"/>
    </xf>
    <xf numFmtId="0" fontId="8" fillId="5" borderId="10" xfId="0" applyFont="1" applyFill="1" applyBorder="1" applyAlignment="1" applyProtection="1">
      <alignment horizontal="center" vertical="center"/>
      <protection locked="0"/>
    </xf>
    <xf numFmtId="0" fontId="8" fillId="5" borderId="12"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0" fontId="8" fillId="5" borderId="2" xfId="0" applyFont="1" applyFill="1" applyBorder="1" applyAlignment="1" applyProtection="1">
      <alignment horizontal="center" vertical="center"/>
      <protection locked="0"/>
    </xf>
    <xf numFmtId="0" fontId="8" fillId="5" borderId="3" xfId="0" applyFont="1" applyFill="1" applyBorder="1" applyAlignment="1" applyProtection="1">
      <alignment horizontal="center" vertical="center"/>
      <protection locked="0"/>
    </xf>
    <xf numFmtId="0" fontId="8" fillId="5" borderId="4"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5" borderId="5" xfId="0" applyFont="1" applyFill="1" applyBorder="1" applyAlignment="1" applyProtection="1">
      <alignment horizontal="center" vertical="center"/>
      <protection locked="0"/>
    </xf>
    <xf numFmtId="0" fontId="8" fillId="5" borderId="6" xfId="0" applyFont="1" applyFill="1" applyBorder="1" applyAlignment="1" applyProtection="1">
      <alignment horizontal="center" vertical="center"/>
      <protection locked="0"/>
    </xf>
    <xf numFmtId="0" fontId="8" fillId="5" borderId="7" xfId="0" applyFont="1" applyFill="1" applyBorder="1" applyAlignment="1" applyProtection="1">
      <alignment horizontal="center" vertical="center"/>
      <protection locked="0"/>
    </xf>
    <xf numFmtId="0" fontId="8" fillId="5" borderId="8" xfId="0" applyFont="1" applyFill="1" applyBorder="1" applyAlignment="1" applyProtection="1">
      <alignment horizontal="center" vertical="center"/>
      <protection locked="0"/>
    </xf>
    <xf numFmtId="0" fontId="8" fillId="5" borderId="10" xfId="0" applyNumberFormat="1" applyFont="1" applyFill="1" applyBorder="1" applyAlignment="1" applyProtection="1">
      <alignment horizontal="left" vertical="center"/>
      <protection locked="0"/>
    </xf>
    <xf numFmtId="0" fontId="8" fillId="5" borderId="12" xfId="0" applyNumberFormat="1" applyFont="1" applyFill="1" applyBorder="1" applyAlignment="1" applyProtection="1">
      <alignment horizontal="left" vertical="center"/>
      <protection locked="0"/>
    </xf>
    <xf numFmtId="0" fontId="9" fillId="4" borderId="10"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 xfId="0" applyNumberFormat="1" applyFont="1" applyFill="1" applyBorder="1" applyAlignment="1">
      <alignment horizontal="center" vertical="center" wrapText="1"/>
    </xf>
    <xf numFmtId="0" fontId="9" fillId="4" borderId="2" xfId="0" applyNumberFormat="1" applyFont="1" applyFill="1" applyBorder="1" applyAlignment="1">
      <alignment horizontal="center" vertical="center" wrapText="1"/>
    </xf>
    <xf numFmtId="0" fontId="9" fillId="4" borderId="3" xfId="0" applyNumberFormat="1"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7" xfId="0" applyNumberFormat="1" applyFont="1" applyFill="1" applyBorder="1" applyAlignment="1">
      <alignment horizontal="center" vertical="center" wrapText="1"/>
    </xf>
    <xf numFmtId="0" fontId="9" fillId="4" borderId="8" xfId="0" applyNumberFormat="1" applyFont="1" applyFill="1" applyBorder="1" applyAlignment="1">
      <alignment horizontal="center" vertical="center" wrapText="1"/>
    </xf>
    <xf numFmtId="0" fontId="8" fillId="0" borderId="10"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8" fillId="5" borderId="10" xfId="0" applyFont="1" applyFill="1" applyBorder="1" applyAlignment="1" applyProtection="1">
      <alignment horizontal="center" vertical="center"/>
      <protection locked="0" hidden="1"/>
    </xf>
    <xf numFmtId="0" fontId="8" fillId="5" borderId="12"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8" fillId="0" borderId="10" xfId="0" applyNumberFormat="1" applyFont="1" applyBorder="1" applyAlignment="1">
      <alignment horizontal="center" vertical="center"/>
    </xf>
    <xf numFmtId="0" fontId="8" fillId="0" borderId="12" xfId="0" applyNumberFormat="1" applyFont="1" applyBorder="1" applyAlignment="1">
      <alignment horizontal="center" vertical="center"/>
    </xf>
    <xf numFmtId="0" fontId="8" fillId="0" borderId="11" xfId="0" applyNumberFormat="1"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2"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9" xfId="0" applyNumberFormat="1" applyFont="1" applyBorder="1" applyAlignment="1">
      <alignment horizontal="center" vertical="center"/>
    </xf>
    <xf numFmtId="0" fontId="8" fillId="0" borderId="9"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0" fontId="8" fillId="0" borderId="10"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xf>
    <xf numFmtId="0" fontId="9" fillId="3"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8" fillId="0" borderId="1" xfId="0" applyNumberFormat="1" applyFont="1" applyBorder="1" applyAlignment="1">
      <alignment horizontal="center" vertical="center"/>
    </xf>
    <xf numFmtId="0" fontId="8" fillId="0" borderId="2" xfId="0" applyNumberFormat="1" applyFont="1" applyBorder="1" applyAlignment="1">
      <alignment horizontal="center" vertical="center"/>
    </xf>
    <xf numFmtId="0" fontId="8" fillId="0" borderId="3"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0" borderId="7"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5" borderId="1" xfId="0" applyFont="1" applyFill="1" applyBorder="1" applyAlignment="1" applyProtection="1">
      <alignment horizontal="center" vertical="center"/>
      <protection locked="0" hidden="1"/>
    </xf>
    <xf numFmtId="0" fontId="8" fillId="5" borderId="2" xfId="0" applyFont="1" applyFill="1" applyBorder="1" applyAlignment="1" applyProtection="1">
      <alignment horizontal="center" vertical="center"/>
      <protection locked="0" hidden="1"/>
    </xf>
    <xf numFmtId="0" fontId="8" fillId="5" borderId="3" xfId="0" applyFont="1" applyFill="1" applyBorder="1" applyAlignment="1" applyProtection="1">
      <alignment horizontal="center" vertical="center"/>
      <protection locked="0" hidden="1"/>
    </xf>
    <xf numFmtId="0" fontId="8" fillId="5" borderId="6" xfId="0" applyFont="1" applyFill="1" applyBorder="1" applyAlignment="1" applyProtection="1">
      <alignment horizontal="center" vertical="center"/>
      <protection locked="0" hidden="1"/>
    </xf>
    <xf numFmtId="0" fontId="8" fillId="5" borderId="7" xfId="0" applyFont="1" applyFill="1" applyBorder="1" applyAlignment="1" applyProtection="1">
      <alignment horizontal="center" vertical="center"/>
      <protection locked="0" hidden="1"/>
    </xf>
    <xf numFmtId="0" fontId="8" fillId="5" borderId="8" xfId="0" applyFont="1" applyFill="1" applyBorder="1" applyAlignment="1" applyProtection="1">
      <alignment horizontal="center" vertical="center"/>
      <protection locked="0" hidden="1"/>
    </xf>
    <xf numFmtId="0" fontId="8" fillId="5" borderId="1" xfId="0" applyNumberFormat="1" applyFont="1" applyFill="1" applyBorder="1" applyAlignment="1" applyProtection="1">
      <alignment horizontal="center" vertical="center" wrapText="1"/>
      <protection locked="0" hidden="1"/>
    </xf>
    <xf numFmtId="0" fontId="8" fillId="5" borderId="2" xfId="0" applyNumberFormat="1" applyFont="1" applyFill="1" applyBorder="1" applyAlignment="1" applyProtection="1">
      <alignment horizontal="center" vertical="center" wrapText="1"/>
      <protection locked="0" hidden="1"/>
    </xf>
    <xf numFmtId="0" fontId="8" fillId="5" borderId="3" xfId="0" applyNumberFormat="1" applyFont="1" applyFill="1" applyBorder="1" applyAlignment="1" applyProtection="1">
      <alignment horizontal="center" vertical="center" wrapText="1"/>
      <protection locked="0" hidden="1"/>
    </xf>
    <xf numFmtId="0" fontId="8" fillId="5" borderId="6" xfId="0" applyNumberFormat="1" applyFont="1" applyFill="1" applyBorder="1" applyAlignment="1" applyProtection="1">
      <alignment horizontal="center" vertical="center" wrapText="1"/>
      <protection locked="0" hidden="1"/>
    </xf>
    <xf numFmtId="0" fontId="8" fillId="5" borderId="7" xfId="0" applyNumberFormat="1" applyFont="1" applyFill="1" applyBorder="1" applyAlignment="1" applyProtection="1">
      <alignment horizontal="center" vertical="center" wrapText="1"/>
      <protection locked="0" hidden="1"/>
    </xf>
    <xf numFmtId="0" fontId="8" fillId="5" borderId="8" xfId="0" applyNumberFormat="1" applyFont="1" applyFill="1" applyBorder="1" applyAlignment="1" applyProtection="1">
      <alignment horizontal="center" vertical="center" wrapText="1"/>
      <protection locked="0" hidden="1"/>
    </xf>
    <xf numFmtId="0" fontId="8" fillId="5" borderId="10" xfId="0" applyNumberFormat="1" applyFont="1" applyFill="1" applyBorder="1" applyAlignment="1" applyProtection="1">
      <alignment horizontal="center" vertical="center"/>
      <protection locked="0" hidden="1"/>
    </xf>
    <xf numFmtId="0" fontId="8" fillId="5" borderId="12" xfId="0" applyNumberFormat="1" applyFont="1" applyFill="1" applyBorder="1" applyAlignment="1" applyProtection="1">
      <alignment horizontal="center" vertical="center"/>
      <protection locked="0" hidden="1"/>
    </xf>
    <xf numFmtId="0" fontId="8" fillId="5" borderId="11" xfId="0" applyNumberFormat="1" applyFont="1" applyFill="1" applyBorder="1" applyAlignment="1" applyProtection="1">
      <alignment horizontal="center" vertical="center"/>
      <protection locked="0" hidden="1"/>
    </xf>
    <xf numFmtId="0" fontId="2" fillId="0" borderId="9" xfId="0" applyFont="1" applyBorder="1" applyAlignment="1" applyProtection="1">
      <alignment horizontal="center" vertical="center" wrapText="1"/>
    </xf>
    <xf numFmtId="0" fontId="3" fillId="5" borderId="9" xfId="0" applyFont="1" applyFill="1" applyBorder="1" applyAlignment="1" applyProtection="1">
      <alignment horizontal="center" vertical="center"/>
      <protection locked="0" hidden="1"/>
    </xf>
    <xf numFmtId="0" fontId="2" fillId="4" borderId="9" xfId="0" applyFont="1" applyFill="1" applyBorder="1" applyAlignment="1" applyProtection="1">
      <alignment horizontal="center" vertical="center"/>
    </xf>
    <xf numFmtId="0" fontId="3" fillId="0" borderId="9" xfId="0" applyNumberFormat="1" applyFont="1" applyBorder="1" applyAlignment="1" applyProtection="1">
      <alignment horizontal="left" vertical="center" wrapText="1"/>
    </xf>
    <xf numFmtId="0" fontId="2" fillId="0" borderId="9" xfId="0" applyNumberFormat="1" applyFont="1" applyFill="1" applyBorder="1" applyAlignment="1" applyProtection="1">
      <alignment horizontal="left" vertical="center" wrapText="1"/>
    </xf>
    <xf numFmtId="0" fontId="2" fillId="4" borderId="9" xfId="0" applyFont="1" applyFill="1" applyBorder="1" applyAlignment="1" applyProtection="1">
      <alignment horizontal="left" vertical="top"/>
    </xf>
    <xf numFmtId="0" fontId="3" fillId="0" borderId="9" xfId="0" applyFont="1" applyBorder="1" applyAlignment="1" applyProtection="1">
      <alignment horizontal="left" vertical="top" wrapText="1"/>
    </xf>
    <xf numFmtId="0" fontId="3" fillId="0" borderId="13" xfId="0" applyFont="1" applyFill="1" applyBorder="1" applyAlignment="1" applyProtection="1">
      <alignment horizontal="center" vertical="center" wrapText="1"/>
    </xf>
    <xf numFmtId="0" fontId="3" fillId="0" borderId="15"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xf>
    <xf numFmtId="0" fontId="10" fillId="0" borderId="13" xfId="0" applyFont="1" applyFill="1" applyBorder="1" applyAlignment="1" applyProtection="1">
      <alignment horizontal="center" vertical="center" wrapText="1"/>
    </xf>
    <xf numFmtId="0" fontId="10" fillId="0" borderId="15" xfId="0" applyFont="1" applyFill="1" applyBorder="1" applyAlignment="1" applyProtection="1">
      <alignment horizontal="center" vertical="center" wrapText="1"/>
    </xf>
    <xf numFmtId="0" fontId="10" fillId="0" borderId="14" xfId="0" applyFont="1" applyFill="1" applyBorder="1" applyAlignment="1" applyProtection="1">
      <alignment horizontal="center" vertical="center" wrapText="1"/>
    </xf>
    <xf numFmtId="0" fontId="3" fillId="0" borderId="0"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3" fillId="0" borderId="4" xfId="1" applyFont="1" applyFill="1" applyBorder="1" applyAlignment="1" applyProtection="1">
      <alignment horizontal="left" vertical="center" wrapText="1"/>
      <protection locked="0"/>
    </xf>
    <xf numFmtId="0" fontId="13" fillId="0" borderId="0" xfId="1" applyFont="1" applyFill="1" applyBorder="1" applyAlignment="1" applyProtection="1">
      <alignment horizontal="left" vertical="center" wrapText="1"/>
      <protection locked="0"/>
    </xf>
    <xf numFmtId="0" fontId="13"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4" fillId="4" borderId="10" xfId="8" applyFont="1" applyFill="1" applyBorder="1" applyAlignment="1">
      <alignment horizontal="center" vertical="center" wrapText="1"/>
    </xf>
    <xf numFmtId="0" fontId="14" fillId="4" borderId="12" xfId="8" applyFont="1" applyFill="1" applyBorder="1" applyAlignment="1">
      <alignment horizontal="center" vertical="center" wrapText="1"/>
    </xf>
    <xf numFmtId="0" fontId="14" fillId="4" borderId="11" xfId="8" applyFont="1" applyFill="1" applyBorder="1" applyAlignment="1">
      <alignment horizontal="center" vertical="center" wrapText="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2540247</xdr:colOff>
      <xdr:row>1</xdr:row>
      <xdr:rowOff>78580</xdr:rowOff>
    </xdr:from>
    <xdr:to>
      <xdr:col>9</xdr:col>
      <xdr:colOff>71950</xdr:colOff>
      <xdr:row>5</xdr:row>
      <xdr:rowOff>173830</xdr:rowOff>
    </xdr:to>
    <xdr:sp macro="" textlink="">
      <xdr:nvSpPr>
        <xdr:cNvPr id="7" name="1 CuadroTexto"/>
        <xdr:cNvSpPr txBox="1"/>
      </xdr:nvSpPr>
      <xdr:spPr>
        <a:xfrm>
          <a:off x="4794497" y="205580"/>
          <a:ext cx="6432286"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113242</xdr:colOff>
      <xdr:row>1</xdr:row>
      <xdr:rowOff>94191</xdr:rowOff>
    </xdr:from>
    <xdr:to>
      <xdr:col>2</xdr:col>
      <xdr:colOff>211667</xdr:colOff>
      <xdr:row>5</xdr:row>
      <xdr:rowOff>111702</xdr:rowOff>
    </xdr:to>
    <xdr:pic>
      <xdr:nvPicPr>
        <xdr:cNvPr id="8"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9659" y="221191"/>
          <a:ext cx="786341" cy="811261"/>
        </a:xfrm>
        <a:prstGeom prst="rect">
          <a:avLst/>
        </a:prstGeom>
        <a:noFill/>
        <a:ln w="9525">
          <a:noFill/>
          <a:miter lim="800000"/>
          <a:headEnd/>
          <a:tailEnd/>
        </a:ln>
      </xdr:spPr>
    </xdr:pic>
    <xdr:clientData/>
  </xdr:twoCellAnchor>
  <xdr:twoCellAnchor>
    <xdr:from>
      <xdr:col>12</xdr:col>
      <xdr:colOff>208494</xdr:colOff>
      <xdr:row>1</xdr:row>
      <xdr:rowOff>95252</xdr:rowOff>
    </xdr:from>
    <xdr:to>
      <xdr:col>13</xdr:col>
      <xdr:colOff>881331</xdr:colOff>
      <xdr:row>5</xdr:row>
      <xdr:rowOff>133750</xdr:rowOff>
    </xdr:to>
    <xdr:pic>
      <xdr:nvPicPr>
        <xdr:cNvPr id="10" name="Imagen 9"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19744" y="222252"/>
          <a:ext cx="1657087"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topLeftCell="A25" zoomScaleNormal="100" workbookViewId="0">
      <selection activeCell="R43" sqref="R43:AE54"/>
    </sheetView>
  </sheetViews>
  <sheetFormatPr baseColWidth="10" defaultColWidth="0" defaultRowHeight="0" customHeight="1" zeroHeight="1"/>
  <cols>
    <col min="1" max="1" width="2.42578125" style="14" customWidth="1"/>
    <col min="2" max="2" width="3.140625" style="14" customWidth="1"/>
    <col min="3" max="3" width="3.7109375" style="14" customWidth="1"/>
    <col min="4" max="4" width="3.140625" style="14" customWidth="1"/>
    <col min="5" max="15" width="2.7109375" style="14" customWidth="1"/>
    <col min="16" max="31" width="3.140625" style="14" customWidth="1"/>
    <col min="32" max="39" width="3.28515625" style="14" customWidth="1"/>
    <col min="40" max="41" width="5.42578125" style="14" customWidth="1"/>
    <col min="42" max="42" width="3" style="14" customWidth="1"/>
    <col min="43" max="47" width="0" style="14" hidden="1" customWidth="1"/>
    <col min="48" max="16384" width="11.42578125" style="14" hidden="1"/>
  </cols>
  <sheetData>
    <row r="1" spans="2:41" ht="6" customHeight="1"/>
    <row r="2" spans="2:41"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row>
    <row r="3" spans="2:41"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20"/>
    </row>
    <row r="4" spans="2:41"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20"/>
    </row>
    <row r="5" spans="2:41"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20"/>
    </row>
    <row r="6" spans="2:41"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3"/>
    </row>
    <row r="7" spans="2:41" ht="8.25" customHeight="1"/>
    <row r="8" spans="2:41" ht="18.75" customHeight="1">
      <c r="B8" s="172" t="s">
        <v>24</v>
      </c>
      <c r="C8" s="172"/>
      <c r="D8" s="172"/>
      <c r="E8" s="172"/>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row>
    <row r="9" spans="2:41" ht="6.75" customHeight="1"/>
    <row r="10" spans="2:41" ht="16.5" customHeight="1">
      <c r="B10" s="174" t="s">
        <v>25</v>
      </c>
      <c r="C10" s="175"/>
      <c r="D10" s="175"/>
      <c r="E10" s="176"/>
      <c r="F10" s="180"/>
      <c r="G10" s="181"/>
      <c r="H10" s="181"/>
      <c r="I10" s="181"/>
      <c r="J10" s="181"/>
      <c r="K10" s="181"/>
      <c r="L10" s="182"/>
      <c r="M10" s="99" t="s">
        <v>26</v>
      </c>
      <c r="N10" s="164"/>
      <c r="O10" s="164"/>
      <c r="P10" s="164"/>
      <c r="Q10" s="164"/>
      <c r="R10" s="164"/>
      <c r="S10" s="164"/>
      <c r="T10" s="100"/>
      <c r="U10" s="186"/>
      <c r="V10" s="187"/>
      <c r="W10" s="187"/>
      <c r="X10" s="187"/>
      <c r="Y10" s="187"/>
      <c r="Z10" s="187"/>
      <c r="AA10" s="187"/>
      <c r="AB10" s="187"/>
      <c r="AC10" s="188"/>
      <c r="AD10" s="174" t="s">
        <v>27</v>
      </c>
      <c r="AE10" s="175"/>
      <c r="AF10" s="175"/>
      <c r="AG10" s="175"/>
      <c r="AH10" s="175"/>
      <c r="AI10" s="175"/>
      <c r="AJ10" s="176"/>
      <c r="AK10" s="192"/>
      <c r="AL10" s="193"/>
      <c r="AM10" s="193"/>
      <c r="AN10" s="193"/>
      <c r="AO10" s="194"/>
    </row>
    <row r="11" spans="2:41" ht="16.5" customHeight="1">
      <c r="B11" s="177"/>
      <c r="C11" s="178"/>
      <c r="D11" s="178"/>
      <c r="E11" s="179"/>
      <c r="F11" s="183"/>
      <c r="G11" s="184"/>
      <c r="H11" s="184"/>
      <c r="I11" s="184"/>
      <c r="J11" s="184"/>
      <c r="K11" s="184"/>
      <c r="L11" s="185"/>
      <c r="M11" s="101"/>
      <c r="N11" s="165"/>
      <c r="O11" s="165"/>
      <c r="P11" s="165"/>
      <c r="Q11" s="165"/>
      <c r="R11" s="165"/>
      <c r="S11" s="165"/>
      <c r="T11" s="102"/>
      <c r="U11" s="189"/>
      <c r="V11" s="190"/>
      <c r="W11" s="190"/>
      <c r="X11" s="190"/>
      <c r="Y11" s="190"/>
      <c r="Z11" s="190"/>
      <c r="AA11" s="190"/>
      <c r="AB11" s="190"/>
      <c r="AC11" s="191"/>
      <c r="AD11" s="166" t="s">
        <v>70</v>
      </c>
      <c r="AE11" s="166"/>
      <c r="AF11" s="166"/>
      <c r="AG11" s="166"/>
      <c r="AH11" s="166"/>
      <c r="AI11" s="166"/>
      <c r="AJ11" s="166"/>
      <c r="AK11" s="192"/>
      <c r="AL11" s="193"/>
      <c r="AM11" s="193"/>
      <c r="AN11" s="193"/>
      <c r="AO11" s="194"/>
    </row>
    <row r="12" spans="2:41" ht="16.5" customHeight="1">
      <c r="B12" s="111" t="s">
        <v>28</v>
      </c>
      <c r="C12" s="111"/>
      <c r="D12" s="111"/>
      <c r="E12" s="111"/>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row>
    <row r="13" spans="2:41" ht="16.5" customHeight="1">
      <c r="B13" s="111" t="s">
        <v>12</v>
      </c>
      <c r="C13" s="111"/>
      <c r="D13" s="111"/>
      <c r="E13" s="111"/>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row>
    <row r="14" spans="2:41" ht="16.5" customHeight="1">
      <c r="B14" s="99" t="s">
        <v>29</v>
      </c>
      <c r="C14" s="164"/>
      <c r="D14" s="164"/>
      <c r="E14" s="100"/>
      <c r="F14" s="156" t="s">
        <v>30</v>
      </c>
      <c r="G14" s="157"/>
      <c r="H14" s="157"/>
      <c r="I14" s="157"/>
      <c r="J14" s="157"/>
      <c r="K14" s="160"/>
      <c r="L14" s="160"/>
      <c r="M14" s="160"/>
      <c r="N14" s="160"/>
      <c r="O14" s="160"/>
      <c r="P14" s="160"/>
      <c r="Q14" s="160"/>
      <c r="R14" s="160"/>
      <c r="S14" s="160"/>
      <c r="T14" s="159"/>
      <c r="U14" s="156" t="s">
        <v>55</v>
      </c>
      <c r="V14" s="157"/>
      <c r="W14" s="157"/>
      <c r="X14" s="157"/>
      <c r="Y14" s="157"/>
      <c r="Z14" s="157"/>
      <c r="AA14" s="157"/>
      <c r="AB14" s="157"/>
      <c r="AC14" s="157"/>
      <c r="AD14" s="157"/>
      <c r="AE14" s="157"/>
      <c r="AF14" s="157"/>
      <c r="AG14" s="157"/>
      <c r="AH14" s="157"/>
      <c r="AI14" s="157"/>
      <c r="AJ14" s="158"/>
      <c r="AK14" s="169" t="s">
        <v>31</v>
      </c>
      <c r="AL14" s="170"/>
      <c r="AM14" s="170"/>
      <c r="AN14" s="170"/>
      <c r="AO14" s="171"/>
    </row>
    <row r="15" spans="2:41" ht="16.5" customHeight="1">
      <c r="B15" s="101"/>
      <c r="C15" s="165"/>
      <c r="D15" s="165"/>
      <c r="E15" s="102"/>
      <c r="F15" s="153"/>
      <c r="G15" s="154"/>
      <c r="H15" s="154"/>
      <c r="I15" s="154"/>
      <c r="J15" s="154"/>
      <c r="K15" s="154"/>
      <c r="L15" s="154"/>
      <c r="M15" s="154"/>
      <c r="N15" s="154"/>
      <c r="O15" s="154"/>
      <c r="P15" s="154"/>
      <c r="Q15" s="154"/>
      <c r="R15" s="154"/>
      <c r="S15" s="154"/>
      <c r="T15" s="155"/>
      <c r="U15" s="153"/>
      <c r="V15" s="154"/>
      <c r="W15" s="154"/>
      <c r="X15" s="154"/>
      <c r="Y15" s="154"/>
      <c r="Z15" s="154"/>
      <c r="AA15" s="154"/>
      <c r="AB15" s="154"/>
      <c r="AC15" s="154"/>
      <c r="AD15" s="154"/>
      <c r="AE15" s="154"/>
      <c r="AF15" s="154"/>
      <c r="AG15" s="154"/>
      <c r="AH15" s="154"/>
      <c r="AI15" s="154"/>
      <c r="AJ15" s="155"/>
      <c r="AK15" s="153"/>
      <c r="AL15" s="154"/>
      <c r="AM15" s="154"/>
      <c r="AN15" s="154"/>
      <c r="AO15" s="155"/>
    </row>
    <row r="16" spans="2:41" ht="16.5" customHeight="1">
      <c r="B16" s="99" t="s">
        <v>71</v>
      </c>
      <c r="C16" s="164"/>
      <c r="D16" s="164"/>
      <c r="E16" s="100"/>
      <c r="F16" s="166" t="s">
        <v>32</v>
      </c>
      <c r="G16" s="166"/>
      <c r="H16" s="166"/>
      <c r="I16" s="166"/>
      <c r="J16" s="166"/>
      <c r="K16" s="167"/>
      <c r="L16" s="167"/>
      <c r="M16" s="167"/>
      <c r="N16" s="167"/>
      <c r="O16" s="167"/>
      <c r="P16" s="167"/>
      <c r="Q16" s="167"/>
      <c r="R16" s="167"/>
      <c r="S16" s="167"/>
      <c r="T16" s="167"/>
      <c r="U16" s="156" t="s">
        <v>13</v>
      </c>
      <c r="V16" s="157"/>
      <c r="W16" s="157"/>
      <c r="X16" s="157"/>
      <c r="Y16" s="157"/>
      <c r="Z16" s="157"/>
      <c r="AA16" s="157"/>
      <c r="AB16" s="157"/>
      <c r="AC16" s="157"/>
      <c r="AD16" s="157"/>
      <c r="AE16" s="157"/>
      <c r="AF16" s="157"/>
      <c r="AG16" s="157"/>
      <c r="AH16" s="157"/>
      <c r="AI16" s="157"/>
      <c r="AJ16" s="158"/>
      <c r="AK16" s="156" t="s">
        <v>14</v>
      </c>
      <c r="AL16" s="157"/>
      <c r="AM16" s="157"/>
      <c r="AN16" s="157"/>
      <c r="AO16" s="158"/>
    </row>
    <row r="17" spans="2:41" ht="16.5" customHeight="1">
      <c r="B17" s="101"/>
      <c r="C17" s="165"/>
      <c r="D17" s="165"/>
      <c r="E17" s="102"/>
      <c r="F17" s="168"/>
      <c r="G17" s="168"/>
      <c r="H17" s="168"/>
      <c r="I17" s="168"/>
      <c r="J17" s="168"/>
      <c r="K17" s="168"/>
      <c r="L17" s="168"/>
      <c r="M17" s="168"/>
      <c r="N17" s="168"/>
      <c r="O17" s="168"/>
      <c r="P17" s="168"/>
      <c r="Q17" s="168"/>
      <c r="R17" s="168"/>
      <c r="S17" s="168"/>
      <c r="T17" s="168"/>
      <c r="U17" s="153"/>
      <c r="V17" s="154"/>
      <c r="W17" s="154"/>
      <c r="X17" s="154"/>
      <c r="Y17" s="154"/>
      <c r="Z17" s="154"/>
      <c r="AA17" s="154"/>
      <c r="AB17" s="154"/>
      <c r="AC17" s="154"/>
      <c r="AD17" s="154"/>
      <c r="AE17" s="154"/>
      <c r="AF17" s="154"/>
      <c r="AG17" s="154"/>
      <c r="AH17" s="154"/>
      <c r="AI17" s="154"/>
      <c r="AJ17" s="155"/>
      <c r="AK17" s="153"/>
      <c r="AL17" s="154"/>
      <c r="AM17" s="154"/>
      <c r="AN17" s="154"/>
      <c r="AO17" s="155"/>
    </row>
    <row r="18" spans="2:41" s="8" customFormat="1" ht="16.5" customHeight="1">
      <c r="B18" s="156" t="s">
        <v>33</v>
      </c>
      <c r="C18" s="157"/>
      <c r="D18" s="157"/>
      <c r="E18" s="157"/>
      <c r="F18" s="160"/>
      <c r="G18" s="160"/>
      <c r="H18" s="160"/>
      <c r="I18" s="160"/>
      <c r="J18" s="160"/>
      <c r="K18" s="160"/>
      <c r="L18" s="160"/>
      <c r="M18" s="160"/>
      <c r="N18" s="160"/>
      <c r="O18" s="160"/>
      <c r="P18" s="160"/>
      <c r="Q18" s="160"/>
      <c r="R18" s="160"/>
      <c r="S18" s="160"/>
      <c r="T18" s="159"/>
      <c r="U18" s="156" t="s">
        <v>34</v>
      </c>
      <c r="V18" s="157"/>
      <c r="W18" s="157"/>
      <c r="X18" s="157"/>
      <c r="Y18" s="157"/>
      <c r="Z18" s="157"/>
      <c r="AA18" s="157"/>
      <c r="AB18" s="157"/>
      <c r="AC18" s="158"/>
      <c r="AD18" s="156" t="s">
        <v>35</v>
      </c>
      <c r="AE18" s="157"/>
      <c r="AF18" s="157"/>
      <c r="AG18" s="157"/>
      <c r="AH18" s="157"/>
      <c r="AI18" s="157"/>
      <c r="AJ18" s="158"/>
      <c r="AK18" s="156" t="s">
        <v>25</v>
      </c>
      <c r="AL18" s="157"/>
      <c r="AM18" s="157"/>
      <c r="AN18" s="157"/>
      <c r="AO18" s="158"/>
    </row>
    <row r="19" spans="2:41" ht="16.5" customHeight="1">
      <c r="B19" s="153"/>
      <c r="C19" s="154"/>
      <c r="D19" s="154"/>
      <c r="E19" s="154"/>
      <c r="F19" s="154"/>
      <c r="G19" s="154"/>
      <c r="H19" s="154"/>
      <c r="I19" s="154"/>
      <c r="J19" s="154"/>
      <c r="K19" s="154"/>
      <c r="L19" s="154"/>
      <c r="M19" s="154"/>
      <c r="N19" s="154"/>
      <c r="O19" s="154"/>
      <c r="P19" s="154"/>
      <c r="Q19" s="154"/>
      <c r="R19" s="154"/>
      <c r="S19" s="154"/>
      <c r="T19" s="155"/>
      <c r="U19" s="153"/>
      <c r="V19" s="154"/>
      <c r="W19" s="154"/>
      <c r="X19" s="154"/>
      <c r="Y19" s="154"/>
      <c r="Z19" s="154"/>
      <c r="AA19" s="154"/>
      <c r="AB19" s="154"/>
      <c r="AC19" s="155"/>
      <c r="AD19" s="153"/>
      <c r="AE19" s="154"/>
      <c r="AF19" s="154"/>
      <c r="AG19" s="154"/>
      <c r="AH19" s="154"/>
      <c r="AI19" s="154"/>
      <c r="AJ19" s="155"/>
      <c r="AK19" s="153"/>
      <c r="AL19" s="154"/>
      <c r="AM19" s="154"/>
      <c r="AN19" s="154"/>
      <c r="AO19" s="155"/>
    </row>
    <row r="20" spans="2:41" s="8" customFormat="1" ht="16.5" customHeight="1">
      <c r="B20" s="156" t="s">
        <v>36</v>
      </c>
      <c r="C20" s="157"/>
      <c r="D20" s="157"/>
      <c r="E20" s="157"/>
      <c r="F20" s="160"/>
      <c r="G20" s="160"/>
      <c r="H20" s="160"/>
      <c r="I20" s="160"/>
      <c r="J20" s="160"/>
      <c r="K20" s="160"/>
      <c r="L20" s="160"/>
      <c r="M20" s="160"/>
      <c r="N20" s="160"/>
      <c r="O20" s="160"/>
      <c r="P20" s="160"/>
      <c r="Q20" s="160"/>
      <c r="R20" s="160"/>
      <c r="S20" s="160"/>
      <c r="T20" s="159"/>
      <c r="U20" s="156" t="s">
        <v>72</v>
      </c>
      <c r="V20" s="157"/>
      <c r="W20" s="157"/>
      <c r="X20" s="157"/>
      <c r="Y20" s="157"/>
      <c r="Z20" s="157"/>
      <c r="AA20" s="157"/>
      <c r="AB20" s="157"/>
      <c r="AC20" s="158"/>
      <c r="AD20" s="161" t="s">
        <v>61</v>
      </c>
      <c r="AE20" s="162"/>
      <c r="AF20" s="162"/>
      <c r="AG20" s="162"/>
      <c r="AH20" s="162"/>
      <c r="AI20" s="162"/>
      <c r="AJ20" s="162"/>
      <c r="AK20" s="162"/>
      <c r="AL20" s="162"/>
      <c r="AM20" s="162"/>
      <c r="AN20" s="162"/>
      <c r="AO20" s="163"/>
    </row>
    <row r="21" spans="2:41" ht="16.5" customHeight="1">
      <c r="B21" s="153"/>
      <c r="C21" s="154"/>
      <c r="D21" s="154"/>
      <c r="E21" s="154"/>
      <c r="F21" s="154"/>
      <c r="G21" s="154"/>
      <c r="H21" s="154"/>
      <c r="I21" s="154"/>
      <c r="J21" s="154"/>
      <c r="K21" s="154"/>
      <c r="L21" s="154"/>
      <c r="M21" s="154"/>
      <c r="N21" s="154"/>
      <c r="O21" s="154"/>
      <c r="P21" s="154"/>
      <c r="Q21" s="154"/>
      <c r="R21" s="154"/>
      <c r="S21" s="154"/>
      <c r="T21" s="155"/>
      <c r="U21" s="153"/>
      <c r="V21" s="154"/>
      <c r="W21" s="154"/>
      <c r="X21" s="154"/>
      <c r="Y21" s="154"/>
      <c r="Z21" s="154"/>
      <c r="AA21" s="154"/>
      <c r="AB21" s="154"/>
      <c r="AC21" s="155"/>
      <c r="AD21" s="153"/>
      <c r="AE21" s="154"/>
      <c r="AF21" s="154"/>
      <c r="AG21" s="154"/>
      <c r="AH21" s="154"/>
      <c r="AI21" s="154"/>
      <c r="AJ21" s="154"/>
      <c r="AK21" s="154"/>
      <c r="AL21" s="154"/>
      <c r="AM21" s="154"/>
      <c r="AN21" s="154"/>
      <c r="AO21" s="155"/>
    </row>
    <row r="22" spans="2:41" ht="16.5" customHeight="1">
      <c r="B22" s="111" t="s">
        <v>37</v>
      </c>
      <c r="C22" s="111"/>
      <c r="D22" s="111"/>
      <c r="E22" s="111"/>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row>
    <row r="23" spans="2:41" ht="16.5" customHeight="1">
      <c r="B23" s="156" t="s">
        <v>38</v>
      </c>
      <c r="C23" s="157"/>
      <c r="D23" s="157"/>
      <c r="E23" s="157"/>
      <c r="F23" s="157"/>
      <c r="G23" s="157"/>
      <c r="H23" s="157"/>
      <c r="I23" s="157"/>
      <c r="J23" s="158"/>
      <c r="K23" s="156" t="s">
        <v>39</v>
      </c>
      <c r="L23" s="157"/>
      <c r="M23" s="157"/>
      <c r="N23" s="157"/>
      <c r="O23" s="157"/>
      <c r="P23" s="157"/>
      <c r="Q23" s="157"/>
      <c r="R23" s="157"/>
      <c r="S23" s="157"/>
      <c r="T23" s="159"/>
      <c r="U23" s="156" t="s">
        <v>34</v>
      </c>
      <c r="V23" s="157"/>
      <c r="W23" s="157"/>
      <c r="X23" s="157"/>
      <c r="Y23" s="157"/>
      <c r="Z23" s="157"/>
      <c r="AA23" s="157"/>
      <c r="AB23" s="157"/>
      <c r="AC23" s="158"/>
      <c r="AD23" s="156" t="s">
        <v>40</v>
      </c>
      <c r="AE23" s="157"/>
      <c r="AF23" s="157"/>
      <c r="AG23" s="157"/>
      <c r="AH23" s="157"/>
      <c r="AI23" s="157"/>
      <c r="AJ23" s="158"/>
      <c r="AK23" s="156" t="s">
        <v>41</v>
      </c>
      <c r="AL23" s="157"/>
      <c r="AM23" s="157"/>
      <c r="AN23" s="157"/>
      <c r="AO23" s="158"/>
    </row>
    <row r="24" spans="2:41" ht="16.5" customHeight="1">
      <c r="B24" s="153"/>
      <c r="C24" s="154"/>
      <c r="D24" s="154"/>
      <c r="E24" s="154"/>
      <c r="F24" s="154"/>
      <c r="G24" s="154"/>
      <c r="H24" s="154"/>
      <c r="I24" s="154"/>
      <c r="J24" s="155"/>
      <c r="K24" s="153"/>
      <c r="L24" s="154"/>
      <c r="M24" s="154"/>
      <c r="N24" s="154"/>
      <c r="O24" s="154"/>
      <c r="P24" s="154"/>
      <c r="Q24" s="154"/>
      <c r="R24" s="154"/>
      <c r="S24" s="154"/>
      <c r="T24" s="155"/>
      <c r="U24" s="153"/>
      <c r="V24" s="154"/>
      <c r="W24" s="154"/>
      <c r="X24" s="154"/>
      <c r="Y24" s="154"/>
      <c r="Z24" s="154"/>
      <c r="AA24" s="154"/>
      <c r="AB24" s="154"/>
      <c r="AC24" s="155"/>
      <c r="AD24" s="153"/>
      <c r="AE24" s="154"/>
      <c r="AF24" s="154"/>
      <c r="AG24" s="154"/>
      <c r="AH24" s="154"/>
      <c r="AI24" s="154"/>
      <c r="AJ24" s="155"/>
      <c r="AK24" s="153"/>
      <c r="AL24" s="154"/>
      <c r="AM24" s="154"/>
      <c r="AN24" s="154"/>
      <c r="AO24" s="155"/>
    </row>
    <row r="25" spans="2:41" ht="16.5" customHeight="1">
      <c r="B25" s="156" t="s">
        <v>42</v>
      </c>
      <c r="C25" s="157"/>
      <c r="D25" s="157"/>
      <c r="E25" s="157"/>
      <c r="F25" s="157"/>
      <c r="G25" s="157"/>
      <c r="H25" s="157"/>
      <c r="I25" s="157"/>
      <c r="J25" s="158"/>
      <c r="K25" s="156" t="s">
        <v>39</v>
      </c>
      <c r="L25" s="157"/>
      <c r="M25" s="157"/>
      <c r="N25" s="157"/>
      <c r="O25" s="157"/>
      <c r="P25" s="157"/>
      <c r="Q25" s="157"/>
      <c r="R25" s="157"/>
      <c r="S25" s="157"/>
      <c r="T25" s="159"/>
      <c r="U25" s="156" t="s">
        <v>34</v>
      </c>
      <c r="V25" s="157"/>
      <c r="W25" s="157"/>
      <c r="X25" s="157"/>
      <c r="Y25" s="157"/>
      <c r="Z25" s="157"/>
      <c r="AA25" s="157"/>
      <c r="AB25" s="157"/>
      <c r="AC25" s="158"/>
      <c r="AD25" s="156" t="s">
        <v>40</v>
      </c>
      <c r="AE25" s="157"/>
      <c r="AF25" s="157"/>
      <c r="AG25" s="157"/>
      <c r="AH25" s="157"/>
      <c r="AI25" s="157"/>
      <c r="AJ25" s="158"/>
      <c r="AK25" s="156" t="s">
        <v>41</v>
      </c>
      <c r="AL25" s="157"/>
      <c r="AM25" s="157"/>
      <c r="AN25" s="157"/>
      <c r="AO25" s="158"/>
    </row>
    <row r="26" spans="2:41" ht="16.5" customHeight="1">
      <c r="B26" s="153"/>
      <c r="C26" s="154"/>
      <c r="D26" s="154"/>
      <c r="E26" s="154"/>
      <c r="F26" s="154"/>
      <c r="G26" s="154"/>
      <c r="H26" s="154"/>
      <c r="I26" s="154"/>
      <c r="J26" s="155"/>
      <c r="K26" s="153"/>
      <c r="L26" s="154"/>
      <c r="M26" s="154"/>
      <c r="N26" s="154"/>
      <c r="O26" s="154"/>
      <c r="P26" s="154"/>
      <c r="Q26" s="154"/>
      <c r="R26" s="154"/>
      <c r="S26" s="154"/>
      <c r="T26" s="155"/>
      <c r="U26" s="153"/>
      <c r="V26" s="154"/>
      <c r="W26" s="154"/>
      <c r="X26" s="154"/>
      <c r="Y26" s="154"/>
      <c r="Z26" s="154"/>
      <c r="AA26" s="154"/>
      <c r="AB26" s="154"/>
      <c r="AC26" s="155"/>
      <c r="AD26" s="153"/>
      <c r="AE26" s="154"/>
      <c r="AF26" s="154"/>
      <c r="AG26" s="154"/>
      <c r="AH26" s="154"/>
      <c r="AI26" s="154"/>
      <c r="AJ26" s="155"/>
      <c r="AK26" s="153"/>
      <c r="AL26" s="154"/>
      <c r="AM26" s="154"/>
      <c r="AN26" s="154"/>
      <c r="AO26" s="155"/>
    </row>
    <row r="27" spans="2:41" ht="16.5" customHeight="1">
      <c r="B27" s="156" t="s">
        <v>56</v>
      </c>
      <c r="C27" s="157"/>
      <c r="D27" s="157"/>
      <c r="E27" s="157"/>
      <c r="F27" s="157"/>
      <c r="G27" s="157"/>
      <c r="H27" s="157"/>
      <c r="I27" s="157"/>
      <c r="J27" s="158"/>
      <c r="K27" s="156" t="s">
        <v>39</v>
      </c>
      <c r="L27" s="157"/>
      <c r="M27" s="157"/>
      <c r="N27" s="157"/>
      <c r="O27" s="157"/>
      <c r="P27" s="157"/>
      <c r="Q27" s="157"/>
      <c r="R27" s="157"/>
      <c r="S27" s="157"/>
      <c r="T27" s="159"/>
      <c r="U27" s="156" t="s">
        <v>34</v>
      </c>
      <c r="V27" s="157"/>
      <c r="W27" s="157"/>
      <c r="X27" s="157"/>
      <c r="Y27" s="157"/>
      <c r="Z27" s="157"/>
      <c r="AA27" s="157"/>
      <c r="AB27" s="157"/>
      <c r="AC27" s="158"/>
      <c r="AD27" s="156" t="s">
        <v>40</v>
      </c>
      <c r="AE27" s="157"/>
      <c r="AF27" s="157"/>
      <c r="AG27" s="157"/>
      <c r="AH27" s="157"/>
      <c r="AI27" s="157"/>
      <c r="AJ27" s="158"/>
      <c r="AK27" s="156" t="s">
        <v>41</v>
      </c>
      <c r="AL27" s="157"/>
      <c r="AM27" s="157"/>
      <c r="AN27" s="157"/>
      <c r="AO27" s="158"/>
    </row>
    <row r="28" spans="2:41" ht="16.5" customHeight="1">
      <c r="B28" s="153"/>
      <c r="C28" s="154"/>
      <c r="D28" s="154"/>
      <c r="E28" s="154"/>
      <c r="F28" s="154"/>
      <c r="G28" s="154"/>
      <c r="H28" s="154"/>
      <c r="I28" s="154"/>
      <c r="J28" s="155"/>
      <c r="K28" s="153"/>
      <c r="L28" s="154"/>
      <c r="M28" s="154"/>
      <c r="N28" s="154"/>
      <c r="O28" s="154"/>
      <c r="P28" s="154"/>
      <c r="Q28" s="154"/>
      <c r="R28" s="154"/>
      <c r="S28" s="154"/>
      <c r="T28" s="155"/>
      <c r="U28" s="153"/>
      <c r="V28" s="154"/>
      <c r="W28" s="154"/>
      <c r="X28" s="154"/>
      <c r="Y28" s="154"/>
      <c r="Z28" s="154"/>
      <c r="AA28" s="154"/>
      <c r="AB28" s="154"/>
      <c r="AC28" s="155"/>
      <c r="AD28" s="153"/>
      <c r="AE28" s="154"/>
      <c r="AF28" s="154"/>
      <c r="AG28" s="154"/>
      <c r="AH28" s="154"/>
      <c r="AI28" s="154"/>
      <c r="AJ28" s="155"/>
      <c r="AK28" s="153"/>
      <c r="AL28" s="154"/>
      <c r="AM28" s="154"/>
      <c r="AN28" s="154"/>
      <c r="AO28" s="155"/>
    </row>
    <row r="29" spans="2:41" ht="16.5" customHeight="1">
      <c r="B29" s="111" t="s">
        <v>43</v>
      </c>
      <c r="C29" s="111"/>
      <c r="D29" s="111"/>
      <c r="E29" s="111"/>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row>
    <row r="30" spans="2:41" ht="24.75" customHeight="1">
      <c r="B30" s="114" t="s">
        <v>73</v>
      </c>
      <c r="C30" s="115"/>
      <c r="D30" s="115"/>
      <c r="E30" s="115"/>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7"/>
      <c r="AK30" s="150" t="s">
        <v>57</v>
      </c>
      <c r="AL30" s="151"/>
      <c r="AM30" s="151"/>
      <c r="AN30" s="151"/>
      <c r="AO30" s="152"/>
    </row>
    <row r="31" spans="2:41" s="44" customFormat="1" ht="16.5" customHeight="1">
      <c r="B31" s="118"/>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20"/>
      <c r="AK31" s="121"/>
      <c r="AL31" s="122"/>
      <c r="AM31" s="122"/>
      <c r="AN31" s="122"/>
      <c r="AO31" s="123"/>
    </row>
    <row r="32" spans="2:41" s="44" customFormat="1" ht="16.5" customHeight="1">
      <c r="B32" s="118"/>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20"/>
      <c r="AK32" s="121"/>
      <c r="AL32" s="122"/>
      <c r="AM32" s="122"/>
      <c r="AN32" s="122"/>
      <c r="AO32" s="123"/>
    </row>
    <row r="33" spans="2:41" s="44" customFormat="1" ht="16.5" customHeight="1">
      <c r="B33" s="118"/>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20"/>
      <c r="AK33" s="121"/>
      <c r="AL33" s="122"/>
      <c r="AM33" s="122"/>
      <c r="AN33" s="122"/>
      <c r="AO33" s="123"/>
    </row>
    <row r="34" spans="2:41" s="44" customFormat="1" ht="16.5" customHeight="1">
      <c r="B34" s="118"/>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20"/>
      <c r="AK34" s="121"/>
      <c r="AL34" s="122"/>
      <c r="AM34" s="122"/>
      <c r="AN34" s="122"/>
      <c r="AO34" s="123"/>
    </row>
    <row r="35" spans="2:41" s="44" customFormat="1" ht="16.5" customHeight="1">
      <c r="B35" s="133"/>
      <c r="C35" s="134"/>
      <c r="D35" s="134"/>
      <c r="E35" s="134"/>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20"/>
      <c r="AK35" s="121"/>
      <c r="AL35" s="122"/>
      <c r="AM35" s="122"/>
      <c r="AN35" s="122"/>
      <c r="AO35" s="123"/>
    </row>
    <row r="36" spans="2:41" ht="16.5" customHeight="1">
      <c r="B36" s="135" t="s">
        <v>20</v>
      </c>
      <c r="C36" s="136"/>
      <c r="D36" s="136"/>
      <c r="E36" s="136"/>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8"/>
      <c r="AK36" s="139" t="s">
        <v>44</v>
      </c>
      <c r="AL36" s="140"/>
      <c r="AM36" s="140"/>
      <c r="AN36" s="140"/>
      <c r="AO36" s="141"/>
    </row>
    <row r="37" spans="2:41" ht="21.75" customHeight="1">
      <c r="B37" s="145" t="s">
        <v>45</v>
      </c>
      <c r="C37" s="146"/>
      <c r="D37" s="146"/>
      <c r="E37" s="147"/>
      <c r="F37" s="145" t="s">
        <v>15</v>
      </c>
      <c r="G37" s="146"/>
      <c r="H37" s="146"/>
      <c r="I37" s="146"/>
      <c r="J37" s="146"/>
      <c r="K37" s="148"/>
      <c r="L37" s="148"/>
      <c r="M37" s="148"/>
      <c r="N37" s="148"/>
      <c r="O37" s="148"/>
      <c r="P37" s="148"/>
      <c r="Q37" s="148"/>
      <c r="R37" s="148"/>
      <c r="S37" s="148"/>
      <c r="T37" s="148"/>
      <c r="U37" s="148"/>
      <c r="V37" s="148"/>
      <c r="W37" s="148"/>
      <c r="X37" s="148"/>
      <c r="Y37" s="148"/>
      <c r="Z37" s="148"/>
      <c r="AA37" s="148"/>
      <c r="AB37" s="148"/>
      <c r="AC37" s="149"/>
      <c r="AD37" s="145" t="s">
        <v>58</v>
      </c>
      <c r="AE37" s="146"/>
      <c r="AF37" s="146"/>
      <c r="AG37" s="146"/>
      <c r="AH37" s="146"/>
      <c r="AI37" s="146"/>
      <c r="AJ37" s="147"/>
      <c r="AK37" s="142"/>
      <c r="AL37" s="143"/>
      <c r="AM37" s="143"/>
      <c r="AN37" s="143"/>
      <c r="AO37" s="144"/>
    </row>
    <row r="38" spans="2:41" s="44" customFormat="1" ht="16.5" customHeight="1">
      <c r="B38" s="121"/>
      <c r="C38" s="122"/>
      <c r="D38" s="122"/>
      <c r="E38" s="123"/>
      <c r="F38" s="118"/>
      <c r="G38" s="119"/>
      <c r="H38" s="119"/>
      <c r="I38" s="119"/>
      <c r="J38" s="119"/>
      <c r="K38" s="119"/>
      <c r="L38" s="119"/>
      <c r="M38" s="119"/>
      <c r="N38" s="119"/>
      <c r="O38" s="119"/>
      <c r="P38" s="119"/>
      <c r="Q38" s="119"/>
      <c r="R38" s="119"/>
      <c r="S38" s="119"/>
      <c r="T38" s="119"/>
      <c r="U38" s="119"/>
      <c r="V38" s="119"/>
      <c r="W38" s="119"/>
      <c r="X38" s="119"/>
      <c r="Y38" s="119"/>
      <c r="Z38" s="119"/>
      <c r="AA38" s="119"/>
      <c r="AB38" s="119"/>
      <c r="AC38" s="120"/>
      <c r="AD38" s="121"/>
      <c r="AE38" s="122"/>
      <c r="AF38" s="122"/>
      <c r="AG38" s="122"/>
      <c r="AH38" s="122"/>
      <c r="AI38" s="122"/>
      <c r="AJ38" s="123"/>
      <c r="AK38" s="124"/>
      <c r="AL38" s="125"/>
      <c r="AM38" s="125"/>
      <c r="AN38" s="125"/>
      <c r="AO38" s="126"/>
    </row>
    <row r="39" spans="2:41" s="44" customFormat="1" ht="16.5" customHeight="1">
      <c r="B39" s="121"/>
      <c r="C39" s="122"/>
      <c r="D39" s="122"/>
      <c r="E39" s="123"/>
      <c r="F39" s="118"/>
      <c r="G39" s="119"/>
      <c r="H39" s="119"/>
      <c r="I39" s="119"/>
      <c r="J39" s="119"/>
      <c r="K39" s="119"/>
      <c r="L39" s="119"/>
      <c r="M39" s="119"/>
      <c r="N39" s="119"/>
      <c r="O39" s="119"/>
      <c r="P39" s="119"/>
      <c r="Q39" s="119"/>
      <c r="R39" s="119"/>
      <c r="S39" s="119"/>
      <c r="T39" s="119"/>
      <c r="U39" s="119"/>
      <c r="V39" s="119"/>
      <c r="W39" s="119"/>
      <c r="X39" s="119"/>
      <c r="Y39" s="119"/>
      <c r="Z39" s="119"/>
      <c r="AA39" s="119"/>
      <c r="AB39" s="119"/>
      <c r="AC39" s="120"/>
      <c r="AD39" s="121"/>
      <c r="AE39" s="122"/>
      <c r="AF39" s="122"/>
      <c r="AG39" s="122"/>
      <c r="AH39" s="122"/>
      <c r="AI39" s="122"/>
      <c r="AJ39" s="123"/>
      <c r="AK39" s="127"/>
      <c r="AL39" s="128"/>
      <c r="AM39" s="128"/>
      <c r="AN39" s="128"/>
      <c r="AO39" s="129"/>
    </row>
    <row r="40" spans="2:41" s="44" customFormat="1" ht="16.5" customHeight="1">
      <c r="B40" s="121"/>
      <c r="C40" s="122"/>
      <c r="D40" s="122"/>
      <c r="E40" s="123"/>
      <c r="F40" s="118"/>
      <c r="G40" s="119"/>
      <c r="H40" s="119"/>
      <c r="I40" s="119"/>
      <c r="J40" s="119"/>
      <c r="K40" s="119"/>
      <c r="L40" s="119"/>
      <c r="M40" s="119"/>
      <c r="N40" s="119"/>
      <c r="O40" s="119"/>
      <c r="P40" s="119"/>
      <c r="Q40" s="119"/>
      <c r="R40" s="119"/>
      <c r="S40" s="119"/>
      <c r="T40" s="119"/>
      <c r="U40" s="119"/>
      <c r="V40" s="119"/>
      <c r="W40" s="119"/>
      <c r="X40" s="119"/>
      <c r="Y40" s="119"/>
      <c r="Z40" s="119"/>
      <c r="AA40" s="119"/>
      <c r="AB40" s="119"/>
      <c r="AC40" s="120"/>
      <c r="AD40" s="121"/>
      <c r="AE40" s="122"/>
      <c r="AF40" s="122"/>
      <c r="AG40" s="122"/>
      <c r="AH40" s="122"/>
      <c r="AI40" s="122"/>
      <c r="AJ40" s="123"/>
      <c r="AK40" s="130"/>
      <c r="AL40" s="131"/>
      <c r="AM40" s="131"/>
      <c r="AN40" s="131"/>
      <c r="AO40" s="132"/>
    </row>
    <row r="41" spans="2:41" ht="16.5" customHeight="1">
      <c r="B41" s="111" t="s">
        <v>97</v>
      </c>
      <c r="C41" s="111"/>
      <c r="D41" s="111"/>
      <c r="E41" s="111"/>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row>
    <row r="42" spans="2:41" ht="30" customHeight="1">
      <c r="B42" s="78" t="s">
        <v>46</v>
      </c>
      <c r="C42" s="78"/>
      <c r="D42" s="78"/>
      <c r="E42" s="78"/>
      <c r="F42" s="78"/>
      <c r="G42" s="78"/>
      <c r="H42" s="78"/>
      <c r="I42" s="78"/>
      <c r="J42" s="85" t="s">
        <v>21</v>
      </c>
      <c r="K42" s="85"/>
      <c r="L42" s="85"/>
      <c r="M42" s="85"/>
      <c r="N42" s="85"/>
      <c r="O42" s="85"/>
      <c r="P42" s="85"/>
      <c r="Q42" s="85"/>
      <c r="R42" s="91" t="s">
        <v>95</v>
      </c>
      <c r="S42" s="92"/>
      <c r="T42" s="92"/>
      <c r="U42" s="92"/>
      <c r="V42" s="92"/>
      <c r="W42" s="92"/>
      <c r="X42" s="93"/>
      <c r="Y42" s="85" t="s">
        <v>96</v>
      </c>
      <c r="Z42" s="85"/>
      <c r="AA42" s="85"/>
      <c r="AB42" s="85"/>
      <c r="AC42" s="85"/>
      <c r="AD42" s="85"/>
      <c r="AE42" s="85"/>
      <c r="AF42" s="86" t="s">
        <v>98</v>
      </c>
      <c r="AG42" s="87"/>
      <c r="AH42" s="87"/>
      <c r="AI42" s="87"/>
      <c r="AJ42" s="78" t="s">
        <v>99</v>
      </c>
      <c r="AK42" s="78"/>
      <c r="AL42" s="78"/>
      <c r="AM42" s="78"/>
      <c r="AN42" s="83" t="s">
        <v>100</v>
      </c>
      <c r="AO42" s="84"/>
    </row>
    <row r="43" spans="2:41" ht="16.5" customHeight="1">
      <c r="B43" s="97" t="s">
        <v>22</v>
      </c>
      <c r="C43" s="97"/>
      <c r="D43" s="77" t="s">
        <v>74</v>
      </c>
      <c r="E43" s="77"/>
      <c r="F43" s="77"/>
      <c r="G43" s="77"/>
      <c r="H43" s="77"/>
      <c r="I43" s="77"/>
      <c r="J43" s="77" t="s">
        <v>47</v>
      </c>
      <c r="K43" s="77"/>
      <c r="L43" s="77"/>
      <c r="M43" s="77"/>
      <c r="N43" s="77"/>
      <c r="O43" s="77"/>
      <c r="P43" s="77"/>
      <c r="Q43" s="77"/>
      <c r="R43" s="94"/>
      <c r="S43" s="95"/>
      <c r="T43" s="95"/>
      <c r="U43" s="95"/>
      <c r="V43" s="95"/>
      <c r="W43" s="95"/>
      <c r="X43" s="96"/>
      <c r="Y43" s="80"/>
      <c r="Z43" s="81"/>
      <c r="AA43" s="81"/>
      <c r="AB43" s="81"/>
      <c r="AC43" s="81"/>
      <c r="AD43" s="81"/>
      <c r="AE43" s="82"/>
      <c r="AF43" s="88">
        <f>+IFERROR(R43/R44,0)</f>
        <v>0</v>
      </c>
      <c r="AG43" s="88"/>
      <c r="AH43" s="88"/>
      <c r="AI43" s="88"/>
      <c r="AJ43" s="88">
        <f>+IFERROR(Y43/Y44,0)</f>
        <v>0</v>
      </c>
      <c r="AK43" s="88"/>
      <c r="AL43" s="88"/>
      <c r="AM43" s="88"/>
      <c r="AN43" s="99" t="s">
        <v>16</v>
      </c>
      <c r="AO43" s="100"/>
    </row>
    <row r="44" spans="2:41" ht="16.5" customHeight="1">
      <c r="B44" s="98"/>
      <c r="C44" s="98"/>
      <c r="D44" s="77"/>
      <c r="E44" s="77"/>
      <c r="F44" s="77"/>
      <c r="G44" s="77"/>
      <c r="H44" s="77"/>
      <c r="I44" s="77"/>
      <c r="J44" s="77" t="s">
        <v>48</v>
      </c>
      <c r="K44" s="77"/>
      <c r="L44" s="77"/>
      <c r="M44" s="77"/>
      <c r="N44" s="77"/>
      <c r="O44" s="77"/>
      <c r="P44" s="77"/>
      <c r="Q44" s="77"/>
      <c r="R44" s="79"/>
      <c r="S44" s="79"/>
      <c r="T44" s="79"/>
      <c r="U44" s="79"/>
      <c r="V44" s="79"/>
      <c r="W44" s="79"/>
      <c r="X44" s="79"/>
      <c r="Y44" s="80"/>
      <c r="Z44" s="81"/>
      <c r="AA44" s="81"/>
      <c r="AB44" s="81"/>
      <c r="AC44" s="81"/>
      <c r="AD44" s="81"/>
      <c r="AE44" s="82"/>
      <c r="AF44" s="88"/>
      <c r="AG44" s="88"/>
      <c r="AH44" s="88"/>
      <c r="AI44" s="88"/>
      <c r="AJ44" s="88"/>
      <c r="AK44" s="88"/>
      <c r="AL44" s="88"/>
      <c r="AM44" s="88"/>
      <c r="AN44" s="101"/>
      <c r="AO44" s="102"/>
    </row>
    <row r="45" spans="2:41" ht="16.5" customHeight="1">
      <c r="B45" s="98"/>
      <c r="C45" s="98"/>
      <c r="D45" s="77" t="s">
        <v>75</v>
      </c>
      <c r="E45" s="77"/>
      <c r="F45" s="77"/>
      <c r="G45" s="77"/>
      <c r="H45" s="77"/>
      <c r="I45" s="77"/>
      <c r="J45" s="77" t="s">
        <v>49</v>
      </c>
      <c r="K45" s="77"/>
      <c r="L45" s="77"/>
      <c r="M45" s="77"/>
      <c r="N45" s="77"/>
      <c r="O45" s="77"/>
      <c r="P45" s="77"/>
      <c r="Q45" s="77"/>
      <c r="R45" s="79"/>
      <c r="S45" s="79"/>
      <c r="T45" s="79"/>
      <c r="U45" s="79"/>
      <c r="V45" s="79"/>
      <c r="W45" s="79"/>
      <c r="X45" s="79"/>
      <c r="Y45" s="79"/>
      <c r="Z45" s="79"/>
      <c r="AA45" s="79"/>
      <c r="AB45" s="79"/>
      <c r="AC45" s="79"/>
      <c r="AD45" s="79"/>
      <c r="AE45" s="79"/>
      <c r="AF45" s="89">
        <f>+IFERROR(R45/R46,0)</f>
        <v>0</v>
      </c>
      <c r="AG45" s="89"/>
      <c r="AH45" s="89"/>
      <c r="AI45" s="89"/>
      <c r="AJ45" s="89">
        <f>+IFERROR(Y45/Y46,0)</f>
        <v>0</v>
      </c>
      <c r="AK45" s="89"/>
      <c r="AL45" s="89"/>
      <c r="AM45" s="89"/>
      <c r="AN45" s="103" t="s">
        <v>17</v>
      </c>
      <c r="AO45" s="104"/>
    </row>
    <row r="46" spans="2:41" ht="16.5" customHeight="1">
      <c r="B46" s="98"/>
      <c r="C46" s="98"/>
      <c r="D46" s="77"/>
      <c r="E46" s="77"/>
      <c r="F46" s="77"/>
      <c r="G46" s="77"/>
      <c r="H46" s="77"/>
      <c r="I46" s="77"/>
      <c r="J46" s="77" t="s">
        <v>50</v>
      </c>
      <c r="K46" s="77"/>
      <c r="L46" s="77"/>
      <c r="M46" s="77"/>
      <c r="N46" s="77"/>
      <c r="O46" s="77"/>
      <c r="P46" s="77"/>
      <c r="Q46" s="77"/>
      <c r="R46" s="79"/>
      <c r="S46" s="79"/>
      <c r="T46" s="79"/>
      <c r="U46" s="79"/>
      <c r="V46" s="79"/>
      <c r="W46" s="79"/>
      <c r="X46" s="79"/>
      <c r="Y46" s="79"/>
      <c r="Z46" s="79"/>
      <c r="AA46" s="79"/>
      <c r="AB46" s="79"/>
      <c r="AC46" s="79"/>
      <c r="AD46" s="79"/>
      <c r="AE46" s="79"/>
      <c r="AF46" s="89"/>
      <c r="AG46" s="89"/>
      <c r="AH46" s="89"/>
      <c r="AI46" s="89"/>
      <c r="AJ46" s="89"/>
      <c r="AK46" s="89"/>
      <c r="AL46" s="89"/>
      <c r="AM46" s="89"/>
      <c r="AN46" s="105"/>
      <c r="AO46" s="106"/>
    </row>
    <row r="47" spans="2:41" ht="16.5" customHeight="1">
      <c r="B47" s="98"/>
      <c r="C47" s="98"/>
      <c r="D47" s="77" t="s">
        <v>51</v>
      </c>
      <c r="E47" s="77"/>
      <c r="F47" s="77"/>
      <c r="G47" s="77"/>
      <c r="H47" s="77"/>
      <c r="I47" s="77"/>
      <c r="J47" s="77" t="s">
        <v>52</v>
      </c>
      <c r="K47" s="77"/>
      <c r="L47" s="77"/>
      <c r="M47" s="77"/>
      <c r="N47" s="77"/>
      <c r="O47" s="77"/>
      <c r="P47" s="77"/>
      <c r="Q47" s="77"/>
      <c r="R47" s="79"/>
      <c r="S47" s="79"/>
      <c r="T47" s="79"/>
      <c r="U47" s="79"/>
      <c r="V47" s="79"/>
      <c r="W47" s="79"/>
      <c r="X47" s="79"/>
      <c r="Y47" s="79"/>
      <c r="Z47" s="79"/>
      <c r="AA47" s="79"/>
      <c r="AB47" s="79"/>
      <c r="AC47" s="79"/>
      <c r="AD47" s="79"/>
      <c r="AE47" s="79"/>
      <c r="AF47" s="88">
        <f>+IFERROR(R47/R48,0)</f>
        <v>0</v>
      </c>
      <c r="AG47" s="88"/>
      <c r="AH47" s="88"/>
      <c r="AI47" s="88"/>
      <c r="AJ47" s="88">
        <f>+IFERROR(Y47/Y48,0)</f>
        <v>0</v>
      </c>
      <c r="AK47" s="88"/>
      <c r="AL47" s="88"/>
      <c r="AM47" s="88"/>
      <c r="AN47" s="107" t="s">
        <v>16</v>
      </c>
      <c r="AO47" s="108"/>
    </row>
    <row r="48" spans="2:41" ht="16.5" customHeight="1">
      <c r="B48" s="98"/>
      <c r="C48" s="98"/>
      <c r="D48" s="77"/>
      <c r="E48" s="77"/>
      <c r="F48" s="77"/>
      <c r="G48" s="77"/>
      <c r="H48" s="77"/>
      <c r="I48" s="77"/>
      <c r="J48" s="77" t="s">
        <v>76</v>
      </c>
      <c r="K48" s="77"/>
      <c r="L48" s="77"/>
      <c r="M48" s="77"/>
      <c r="N48" s="77"/>
      <c r="O48" s="77"/>
      <c r="P48" s="77"/>
      <c r="Q48" s="77"/>
      <c r="R48" s="79"/>
      <c r="S48" s="79"/>
      <c r="T48" s="79"/>
      <c r="U48" s="79"/>
      <c r="V48" s="79"/>
      <c r="W48" s="79"/>
      <c r="X48" s="79"/>
      <c r="Y48" s="79"/>
      <c r="Z48" s="79"/>
      <c r="AA48" s="79"/>
      <c r="AB48" s="79"/>
      <c r="AC48" s="79"/>
      <c r="AD48" s="79"/>
      <c r="AE48" s="79"/>
      <c r="AF48" s="88"/>
      <c r="AG48" s="88"/>
      <c r="AH48" s="88"/>
      <c r="AI48" s="88"/>
      <c r="AJ48" s="88"/>
      <c r="AK48" s="88"/>
      <c r="AL48" s="88"/>
      <c r="AM48" s="88"/>
      <c r="AN48" s="109"/>
      <c r="AO48" s="110"/>
    </row>
    <row r="49" spans="2:41" ht="16.5" customHeight="1">
      <c r="B49" s="98"/>
      <c r="C49" s="98"/>
      <c r="D49" s="77" t="s">
        <v>91</v>
      </c>
      <c r="E49" s="77"/>
      <c r="F49" s="77"/>
      <c r="G49" s="77"/>
      <c r="H49" s="77"/>
      <c r="I49" s="77"/>
      <c r="J49" s="77" t="s">
        <v>93</v>
      </c>
      <c r="K49" s="77"/>
      <c r="L49" s="77"/>
      <c r="M49" s="77"/>
      <c r="N49" s="77"/>
      <c r="O49" s="77"/>
      <c r="P49" s="77"/>
      <c r="Q49" s="77"/>
      <c r="R49" s="79"/>
      <c r="S49" s="79"/>
      <c r="T49" s="79"/>
      <c r="U49" s="79"/>
      <c r="V49" s="79"/>
      <c r="W49" s="79"/>
      <c r="X49" s="79"/>
      <c r="Y49" s="79"/>
      <c r="Z49" s="79"/>
      <c r="AA49" s="79"/>
      <c r="AB49" s="79"/>
      <c r="AC49" s="79"/>
      <c r="AD49" s="79"/>
      <c r="AE49" s="79"/>
      <c r="AF49" s="90">
        <f>+R49-R50</f>
        <v>0</v>
      </c>
      <c r="AG49" s="90"/>
      <c r="AH49" s="90"/>
      <c r="AI49" s="90"/>
      <c r="AJ49" s="90">
        <f>+Y49-Y50</f>
        <v>0</v>
      </c>
      <c r="AK49" s="90"/>
      <c r="AL49" s="90"/>
      <c r="AM49" s="90"/>
      <c r="AN49" s="107" t="s">
        <v>92</v>
      </c>
      <c r="AO49" s="108"/>
    </row>
    <row r="50" spans="2:41" ht="16.5" customHeight="1">
      <c r="B50" s="98"/>
      <c r="C50" s="98"/>
      <c r="D50" s="77"/>
      <c r="E50" s="77"/>
      <c r="F50" s="77"/>
      <c r="G50" s="77"/>
      <c r="H50" s="77"/>
      <c r="I50" s="77"/>
      <c r="J50" s="77" t="s">
        <v>94</v>
      </c>
      <c r="K50" s="77"/>
      <c r="L50" s="77"/>
      <c r="M50" s="77"/>
      <c r="N50" s="77"/>
      <c r="O50" s="77"/>
      <c r="P50" s="77"/>
      <c r="Q50" s="77"/>
      <c r="R50" s="79"/>
      <c r="S50" s="79"/>
      <c r="T50" s="79"/>
      <c r="U50" s="79"/>
      <c r="V50" s="79"/>
      <c r="W50" s="79"/>
      <c r="X50" s="79"/>
      <c r="Y50" s="79"/>
      <c r="Z50" s="79"/>
      <c r="AA50" s="79"/>
      <c r="AB50" s="79"/>
      <c r="AC50" s="79"/>
      <c r="AD50" s="79"/>
      <c r="AE50" s="79"/>
      <c r="AF50" s="90"/>
      <c r="AG50" s="90"/>
      <c r="AH50" s="90"/>
      <c r="AI50" s="90"/>
      <c r="AJ50" s="90"/>
      <c r="AK50" s="90"/>
      <c r="AL50" s="90"/>
      <c r="AM50" s="90"/>
      <c r="AN50" s="109"/>
      <c r="AO50" s="110"/>
    </row>
    <row r="51" spans="2:41" ht="16.5" customHeight="1">
      <c r="B51" s="98" t="s">
        <v>23</v>
      </c>
      <c r="C51" s="98"/>
      <c r="D51" s="77" t="s">
        <v>53</v>
      </c>
      <c r="E51" s="77"/>
      <c r="F51" s="77"/>
      <c r="G51" s="77"/>
      <c r="H51" s="77"/>
      <c r="I51" s="77"/>
      <c r="J51" s="77" t="s">
        <v>52</v>
      </c>
      <c r="K51" s="77"/>
      <c r="L51" s="77"/>
      <c r="M51" s="77"/>
      <c r="N51" s="77"/>
      <c r="O51" s="77"/>
      <c r="P51" s="77"/>
      <c r="Q51" s="77"/>
      <c r="R51" s="79"/>
      <c r="S51" s="79"/>
      <c r="T51" s="79"/>
      <c r="U51" s="79"/>
      <c r="V51" s="79"/>
      <c r="W51" s="79"/>
      <c r="X51" s="79"/>
      <c r="Y51" s="79"/>
      <c r="Z51" s="79"/>
      <c r="AA51" s="79"/>
      <c r="AB51" s="79"/>
      <c r="AC51" s="79"/>
      <c r="AD51" s="79"/>
      <c r="AE51" s="79"/>
      <c r="AF51" s="89">
        <f>+IFERROR(R51/R52,0)</f>
        <v>0</v>
      </c>
      <c r="AG51" s="89"/>
      <c r="AH51" s="89"/>
      <c r="AI51" s="89"/>
      <c r="AJ51" s="89">
        <f>+IFERROR(Y51/Y52,0)</f>
        <v>0</v>
      </c>
      <c r="AK51" s="89"/>
      <c r="AL51" s="89"/>
      <c r="AM51" s="89"/>
      <c r="AN51" s="103" t="s">
        <v>17</v>
      </c>
      <c r="AO51" s="104"/>
    </row>
    <row r="52" spans="2:41" ht="16.5" customHeight="1">
      <c r="B52" s="98"/>
      <c r="C52" s="98"/>
      <c r="D52" s="77"/>
      <c r="E52" s="77"/>
      <c r="F52" s="77"/>
      <c r="G52" s="77"/>
      <c r="H52" s="77"/>
      <c r="I52" s="77"/>
      <c r="J52" s="77" t="s">
        <v>18</v>
      </c>
      <c r="K52" s="77"/>
      <c r="L52" s="77"/>
      <c r="M52" s="77"/>
      <c r="N52" s="77"/>
      <c r="O52" s="77"/>
      <c r="P52" s="77"/>
      <c r="Q52" s="77"/>
      <c r="R52" s="79"/>
      <c r="S52" s="79"/>
      <c r="T52" s="79"/>
      <c r="U52" s="79"/>
      <c r="V52" s="79"/>
      <c r="W52" s="79"/>
      <c r="X52" s="79"/>
      <c r="Y52" s="79"/>
      <c r="Z52" s="79"/>
      <c r="AA52" s="79"/>
      <c r="AB52" s="79"/>
      <c r="AC52" s="79"/>
      <c r="AD52" s="79"/>
      <c r="AE52" s="79"/>
      <c r="AF52" s="89"/>
      <c r="AG52" s="89"/>
      <c r="AH52" s="89"/>
      <c r="AI52" s="89"/>
      <c r="AJ52" s="89"/>
      <c r="AK52" s="89"/>
      <c r="AL52" s="89"/>
      <c r="AM52" s="89"/>
      <c r="AN52" s="105"/>
      <c r="AO52" s="106"/>
    </row>
    <row r="53" spans="2:41" ht="16.5" customHeight="1">
      <c r="B53" s="98"/>
      <c r="C53" s="98"/>
      <c r="D53" s="77" t="s">
        <v>54</v>
      </c>
      <c r="E53" s="77"/>
      <c r="F53" s="77"/>
      <c r="G53" s="77"/>
      <c r="H53" s="77"/>
      <c r="I53" s="77"/>
      <c r="J53" s="77" t="s">
        <v>52</v>
      </c>
      <c r="K53" s="77"/>
      <c r="L53" s="77"/>
      <c r="M53" s="77"/>
      <c r="N53" s="77"/>
      <c r="O53" s="77"/>
      <c r="P53" s="77"/>
      <c r="Q53" s="77"/>
      <c r="R53" s="79"/>
      <c r="S53" s="79"/>
      <c r="T53" s="79"/>
      <c r="U53" s="79"/>
      <c r="V53" s="79"/>
      <c r="W53" s="79"/>
      <c r="X53" s="79"/>
      <c r="Y53" s="79"/>
      <c r="Z53" s="79"/>
      <c r="AA53" s="79"/>
      <c r="AB53" s="79"/>
      <c r="AC53" s="79"/>
      <c r="AD53" s="79"/>
      <c r="AE53" s="79"/>
      <c r="AF53" s="89">
        <f>+IFERROR(R53/R54,0)</f>
        <v>0</v>
      </c>
      <c r="AG53" s="89"/>
      <c r="AH53" s="89"/>
      <c r="AI53" s="89"/>
      <c r="AJ53" s="89">
        <f>+IFERROR(Y53/Y54,0)</f>
        <v>0</v>
      </c>
      <c r="AK53" s="89"/>
      <c r="AL53" s="89"/>
      <c r="AM53" s="89"/>
      <c r="AN53" s="103" t="s">
        <v>17</v>
      </c>
      <c r="AO53" s="104"/>
    </row>
    <row r="54" spans="2:41" ht="16.5" customHeight="1">
      <c r="B54" s="98"/>
      <c r="C54" s="98"/>
      <c r="D54" s="77"/>
      <c r="E54" s="77"/>
      <c r="F54" s="77"/>
      <c r="G54" s="77"/>
      <c r="H54" s="77"/>
      <c r="I54" s="77"/>
      <c r="J54" s="77" t="s">
        <v>50</v>
      </c>
      <c r="K54" s="77"/>
      <c r="L54" s="77"/>
      <c r="M54" s="77"/>
      <c r="N54" s="77"/>
      <c r="O54" s="77"/>
      <c r="P54" s="77"/>
      <c r="Q54" s="77"/>
      <c r="R54" s="79"/>
      <c r="S54" s="79"/>
      <c r="T54" s="79"/>
      <c r="U54" s="79"/>
      <c r="V54" s="79"/>
      <c r="W54" s="79"/>
      <c r="X54" s="79"/>
      <c r="Y54" s="79"/>
      <c r="Z54" s="79"/>
      <c r="AA54" s="79"/>
      <c r="AB54" s="79"/>
      <c r="AC54" s="79"/>
      <c r="AD54" s="79"/>
      <c r="AE54" s="79"/>
      <c r="AF54" s="89"/>
      <c r="AG54" s="89"/>
      <c r="AH54" s="89"/>
      <c r="AI54" s="89"/>
      <c r="AJ54" s="89"/>
      <c r="AK54" s="89"/>
      <c r="AL54" s="89"/>
      <c r="AM54" s="89"/>
      <c r="AN54" s="105"/>
      <c r="AO54" s="106"/>
    </row>
    <row r="55" spans="2:41" ht="34.5" customHeight="1">
      <c r="B55" s="114" t="s">
        <v>77</v>
      </c>
      <c r="C55" s="115"/>
      <c r="D55" s="115"/>
      <c r="E55" s="115"/>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7"/>
    </row>
    <row r="56" spans="2:41" ht="20.25" customHeight="1">
      <c r="B56" s="111" t="s">
        <v>78</v>
      </c>
      <c r="C56" s="111"/>
      <c r="D56" s="111"/>
      <c r="E56" s="111"/>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row>
    <row r="57" spans="2:41" ht="11.25">
      <c r="B57" s="113"/>
      <c r="C57" s="113"/>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row>
    <row r="58" spans="2:41" ht="11.25">
      <c r="B58" s="113"/>
      <c r="C58" s="113"/>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row>
    <row r="59" spans="2:41" ht="11.25">
      <c r="B59" s="113"/>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row>
    <row r="60" spans="2:41" ht="11.25">
      <c r="B60" s="113"/>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row>
    <row r="61" spans="2:41" ht="11.25">
      <c r="B61" s="113"/>
      <c r="C61" s="113"/>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row>
    <row r="62" spans="2:41" ht="11.25">
      <c r="B62" s="113"/>
      <c r="C62" s="113"/>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row>
    <row r="63" spans="2:41" ht="11.25">
      <c r="B63" s="113"/>
      <c r="C63" s="113"/>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row>
    <row r="64" spans="2:41" ht="11.25">
      <c r="B64" s="113"/>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row>
    <row r="65" spans="2:41" ht="11.25">
      <c r="B65" s="113"/>
      <c r="C65" s="113"/>
      <c r="D65" s="113"/>
      <c r="E65" s="113"/>
      <c r="F65" s="113"/>
      <c r="G65" s="113"/>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row>
    <row r="66" spans="2:41" ht="11.25">
      <c r="B66" s="113"/>
      <c r="C66" s="113"/>
      <c r="D66" s="113"/>
      <c r="E66" s="113"/>
      <c r="F66" s="113"/>
      <c r="G66" s="113"/>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row>
    <row r="67" spans="2:41" ht="11.25">
      <c r="B67" s="113"/>
      <c r="C67" s="113"/>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row>
    <row r="68" spans="2:41" ht="11.25">
      <c r="B68" s="113"/>
      <c r="C68" s="113"/>
      <c r="D68" s="113"/>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row>
    <row r="69" spans="2:41" ht="11.25">
      <c r="B69" s="113"/>
      <c r="C69" s="113"/>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row>
    <row r="70" spans="2:41" ht="11.25">
      <c r="B70" s="113"/>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row>
    <row r="71" spans="2:41" ht="11.25">
      <c r="B71" s="113"/>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row>
    <row r="72" spans="2:41" ht="11.25">
      <c r="B72" s="113"/>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row>
    <row r="73" spans="2:41" ht="11.25">
      <c r="B73" s="113"/>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row>
    <row r="74" spans="2:41" ht="11.25">
      <c r="B74" s="113"/>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56:AO56"/>
    <mergeCell ref="B57:AO74"/>
    <mergeCell ref="B55:AO55"/>
    <mergeCell ref="F38:AC38"/>
    <mergeCell ref="AD38:AJ38"/>
    <mergeCell ref="AK38:AO40"/>
    <mergeCell ref="B39:E39"/>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AF51:AI52"/>
    <mergeCell ref="AJ43:AM44"/>
    <mergeCell ref="AJ45:AM46"/>
    <mergeCell ref="AJ47:AM48"/>
    <mergeCell ref="AJ49:AM50"/>
    <mergeCell ref="AJ51:AM52"/>
    <mergeCell ref="B43:C50"/>
    <mergeCell ref="B51:C54"/>
    <mergeCell ref="AN43:AO44"/>
    <mergeCell ref="AN45:AO46"/>
    <mergeCell ref="AN47:AO48"/>
    <mergeCell ref="AN49:AO50"/>
    <mergeCell ref="AN51:AO52"/>
    <mergeCell ref="AN53:AO54"/>
    <mergeCell ref="AF53:AI54"/>
    <mergeCell ref="AJ53:AM54"/>
    <mergeCell ref="J51:Q51"/>
    <mergeCell ref="J52:Q52"/>
    <mergeCell ref="J53:Q53"/>
    <mergeCell ref="J54:Q54"/>
    <mergeCell ref="Y51:AE51"/>
    <mergeCell ref="Y52:AE52"/>
    <mergeCell ref="Y53:AE53"/>
    <mergeCell ref="Y54:AE54"/>
    <mergeCell ref="AN42:AO42"/>
    <mergeCell ref="J42:Q42"/>
    <mergeCell ref="J43:Q43"/>
    <mergeCell ref="J44:Q44"/>
    <mergeCell ref="J45:Q45"/>
    <mergeCell ref="J46:Q46"/>
    <mergeCell ref="J47:Q47"/>
    <mergeCell ref="J48:Q48"/>
    <mergeCell ref="J49:Q49"/>
    <mergeCell ref="AF42:AI42"/>
    <mergeCell ref="AJ42:AM42"/>
    <mergeCell ref="AF43:AI44"/>
    <mergeCell ref="AF45:AI46"/>
    <mergeCell ref="AF47:AI48"/>
    <mergeCell ref="AF49:AI50"/>
    <mergeCell ref="R42:X42"/>
    <mergeCell ref="Y42:AE42"/>
    <mergeCell ref="R43:X43"/>
    <mergeCell ref="Y48:AE48"/>
    <mergeCell ref="Y49:AE49"/>
    <mergeCell ref="Y50:AE50"/>
    <mergeCell ref="D43:I44"/>
    <mergeCell ref="D45:I46"/>
    <mergeCell ref="D47:I48"/>
    <mergeCell ref="D49:I50"/>
    <mergeCell ref="D51:I52"/>
    <mergeCell ref="D53:I54"/>
    <mergeCell ref="B42:I42"/>
    <mergeCell ref="R44:X44"/>
    <mergeCell ref="Y43:AE43"/>
    <mergeCell ref="Y44:AE44"/>
    <mergeCell ref="R45:X45"/>
    <mergeCell ref="R46:X46"/>
    <mergeCell ref="R47:X47"/>
    <mergeCell ref="R48:X48"/>
    <mergeCell ref="R49:X49"/>
    <mergeCell ref="R50:X50"/>
    <mergeCell ref="R51:X51"/>
    <mergeCell ref="R52:X52"/>
    <mergeCell ref="R53:X53"/>
    <mergeCell ref="R54:X54"/>
    <mergeCell ref="Y45:AE45"/>
    <mergeCell ref="Y46:AE46"/>
    <mergeCell ref="Y47:AE47"/>
    <mergeCell ref="J50:Q50"/>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00"/>
  <sheetViews>
    <sheetView showGridLines="0" tabSelected="1" zoomScale="90" zoomScaleNormal="90" workbookViewId="0">
      <pane xSplit="5" topLeftCell="F1" activePane="topRight" state="frozen"/>
      <selection pane="topRight" activeCell="C9" sqref="C9:D9"/>
    </sheetView>
  </sheetViews>
  <sheetFormatPr baseColWidth="10" defaultRowHeight="12.75"/>
  <cols>
    <col min="1" max="1" width="1.7109375" style="59" customWidth="1"/>
    <col min="2" max="2" width="10.28515625" style="59" customWidth="1"/>
    <col min="3" max="3" width="21.7109375" style="59" customWidth="1"/>
    <col min="4" max="4" width="73" style="59" customWidth="1"/>
    <col min="5" max="6" width="10.28515625" style="59" customWidth="1"/>
    <col min="7" max="8" width="14.7109375" style="59" customWidth="1"/>
    <col min="9" max="9" width="10.28515625" style="59" customWidth="1"/>
    <col min="10" max="11" width="14.7109375" style="59" customWidth="1"/>
    <col min="12" max="12" width="10.28515625" style="59" customWidth="1"/>
    <col min="13" max="14" width="14.7109375" style="59" customWidth="1"/>
    <col min="15" max="15" width="10.28515625" style="59" customWidth="1"/>
    <col min="16" max="17" width="14.7109375" style="59" customWidth="1"/>
    <col min="18" max="18" width="10.28515625" style="59" customWidth="1"/>
    <col min="19" max="20" width="14.7109375" style="59" customWidth="1"/>
    <col min="21" max="21" width="10.28515625" style="59" customWidth="1"/>
    <col min="22" max="23" width="14.7109375" style="59" customWidth="1"/>
    <col min="24" max="24" width="10.28515625" style="59" customWidth="1"/>
    <col min="25" max="26" width="14.7109375" style="59" customWidth="1"/>
    <col min="27" max="27" width="10.28515625" style="59" customWidth="1"/>
    <col min="28" max="29" width="14.7109375" style="59" customWidth="1"/>
    <col min="30" max="30" width="10.28515625" style="59" customWidth="1"/>
    <col min="31" max="32" width="14.7109375" style="59" customWidth="1"/>
    <col min="33" max="33" width="10.28515625" style="59" customWidth="1"/>
    <col min="34" max="35" width="14.7109375" style="59" customWidth="1"/>
    <col min="36" max="36" width="10.28515625" style="59" customWidth="1"/>
    <col min="37" max="38" width="14.7109375" style="59" customWidth="1"/>
    <col min="39" max="39" width="10.28515625" style="59" customWidth="1"/>
    <col min="40" max="41" width="14.7109375" style="59" customWidth="1"/>
    <col min="42" max="42" width="10.28515625" style="59" customWidth="1"/>
    <col min="43" max="44" width="14.7109375" style="59" customWidth="1"/>
    <col min="45" max="45" width="10.28515625" style="59" customWidth="1"/>
    <col min="46" max="47" width="14.7109375" style="59" customWidth="1"/>
    <col min="48" max="48" width="10.28515625" style="59" customWidth="1"/>
    <col min="49" max="50" width="14.7109375" style="59" customWidth="1"/>
    <col min="51" max="51" width="10.28515625" style="59" customWidth="1"/>
    <col min="52" max="53" width="14.7109375" style="59" customWidth="1"/>
    <col min="54" max="54" width="10.28515625" style="59" customWidth="1"/>
    <col min="55" max="56" width="14.7109375" style="59" customWidth="1"/>
    <col min="57" max="57" width="10.28515625" style="59" customWidth="1"/>
    <col min="58" max="59" width="14.7109375" style="59" customWidth="1"/>
    <col min="60" max="16384" width="11.42578125" style="59"/>
  </cols>
  <sheetData>
    <row r="1" spans="1:59" s="52" customFormat="1" ht="5.0999999999999996" customHeight="1"/>
    <row r="2" spans="1:59" s="52" customFormat="1">
      <c r="B2" s="209"/>
      <c r="C2" s="210"/>
      <c r="D2" s="210"/>
      <c r="E2" s="210"/>
      <c r="F2" s="210"/>
      <c r="G2" s="210"/>
      <c r="H2" s="210"/>
      <c r="I2" s="210"/>
      <c r="J2" s="210"/>
      <c r="K2" s="210"/>
      <c r="L2" s="210"/>
      <c r="M2" s="210"/>
      <c r="N2" s="211"/>
      <c r="O2" s="64"/>
      <c r="P2" s="64"/>
      <c r="Q2" s="64"/>
      <c r="R2" s="64"/>
      <c r="S2" s="64"/>
      <c r="T2" s="64"/>
      <c r="U2" s="64"/>
      <c r="V2" s="64"/>
      <c r="W2" s="64"/>
      <c r="X2" s="64"/>
      <c r="Y2" s="64"/>
      <c r="Z2" s="64"/>
      <c r="AA2" s="64"/>
      <c r="AB2" s="64"/>
      <c r="AC2" s="64"/>
      <c r="AD2" s="64"/>
      <c r="AE2" s="64"/>
      <c r="AF2" s="64"/>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row>
    <row r="3" spans="1:59" s="52" customFormat="1" ht="16.5" customHeight="1">
      <c r="B3" s="212"/>
      <c r="C3" s="208"/>
      <c r="D3" s="208"/>
      <c r="E3" s="208"/>
      <c r="F3" s="208"/>
      <c r="G3" s="208"/>
      <c r="H3" s="208"/>
      <c r="I3" s="208"/>
      <c r="J3" s="208"/>
      <c r="K3" s="208"/>
      <c r="L3" s="208"/>
      <c r="M3" s="208"/>
      <c r="N3" s="213"/>
      <c r="O3" s="64"/>
      <c r="P3" s="64"/>
      <c r="Q3" s="64"/>
      <c r="R3" s="64"/>
      <c r="S3" s="64"/>
      <c r="T3" s="64"/>
      <c r="U3" s="64"/>
      <c r="V3" s="64"/>
      <c r="W3" s="64"/>
      <c r="X3" s="64"/>
      <c r="Y3" s="64"/>
      <c r="Z3" s="64"/>
      <c r="AA3" s="64"/>
      <c r="AB3" s="64"/>
      <c r="AC3" s="64"/>
      <c r="AD3" s="64"/>
      <c r="AE3" s="64"/>
      <c r="AF3" s="64"/>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row>
    <row r="4" spans="1:59" s="52" customFormat="1" ht="16.5" customHeight="1">
      <c r="B4" s="212"/>
      <c r="C4" s="208"/>
      <c r="D4" s="208"/>
      <c r="E4" s="208"/>
      <c r="F4" s="208"/>
      <c r="G4" s="208"/>
      <c r="H4" s="208"/>
      <c r="I4" s="208"/>
      <c r="J4" s="208"/>
      <c r="K4" s="208"/>
      <c r="L4" s="208"/>
      <c r="M4" s="208"/>
      <c r="N4" s="213"/>
      <c r="O4" s="64"/>
      <c r="P4" s="64"/>
      <c r="Q4" s="64"/>
      <c r="R4" s="64"/>
      <c r="S4" s="64"/>
      <c r="T4" s="64"/>
      <c r="U4" s="64"/>
      <c r="V4" s="64"/>
      <c r="W4" s="64"/>
      <c r="X4" s="64"/>
      <c r="Y4" s="64"/>
      <c r="Z4" s="64"/>
      <c r="AA4" s="64"/>
      <c r="AB4" s="64"/>
      <c r="AC4" s="64"/>
      <c r="AD4" s="64"/>
      <c r="AE4" s="64"/>
      <c r="AF4" s="64"/>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row>
    <row r="5" spans="1:59" s="52" customFormat="1" ht="16.5" customHeight="1">
      <c r="B5" s="212"/>
      <c r="C5" s="208"/>
      <c r="D5" s="208"/>
      <c r="E5" s="208"/>
      <c r="F5" s="208"/>
      <c r="G5" s="208"/>
      <c r="H5" s="208"/>
      <c r="I5" s="208"/>
      <c r="J5" s="208"/>
      <c r="K5" s="208"/>
      <c r="L5" s="208"/>
      <c r="M5" s="208"/>
      <c r="N5" s="213"/>
      <c r="O5" s="64"/>
      <c r="P5" s="64"/>
      <c r="Q5" s="64"/>
      <c r="R5" s="64"/>
      <c r="S5" s="64"/>
      <c r="T5" s="64"/>
      <c r="U5" s="64"/>
      <c r="V5" s="64"/>
      <c r="W5" s="64"/>
      <c r="X5" s="64"/>
      <c r="Y5" s="64"/>
      <c r="Z5" s="64"/>
      <c r="AA5" s="64"/>
      <c r="AB5" s="64"/>
      <c r="AC5" s="64"/>
      <c r="AD5" s="64"/>
      <c r="AE5" s="64"/>
      <c r="AF5" s="64"/>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row>
    <row r="6" spans="1:59" s="52" customFormat="1" ht="16.5" customHeight="1">
      <c r="B6" s="214"/>
      <c r="C6" s="215"/>
      <c r="D6" s="215"/>
      <c r="E6" s="215"/>
      <c r="F6" s="215"/>
      <c r="G6" s="215"/>
      <c r="H6" s="215"/>
      <c r="I6" s="215"/>
      <c r="J6" s="215"/>
      <c r="K6" s="215"/>
      <c r="L6" s="215"/>
      <c r="M6" s="215"/>
      <c r="N6" s="216"/>
      <c r="O6" s="64"/>
      <c r="P6" s="64"/>
      <c r="Q6" s="64"/>
      <c r="R6" s="64"/>
      <c r="S6" s="64"/>
      <c r="T6" s="64"/>
      <c r="U6" s="64"/>
      <c r="V6" s="64"/>
      <c r="W6" s="64"/>
      <c r="X6" s="64"/>
      <c r="Y6" s="64"/>
      <c r="Z6" s="64"/>
      <c r="AA6" s="64"/>
      <c r="AB6" s="64"/>
      <c r="AC6" s="64"/>
      <c r="AD6" s="64"/>
      <c r="AE6" s="64"/>
      <c r="AF6" s="64"/>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row>
    <row r="7" spans="1:59" s="52" customFormat="1" ht="5.25" customHeight="1">
      <c r="B7" s="208"/>
      <c r="C7" s="208"/>
      <c r="D7" s="208"/>
      <c r="E7" s="208"/>
      <c r="F7" s="208"/>
      <c r="G7" s="208"/>
    </row>
    <row r="8" spans="1:59" s="52" customFormat="1" ht="15.75" customHeight="1">
      <c r="B8" s="217" t="s">
        <v>102</v>
      </c>
      <c r="C8" s="218"/>
      <c r="D8" s="218"/>
      <c r="E8" s="218"/>
      <c r="F8" s="218"/>
      <c r="G8" s="218"/>
      <c r="H8" s="218"/>
      <c r="I8" s="218"/>
      <c r="J8" s="218"/>
      <c r="K8" s="218"/>
      <c r="L8" s="218"/>
      <c r="M8" s="218"/>
      <c r="N8" s="219"/>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row>
    <row r="9" spans="1:59" s="52" customFormat="1" ht="18" customHeight="1">
      <c r="B9" s="53" t="s">
        <v>80</v>
      </c>
      <c r="C9" s="196"/>
      <c r="D9" s="196"/>
      <c r="E9" s="70" t="s">
        <v>83</v>
      </c>
      <c r="F9" s="196"/>
      <c r="G9" s="196"/>
      <c r="H9" s="196"/>
      <c r="I9" s="196"/>
      <c r="J9" s="49" t="s">
        <v>86</v>
      </c>
      <c r="K9" s="196"/>
      <c r="L9" s="196"/>
      <c r="M9" s="196"/>
      <c r="N9" s="196"/>
    </row>
    <row r="10" spans="1:59" s="52" customFormat="1" ht="18" customHeight="1">
      <c r="B10" s="53" t="s">
        <v>81</v>
      </c>
      <c r="C10" s="196"/>
      <c r="D10" s="196"/>
      <c r="E10" s="53" t="s">
        <v>85</v>
      </c>
      <c r="F10" s="196"/>
      <c r="G10" s="196"/>
      <c r="H10" s="196"/>
      <c r="I10" s="196"/>
      <c r="J10" s="49" t="s">
        <v>211</v>
      </c>
      <c r="K10" s="196"/>
      <c r="L10" s="196"/>
      <c r="M10" s="196"/>
      <c r="N10" s="196"/>
    </row>
    <row r="11" spans="1:59" s="52" customFormat="1" ht="18" customHeight="1">
      <c r="B11" s="53" t="s">
        <v>82</v>
      </c>
      <c r="C11" s="196"/>
      <c r="D11" s="196"/>
      <c r="E11" s="53" t="s">
        <v>84</v>
      </c>
      <c r="F11" s="196"/>
      <c r="G11" s="196"/>
      <c r="H11" s="196"/>
      <c r="I11" s="196"/>
      <c r="J11" s="70" t="s">
        <v>221</v>
      </c>
      <c r="K11" s="196"/>
      <c r="L11" s="196"/>
      <c r="M11" s="196"/>
      <c r="N11" s="196"/>
    </row>
    <row r="12" spans="1:59" s="52" customFormat="1" ht="5.0999999999999996" customHeight="1">
      <c r="B12" s="54"/>
      <c r="C12" s="54"/>
      <c r="D12" s="55"/>
      <c r="E12" s="55"/>
      <c r="F12" s="55"/>
      <c r="G12" s="50"/>
    </row>
    <row r="13" spans="1:59" s="52" customFormat="1" ht="18.75" customHeight="1">
      <c r="B13" s="197" t="s">
        <v>59</v>
      </c>
      <c r="C13" s="197"/>
      <c r="D13" s="197"/>
      <c r="E13" s="197"/>
      <c r="F13" s="197"/>
      <c r="G13" s="197"/>
      <c r="H13" s="197"/>
      <c r="I13" s="197"/>
      <c r="J13" s="197"/>
      <c r="K13" s="197"/>
      <c r="L13" s="197"/>
      <c r="M13" s="197"/>
      <c r="N13" s="197"/>
    </row>
    <row r="14" spans="1:59" s="52" customFormat="1" ht="69" customHeight="1">
      <c r="B14" s="198" t="s">
        <v>200</v>
      </c>
      <c r="C14" s="198"/>
      <c r="D14" s="198"/>
      <c r="E14" s="198"/>
      <c r="F14" s="198"/>
      <c r="G14" s="198"/>
      <c r="H14" s="198"/>
      <c r="I14" s="198"/>
      <c r="J14" s="198"/>
      <c r="K14" s="198"/>
      <c r="L14" s="198"/>
      <c r="M14" s="198"/>
      <c r="N14" s="198"/>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row>
    <row r="15" spans="1:59" s="52" customFormat="1" ht="66.75" customHeight="1">
      <c r="B15" s="199" t="s">
        <v>212</v>
      </c>
      <c r="C15" s="199"/>
      <c r="D15" s="199"/>
      <c r="E15" s="199"/>
      <c r="F15" s="199"/>
      <c r="G15" s="199"/>
      <c r="H15" s="199"/>
      <c r="I15" s="199"/>
      <c r="J15" s="199"/>
      <c r="K15" s="199"/>
      <c r="L15" s="199"/>
      <c r="M15" s="199"/>
      <c r="N15" s="199"/>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row>
    <row r="16" spans="1:59" ht="5.0999999999999996" customHeight="1">
      <c r="A16" s="58"/>
      <c r="B16" s="58"/>
      <c r="C16" s="58"/>
    </row>
    <row r="17" spans="2:59" s="69" customFormat="1" ht="24" customHeight="1">
      <c r="E17" s="71" t="s">
        <v>210</v>
      </c>
      <c r="F17" s="195" t="s">
        <v>201</v>
      </c>
      <c r="G17" s="195"/>
      <c r="H17" s="195"/>
      <c r="I17" s="195" t="s">
        <v>207</v>
      </c>
      <c r="J17" s="195"/>
      <c r="K17" s="195"/>
      <c r="L17" s="195" t="s">
        <v>202</v>
      </c>
      <c r="M17" s="195"/>
      <c r="N17" s="195"/>
      <c r="O17" s="195" t="s">
        <v>208</v>
      </c>
      <c r="P17" s="195"/>
      <c r="Q17" s="195"/>
      <c r="R17" s="195" t="s">
        <v>203</v>
      </c>
      <c r="S17" s="195"/>
      <c r="T17" s="195"/>
      <c r="U17" s="195" t="s">
        <v>204</v>
      </c>
      <c r="V17" s="195"/>
      <c r="W17" s="195"/>
      <c r="X17" s="195" t="s">
        <v>205</v>
      </c>
      <c r="Y17" s="195"/>
      <c r="Z17" s="195"/>
      <c r="AA17" s="195" t="s">
        <v>209</v>
      </c>
      <c r="AB17" s="195"/>
      <c r="AC17" s="195"/>
      <c r="AD17" s="195" t="s">
        <v>206</v>
      </c>
      <c r="AE17" s="195"/>
      <c r="AF17" s="195"/>
      <c r="AG17" s="195" t="s">
        <v>222</v>
      </c>
      <c r="AH17" s="195"/>
      <c r="AI17" s="195"/>
      <c r="AJ17" s="195" t="s">
        <v>223</v>
      </c>
      <c r="AK17" s="195"/>
      <c r="AL17" s="195"/>
      <c r="AM17" s="195" t="s">
        <v>224</v>
      </c>
      <c r="AN17" s="195"/>
      <c r="AO17" s="195"/>
      <c r="AP17" s="195" t="s">
        <v>225</v>
      </c>
      <c r="AQ17" s="195"/>
      <c r="AR17" s="195"/>
      <c r="AS17" s="195" t="s">
        <v>226</v>
      </c>
      <c r="AT17" s="195"/>
      <c r="AU17" s="195"/>
      <c r="AV17" s="195" t="s">
        <v>227</v>
      </c>
      <c r="AW17" s="195"/>
      <c r="AX17" s="195"/>
      <c r="AY17" s="195" t="s">
        <v>228</v>
      </c>
      <c r="AZ17" s="195"/>
      <c r="BA17" s="195"/>
      <c r="BB17" s="195" t="s">
        <v>229</v>
      </c>
      <c r="BC17" s="195"/>
      <c r="BD17" s="195"/>
      <c r="BE17" s="195" t="s">
        <v>230</v>
      </c>
      <c r="BF17" s="195"/>
      <c r="BG17" s="195"/>
    </row>
    <row r="18" spans="2:59" ht="26.1" customHeight="1">
      <c r="B18" s="60" t="s">
        <v>190</v>
      </c>
      <c r="C18" s="60" t="s">
        <v>191</v>
      </c>
      <c r="D18" s="60" t="s">
        <v>192</v>
      </c>
      <c r="E18" s="60" t="s">
        <v>107</v>
      </c>
      <c r="F18" s="51" t="s">
        <v>103</v>
      </c>
      <c r="G18" s="51" t="s">
        <v>188</v>
      </c>
      <c r="H18" s="51" t="s">
        <v>189</v>
      </c>
      <c r="I18" s="51" t="s">
        <v>103</v>
      </c>
      <c r="J18" s="51" t="s">
        <v>188</v>
      </c>
      <c r="K18" s="51" t="s">
        <v>189</v>
      </c>
      <c r="L18" s="51" t="s">
        <v>103</v>
      </c>
      <c r="M18" s="51" t="s">
        <v>188</v>
      </c>
      <c r="N18" s="51" t="s">
        <v>189</v>
      </c>
      <c r="O18" s="51" t="s">
        <v>103</v>
      </c>
      <c r="P18" s="51" t="s">
        <v>188</v>
      </c>
      <c r="Q18" s="51" t="s">
        <v>189</v>
      </c>
      <c r="R18" s="51" t="s">
        <v>103</v>
      </c>
      <c r="S18" s="51" t="s">
        <v>188</v>
      </c>
      <c r="T18" s="51" t="s">
        <v>189</v>
      </c>
      <c r="U18" s="51" t="s">
        <v>103</v>
      </c>
      <c r="V18" s="51" t="s">
        <v>188</v>
      </c>
      <c r="W18" s="51" t="s">
        <v>189</v>
      </c>
      <c r="X18" s="51" t="s">
        <v>103</v>
      </c>
      <c r="Y18" s="51" t="s">
        <v>188</v>
      </c>
      <c r="Z18" s="51" t="s">
        <v>189</v>
      </c>
      <c r="AA18" s="51" t="s">
        <v>103</v>
      </c>
      <c r="AB18" s="51" t="s">
        <v>188</v>
      </c>
      <c r="AC18" s="51" t="s">
        <v>189</v>
      </c>
      <c r="AD18" s="51" t="s">
        <v>103</v>
      </c>
      <c r="AE18" s="51" t="s">
        <v>188</v>
      </c>
      <c r="AF18" s="51" t="s">
        <v>189</v>
      </c>
      <c r="AG18" s="51" t="s">
        <v>103</v>
      </c>
      <c r="AH18" s="51" t="s">
        <v>188</v>
      </c>
      <c r="AI18" s="51" t="s">
        <v>189</v>
      </c>
      <c r="AJ18" s="51" t="s">
        <v>103</v>
      </c>
      <c r="AK18" s="51" t="s">
        <v>188</v>
      </c>
      <c r="AL18" s="51" t="s">
        <v>189</v>
      </c>
      <c r="AM18" s="51" t="s">
        <v>103</v>
      </c>
      <c r="AN18" s="51" t="s">
        <v>188</v>
      </c>
      <c r="AO18" s="51" t="s">
        <v>189</v>
      </c>
      <c r="AP18" s="51" t="s">
        <v>103</v>
      </c>
      <c r="AQ18" s="51" t="s">
        <v>188</v>
      </c>
      <c r="AR18" s="51" t="s">
        <v>189</v>
      </c>
      <c r="AS18" s="51" t="s">
        <v>103</v>
      </c>
      <c r="AT18" s="51" t="s">
        <v>188</v>
      </c>
      <c r="AU18" s="51" t="s">
        <v>189</v>
      </c>
      <c r="AV18" s="51" t="s">
        <v>103</v>
      </c>
      <c r="AW18" s="51" t="s">
        <v>188</v>
      </c>
      <c r="AX18" s="51" t="s">
        <v>189</v>
      </c>
      <c r="AY18" s="51" t="s">
        <v>103</v>
      </c>
      <c r="AZ18" s="51" t="s">
        <v>188</v>
      </c>
      <c r="BA18" s="51" t="s">
        <v>189</v>
      </c>
      <c r="BB18" s="51" t="s">
        <v>103</v>
      </c>
      <c r="BC18" s="51" t="s">
        <v>188</v>
      </c>
      <c r="BD18" s="51" t="s">
        <v>189</v>
      </c>
      <c r="BE18" s="51" t="s">
        <v>103</v>
      </c>
      <c r="BF18" s="51" t="s">
        <v>188</v>
      </c>
      <c r="BG18" s="51" t="s">
        <v>189</v>
      </c>
    </row>
    <row r="19" spans="2:59">
      <c r="B19" s="61">
        <v>1</v>
      </c>
      <c r="C19" s="205" t="s">
        <v>193</v>
      </c>
      <c r="D19" s="73" t="s">
        <v>108</v>
      </c>
      <c r="E19" s="75" t="s">
        <v>109</v>
      </c>
      <c r="F19" s="62"/>
      <c r="G19" s="63"/>
      <c r="H19" s="57">
        <f>+ROUND(G19*(1+F19),0)</f>
        <v>0</v>
      </c>
      <c r="I19" s="62"/>
      <c r="J19" s="63"/>
      <c r="K19" s="57">
        <f>+ROUND(J19*(1+I19),0)</f>
        <v>0</v>
      </c>
      <c r="L19" s="62"/>
      <c r="M19" s="63"/>
      <c r="N19" s="57">
        <f>+ROUND(M19*(1+L19),0)</f>
        <v>0</v>
      </c>
      <c r="O19" s="62"/>
      <c r="P19" s="63"/>
      <c r="Q19" s="57">
        <f>+ROUND(P19*(1+O19),0)</f>
        <v>0</v>
      </c>
      <c r="R19" s="62"/>
      <c r="S19" s="63"/>
      <c r="T19" s="57">
        <f>+ROUND(S19*(1+R19),0)</f>
        <v>0</v>
      </c>
      <c r="U19" s="62"/>
      <c r="V19" s="63"/>
      <c r="W19" s="57">
        <f>+ROUND(V19*(1+U19),0)</f>
        <v>0</v>
      </c>
      <c r="X19" s="62"/>
      <c r="Y19" s="63"/>
      <c r="Z19" s="57">
        <f>+ROUND(Y19*(1+X19),0)</f>
        <v>0</v>
      </c>
      <c r="AA19" s="62"/>
      <c r="AB19" s="63"/>
      <c r="AC19" s="57">
        <f>+ROUND(AB19*(1+AA19),0)</f>
        <v>0</v>
      </c>
      <c r="AD19" s="62"/>
      <c r="AE19" s="63"/>
      <c r="AF19" s="57">
        <f>+ROUND(AE19*(1+AD19),0)</f>
        <v>0</v>
      </c>
      <c r="AG19" s="62"/>
      <c r="AH19" s="63"/>
      <c r="AI19" s="57">
        <f>+ROUND(AH19*(1+AG19),0)</f>
        <v>0</v>
      </c>
      <c r="AJ19" s="62"/>
      <c r="AK19" s="63"/>
      <c r="AL19" s="57">
        <f>+ROUND(AK19*(1+AJ19),0)</f>
        <v>0</v>
      </c>
      <c r="AM19" s="62"/>
      <c r="AN19" s="63"/>
      <c r="AO19" s="57">
        <f>+ROUND(AN19*(1+AM19),0)</f>
        <v>0</v>
      </c>
      <c r="AP19" s="62"/>
      <c r="AQ19" s="63"/>
      <c r="AR19" s="57">
        <f>+ROUND(AQ19*(1+AP19),0)</f>
        <v>0</v>
      </c>
      <c r="AS19" s="62"/>
      <c r="AT19" s="63"/>
      <c r="AU19" s="57">
        <f>+ROUND(AT19*(1+AS19),0)</f>
        <v>0</v>
      </c>
      <c r="AV19" s="62"/>
      <c r="AW19" s="63"/>
      <c r="AX19" s="57">
        <f>+ROUND(AW19*(1+AV19),0)</f>
        <v>0</v>
      </c>
      <c r="AY19" s="62"/>
      <c r="AZ19" s="63"/>
      <c r="BA19" s="57">
        <f>+ROUND(AZ19*(1+AY19),0)</f>
        <v>0</v>
      </c>
      <c r="BB19" s="62"/>
      <c r="BC19" s="63"/>
      <c r="BD19" s="57">
        <f>+ROUND(BC19*(1+BB19),0)</f>
        <v>0</v>
      </c>
      <c r="BE19" s="62"/>
      <c r="BF19" s="63"/>
      <c r="BG19" s="57">
        <f>+ROUND(BF19*(1+BE19),0)</f>
        <v>0</v>
      </c>
    </row>
    <row r="20" spans="2:59">
      <c r="B20" s="61">
        <v>2</v>
      </c>
      <c r="C20" s="206"/>
      <c r="D20" s="73" t="s">
        <v>110</v>
      </c>
      <c r="E20" s="75" t="s">
        <v>109</v>
      </c>
      <c r="F20" s="62"/>
      <c r="G20" s="63"/>
      <c r="H20" s="57">
        <f t="shared" ref="H20:H83" si="0">+ROUND(G20*(1+F20),0)</f>
        <v>0</v>
      </c>
      <c r="I20" s="62"/>
      <c r="J20" s="63"/>
      <c r="K20" s="57">
        <f t="shared" ref="K20:K83" si="1">+ROUND(J20*(1+I20),0)</f>
        <v>0</v>
      </c>
      <c r="L20" s="62"/>
      <c r="M20" s="63"/>
      <c r="N20" s="57">
        <f t="shared" ref="N20:N83" si="2">+ROUND(M20*(1+L20),0)</f>
        <v>0</v>
      </c>
      <c r="O20" s="62"/>
      <c r="P20" s="63"/>
      <c r="Q20" s="57">
        <f t="shared" ref="Q20:Q83" si="3">+ROUND(P20*(1+O20),0)</f>
        <v>0</v>
      </c>
      <c r="R20" s="62"/>
      <c r="S20" s="63"/>
      <c r="T20" s="57">
        <f t="shared" ref="T20:T83" si="4">+ROUND(S20*(1+R20),0)</f>
        <v>0</v>
      </c>
      <c r="U20" s="62"/>
      <c r="V20" s="63"/>
      <c r="W20" s="57">
        <f t="shared" ref="W20:W83" si="5">+ROUND(V20*(1+U20),0)</f>
        <v>0</v>
      </c>
      <c r="X20" s="62"/>
      <c r="Y20" s="63"/>
      <c r="Z20" s="57">
        <f t="shared" ref="Z20:Z83" si="6">+ROUND(Y20*(1+X20),0)</f>
        <v>0</v>
      </c>
      <c r="AA20" s="62"/>
      <c r="AB20" s="63"/>
      <c r="AC20" s="57">
        <f t="shared" ref="AC20:AC83" si="7">+ROUND(AB20*(1+AA20),0)</f>
        <v>0</v>
      </c>
      <c r="AD20" s="62"/>
      <c r="AE20" s="63"/>
      <c r="AF20" s="57">
        <f t="shared" ref="AF20:AF83" si="8">+ROUND(AE20*(1+AD20),0)</f>
        <v>0</v>
      </c>
      <c r="AG20" s="62"/>
      <c r="AH20" s="63"/>
      <c r="AI20" s="57">
        <f t="shared" ref="AI20:AI83" si="9">+ROUND(AH20*(1+AG20),0)</f>
        <v>0</v>
      </c>
      <c r="AJ20" s="62"/>
      <c r="AK20" s="63"/>
      <c r="AL20" s="57">
        <f t="shared" ref="AL20:AL83" si="10">+ROUND(AK20*(1+AJ20),0)</f>
        <v>0</v>
      </c>
      <c r="AM20" s="62"/>
      <c r="AN20" s="63"/>
      <c r="AO20" s="57">
        <f t="shared" ref="AO20:AO83" si="11">+ROUND(AN20*(1+AM20),0)</f>
        <v>0</v>
      </c>
      <c r="AP20" s="62"/>
      <c r="AQ20" s="63"/>
      <c r="AR20" s="57">
        <f t="shared" ref="AR20:AR83" si="12">+ROUND(AQ20*(1+AP20),0)</f>
        <v>0</v>
      </c>
      <c r="AS20" s="62"/>
      <c r="AT20" s="63"/>
      <c r="AU20" s="57">
        <f t="shared" ref="AU20:AU83" si="13">+ROUND(AT20*(1+AS20),0)</f>
        <v>0</v>
      </c>
      <c r="AV20" s="62"/>
      <c r="AW20" s="63"/>
      <c r="AX20" s="57">
        <f t="shared" ref="AX20:AX83" si="14">+ROUND(AW20*(1+AV20),0)</f>
        <v>0</v>
      </c>
      <c r="AY20" s="62"/>
      <c r="AZ20" s="63"/>
      <c r="BA20" s="57">
        <f t="shared" ref="BA20:BA83" si="15">+ROUND(AZ20*(1+AY20),0)</f>
        <v>0</v>
      </c>
      <c r="BB20" s="62"/>
      <c r="BC20" s="63"/>
      <c r="BD20" s="57">
        <f t="shared" ref="BD20:BD83" si="16">+ROUND(BC20*(1+BB20),0)</f>
        <v>0</v>
      </c>
      <c r="BE20" s="62"/>
      <c r="BF20" s="63"/>
      <c r="BG20" s="57">
        <f t="shared" ref="BG20:BG83" si="17">+ROUND(BF20*(1+BE20),0)</f>
        <v>0</v>
      </c>
    </row>
    <row r="21" spans="2:59">
      <c r="B21" s="61">
        <v>3</v>
      </c>
      <c r="C21" s="206"/>
      <c r="D21" s="73" t="s">
        <v>111</v>
      </c>
      <c r="E21" s="75" t="s">
        <v>109</v>
      </c>
      <c r="F21" s="62"/>
      <c r="G21" s="63"/>
      <c r="H21" s="57">
        <f t="shared" si="0"/>
        <v>0</v>
      </c>
      <c r="I21" s="62"/>
      <c r="J21" s="63"/>
      <c r="K21" s="57">
        <f t="shared" si="1"/>
        <v>0</v>
      </c>
      <c r="L21" s="62"/>
      <c r="M21" s="63"/>
      <c r="N21" s="57">
        <f t="shared" si="2"/>
        <v>0</v>
      </c>
      <c r="O21" s="62"/>
      <c r="P21" s="63"/>
      <c r="Q21" s="57">
        <f t="shared" si="3"/>
        <v>0</v>
      </c>
      <c r="R21" s="62"/>
      <c r="S21" s="63"/>
      <c r="T21" s="57">
        <f t="shared" si="4"/>
        <v>0</v>
      </c>
      <c r="U21" s="62"/>
      <c r="V21" s="63"/>
      <c r="W21" s="57">
        <f t="shared" si="5"/>
        <v>0</v>
      </c>
      <c r="X21" s="62"/>
      <c r="Y21" s="63"/>
      <c r="Z21" s="57">
        <f t="shared" si="6"/>
        <v>0</v>
      </c>
      <c r="AA21" s="62"/>
      <c r="AB21" s="63"/>
      <c r="AC21" s="57">
        <f t="shared" si="7"/>
        <v>0</v>
      </c>
      <c r="AD21" s="62"/>
      <c r="AE21" s="63"/>
      <c r="AF21" s="57">
        <f t="shared" si="8"/>
        <v>0</v>
      </c>
      <c r="AG21" s="62"/>
      <c r="AH21" s="63"/>
      <c r="AI21" s="57">
        <f t="shared" si="9"/>
        <v>0</v>
      </c>
      <c r="AJ21" s="62"/>
      <c r="AK21" s="63"/>
      <c r="AL21" s="57">
        <f t="shared" si="10"/>
        <v>0</v>
      </c>
      <c r="AM21" s="62"/>
      <c r="AN21" s="63"/>
      <c r="AO21" s="57">
        <f t="shared" si="11"/>
        <v>0</v>
      </c>
      <c r="AP21" s="62"/>
      <c r="AQ21" s="63"/>
      <c r="AR21" s="57">
        <f t="shared" si="12"/>
        <v>0</v>
      </c>
      <c r="AS21" s="62"/>
      <c r="AT21" s="63"/>
      <c r="AU21" s="57">
        <f t="shared" si="13"/>
        <v>0</v>
      </c>
      <c r="AV21" s="62"/>
      <c r="AW21" s="63"/>
      <c r="AX21" s="57">
        <f t="shared" si="14"/>
        <v>0</v>
      </c>
      <c r="AY21" s="62"/>
      <c r="AZ21" s="63"/>
      <c r="BA21" s="57">
        <f t="shared" si="15"/>
        <v>0</v>
      </c>
      <c r="BB21" s="62"/>
      <c r="BC21" s="63"/>
      <c r="BD21" s="57">
        <f t="shared" si="16"/>
        <v>0</v>
      </c>
      <c r="BE21" s="62"/>
      <c r="BF21" s="63"/>
      <c r="BG21" s="57">
        <f t="shared" si="17"/>
        <v>0</v>
      </c>
    </row>
    <row r="22" spans="2:59">
      <c r="B22" s="61">
        <v>4</v>
      </c>
      <c r="C22" s="206"/>
      <c r="D22" s="73" t="s">
        <v>112</v>
      </c>
      <c r="E22" s="75" t="s">
        <v>113</v>
      </c>
      <c r="F22" s="62"/>
      <c r="G22" s="63"/>
      <c r="H22" s="57">
        <f t="shared" si="0"/>
        <v>0</v>
      </c>
      <c r="I22" s="62"/>
      <c r="J22" s="63"/>
      <c r="K22" s="57">
        <f t="shared" si="1"/>
        <v>0</v>
      </c>
      <c r="L22" s="62"/>
      <c r="M22" s="63"/>
      <c r="N22" s="57">
        <f t="shared" si="2"/>
        <v>0</v>
      </c>
      <c r="O22" s="62"/>
      <c r="P22" s="63"/>
      <c r="Q22" s="57">
        <f t="shared" si="3"/>
        <v>0</v>
      </c>
      <c r="R22" s="62"/>
      <c r="S22" s="63"/>
      <c r="T22" s="57">
        <f t="shared" si="4"/>
        <v>0</v>
      </c>
      <c r="U22" s="62"/>
      <c r="V22" s="63"/>
      <c r="W22" s="57">
        <f t="shared" si="5"/>
        <v>0</v>
      </c>
      <c r="X22" s="62"/>
      <c r="Y22" s="63"/>
      <c r="Z22" s="57">
        <f t="shared" si="6"/>
        <v>0</v>
      </c>
      <c r="AA22" s="62"/>
      <c r="AB22" s="63"/>
      <c r="AC22" s="57">
        <f t="shared" si="7"/>
        <v>0</v>
      </c>
      <c r="AD22" s="62"/>
      <c r="AE22" s="63"/>
      <c r="AF22" s="57">
        <f t="shared" si="8"/>
        <v>0</v>
      </c>
      <c r="AG22" s="62"/>
      <c r="AH22" s="63"/>
      <c r="AI22" s="57">
        <f t="shared" si="9"/>
        <v>0</v>
      </c>
      <c r="AJ22" s="62"/>
      <c r="AK22" s="63"/>
      <c r="AL22" s="57">
        <f t="shared" si="10"/>
        <v>0</v>
      </c>
      <c r="AM22" s="62"/>
      <c r="AN22" s="63"/>
      <c r="AO22" s="57">
        <f t="shared" si="11"/>
        <v>0</v>
      </c>
      <c r="AP22" s="62"/>
      <c r="AQ22" s="63"/>
      <c r="AR22" s="57">
        <f t="shared" si="12"/>
        <v>0</v>
      </c>
      <c r="AS22" s="62"/>
      <c r="AT22" s="63"/>
      <c r="AU22" s="57">
        <f t="shared" si="13"/>
        <v>0</v>
      </c>
      <c r="AV22" s="62"/>
      <c r="AW22" s="63"/>
      <c r="AX22" s="57">
        <f t="shared" si="14"/>
        <v>0</v>
      </c>
      <c r="AY22" s="62"/>
      <c r="AZ22" s="63"/>
      <c r="BA22" s="57">
        <f t="shared" si="15"/>
        <v>0</v>
      </c>
      <c r="BB22" s="62"/>
      <c r="BC22" s="63"/>
      <c r="BD22" s="57">
        <f t="shared" si="16"/>
        <v>0</v>
      </c>
      <c r="BE22" s="62"/>
      <c r="BF22" s="63"/>
      <c r="BG22" s="57">
        <f t="shared" si="17"/>
        <v>0</v>
      </c>
    </row>
    <row r="23" spans="2:59" ht="25.5">
      <c r="B23" s="61">
        <v>5</v>
      </c>
      <c r="C23" s="206"/>
      <c r="D23" s="73" t="s">
        <v>114</v>
      </c>
      <c r="E23" s="75" t="s">
        <v>109</v>
      </c>
      <c r="F23" s="62"/>
      <c r="G23" s="63"/>
      <c r="H23" s="57">
        <f t="shared" si="0"/>
        <v>0</v>
      </c>
      <c r="I23" s="62"/>
      <c r="J23" s="63"/>
      <c r="K23" s="57">
        <f t="shared" si="1"/>
        <v>0</v>
      </c>
      <c r="L23" s="62"/>
      <c r="M23" s="63"/>
      <c r="N23" s="57">
        <f t="shared" si="2"/>
        <v>0</v>
      </c>
      <c r="O23" s="62"/>
      <c r="P23" s="63"/>
      <c r="Q23" s="57">
        <f t="shared" si="3"/>
        <v>0</v>
      </c>
      <c r="R23" s="62"/>
      <c r="S23" s="63"/>
      <c r="T23" s="57">
        <f t="shared" si="4"/>
        <v>0</v>
      </c>
      <c r="U23" s="62"/>
      <c r="V23" s="63"/>
      <c r="W23" s="57">
        <f t="shared" si="5"/>
        <v>0</v>
      </c>
      <c r="X23" s="62"/>
      <c r="Y23" s="63"/>
      <c r="Z23" s="57">
        <f t="shared" si="6"/>
        <v>0</v>
      </c>
      <c r="AA23" s="62"/>
      <c r="AB23" s="63"/>
      <c r="AC23" s="57">
        <f t="shared" si="7"/>
        <v>0</v>
      </c>
      <c r="AD23" s="62"/>
      <c r="AE23" s="63"/>
      <c r="AF23" s="57">
        <f t="shared" si="8"/>
        <v>0</v>
      </c>
      <c r="AG23" s="62"/>
      <c r="AH23" s="63"/>
      <c r="AI23" s="57">
        <f t="shared" si="9"/>
        <v>0</v>
      </c>
      <c r="AJ23" s="62"/>
      <c r="AK23" s="63"/>
      <c r="AL23" s="57">
        <f t="shared" si="10"/>
        <v>0</v>
      </c>
      <c r="AM23" s="62"/>
      <c r="AN23" s="63"/>
      <c r="AO23" s="57">
        <f t="shared" si="11"/>
        <v>0</v>
      </c>
      <c r="AP23" s="62"/>
      <c r="AQ23" s="63"/>
      <c r="AR23" s="57">
        <f t="shared" si="12"/>
        <v>0</v>
      </c>
      <c r="AS23" s="62"/>
      <c r="AT23" s="63"/>
      <c r="AU23" s="57">
        <f t="shared" si="13"/>
        <v>0</v>
      </c>
      <c r="AV23" s="62"/>
      <c r="AW23" s="63"/>
      <c r="AX23" s="57">
        <f t="shared" si="14"/>
        <v>0</v>
      </c>
      <c r="AY23" s="62"/>
      <c r="AZ23" s="63"/>
      <c r="BA23" s="57">
        <f t="shared" si="15"/>
        <v>0</v>
      </c>
      <c r="BB23" s="62"/>
      <c r="BC23" s="63"/>
      <c r="BD23" s="57">
        <f t="shared" si="16"/>
        <v>0</v>
      </c>
      <c r="BE23" s="62"/>
      <c r="BF23" s="63"/>
      <c r="BG23" s="57">
        <f t="shared" si="17"/>
        <v>0</v>
      </c>
    </row>
    <row r="24" spans="2:59" ht="25.5">
      <c r="B24" s="61">
        <v>6</v>
      </c>
      <c r="C24" s="206"/>
      <c r="D24" s="73" t="s">
        <v>115</v>
      </c>
      <c r="E24" s="75" t="s">
        <v>113</v>
      </c>
      <c r="F24" s="62"/>
      <c r="G24" s="63"/>
      <c r="H24" s="57">
        <f t="shared" si="0"/>
        <v>0</v>
      </c>
      <c r="I24" s="62"/>
      <c r="J24" s="63"/>
      <c r="K24" s="57">
        <f t="shared" si="1"/>
        <v>0</v>
      </c>
      <c r="L24" s="62"/>
      <c r="M24" s="63"/>
      <c r="N24" s="57">
        <f t="shared" si="2"/>
        <v>0</v>
      </c>
      <c r="O24" s="62"/>
      <c r="P24" s="63"/>
      <c r="Q24" s="57">
        <f t="shared" si="3"/>
        <v>0</v>
      </c>
      <c r="R24" s="62"/>
      <c r="S24" s="63"/>
      <c r="T24" s="57">
        <f t="shared" si="4"/>
        <v>0</v>
      </c>
      <c r="U24" s="62"/>
      <c r="V24" s="63"/>
      <c r="W24" s="57">
        <f t="shared" si="5"/>
        <v>0</v>
      </c>
      <c r="X24" s="62"/>
      <c r="Y24" s="63"/>
      <c r="Z24" s="57">
        <f t="shared" si="6"/>
        <v>0</v>
      </c>
      <c r="AA24" s="62"/>
      <c r="AB24" s="63"/>
      <c r="AC24" s="57">
        <f t="shared" si="7"/>
        <v>0</v>
      </c>
      <c r="AD24" s="62"/>
      <c r="AE24" s="63"/>
      <c r="AF24" s="57">
        <f t="shared" si="8"/>
        <v>0</v>
      </c>
      <c r="AG24" s="62"/>
      <c r="AH24" s="63"/>
      <c r="AI24" s="57">
        <f t="shared" si="9"/>
        <v>0</v>
      </c>
      <c r="AJ24" s="62"/>
      <c r="AK24" s="63"/>
      <c r="AL24" s="57">
        <f t="shared" si="10"/>
        <v>0</v>
      </c>
      <c r="AM24" s="62"/>
      <c r="AN24" s="63"/>
      <c r="AO24" s="57">
        <f t="shared" si="11"/>
        <v>0</v>
      </c>
      <c r="AP24" s="62"/>
      <c r="AQ24" s="63"/>
      <c r="AR24" s="57">
        <f t="shared" si="12"/>
        <v>0</v>
      </c>
      <c r="AS24" s="62"/>
      <c r="AT24" s="63"/>
      <c r="AU24" s="57">
        <f t="shared" si="13"/>
        <v>0</v>
      </c>
      <c r="AV24" s="62"/>
      <c r="AW24" s="63"/>
      <c r="AX24" s="57">
        <f t="shared" si="14"/>
        <v>0</v>
      </c>
      <c r="AY24" s="62"/>
      <c r="AZ24" s="63"/>
      <c r="BA24" s="57">
        <f t="shared" si="15"/>
        <v>0</v>
      </c>
      <c r="BB24" s="62"/>
      <c r="BC24" s="63"/>
      <c r="BD24" s="57">
        <f t="shared" si="16"/>
        <v>0</v>
      </c>
      <c r="BE24" s="62"/>
      <c r="BF24" s="63"/>
      <c r="BG24" s="57">
        <f t="shared" si="17"/>
        <v>0</v>
      </c>
    </row>
    <row r="25" spans="2:59">
      <c r="B25" s="61">
        <v>7</v>
      </c>
      <c r="C25" s="207"/>
      <c r="D25" s="73" t="s">
        <v>116</v>
      </c>
      <c r="E25" s="75" t="s">
        <v>109</v>
      </c>
      <c r="F25" s="62"/>
      <c r="G25" s="63"/>
      <c r="H25" s="57">
        <f t="shared" si="0"/>
        <v>0</v>
      </c>
      <c r="I25" s="62"/>
      <c r="J25" s="63"/>
      <c r="K25" s="57">
        <f t="shared" si="1"/>
        <v>0</v>
      </c>
      <c r="L25" s="62"/>
      <c r="M25" s="63"/>
      <c r="N25" s="57">
        <f t="shared" si="2"/>
        <v>0</v>
      </c>
      <c r="O25" s="62"/>
      <c r="P25" s="63"/>
      <c r="Q25" s="57">
        <f t="shared" si="3"/>
        <v>0</v>
      </c>
      <c r="R25" s="62"/>
      <c r="S25" s="63"/>
      <c r="T25" s="57">
        <f t="shared" si="4"/>
        <v>0</v>
      </c>
      <c r="U25" s="62"/>
      <c r="V25" s="63"/>
      <c r="W25" s="57">
        <f t="shared" si="5"/>
        <v>0</v>
      </c>
      <c r="X25" s="62"/>
      <c r="Y25" s="63"/>
      <c r="Z25" s="57">
        <f t="shared" si="6"/>
        <v>0</v>
      </c>
      <c r="AA25" s="62"/>
      <c r="AB25" s="63"/>
      <c r="AC25" s="57">
        <f t="shared" si="7"/>
        <v>0</v>
      </c>
      <c r="AD25" s="62"/>
      <c r="AE25" s="63"/>
      <c r="AF25" s="57">
        <f t="shared" si="8"/>
        <v>0</v>
      </c>
      <c r="AG25" s="62"/>
      <c r="AH25" s="63"/>
      <c r="AI25" s="57">
        <f t="shared" si="9"/>
        <v>0</v>
      </c>
      <c r="AJ25" s="62"/>
      <c r="AK25" s="63"/>
      <c r="AL25" s="57">
        <f t="shared" si="10"/>
        <v>0</v>
      </c>
      <c r="AM25" s="62"/>
      <c r="AN25" s="63"/>
      <c r="AO25" s="57">
        <f t="shared" si="11"/>
        <v>0</v>
      </c>
      <c r="AP25" s="62"/>
      <c r="AQ25" s="63"/>
      <c r="AR25" s="57">
        <f t="shared" si="12"/>
        <v>0</v>
      </c>
      <c r="AS25" s="62"/>
      <c r="AT25" s="63"/>
      <c r="AU25" s="57">
        <f t="shared" si="13"/>
        <v>0</v>
      </c>
      <c r="AV25" s="62"/>
      <c r="AW25" s="63"/>
      <c r="AX25" s="57">
        <f t="shared" si="14"/>
        <v>0</v>
      </c>
      <c r="AY25" s="62"/>
      <c r="AZ25" s="63"/>
      <c r="BA25" s="57">
        <f t="shared" si="15"/>
        <v>0</v>
      </c>
      <c r="BB25" s="62"/>
      <c r="BC25" s="63"/>
      <c r="BD25" s="57">
        <f t="shared" si="16"/>
        <v>0</v>
      </c>
      <c r="BE25" s="62"/>
      <c r="BF25" s="63"/>
      <c r="BG25" s="57">
        <f t="shared" si="17"/>
        <v>0</v>
      </c>
    </row>
    <row r="26" spans="2:59" ht="12.75" customHeight="1">
      <c r="B26" s="61">
        <v>8</v>
      </c>
      <c r="C26" s="202" t="s">
        <v>194</v>
      </c>
      <c r="D26" s="73" t="s">
        <v>117</v>
      </c>
      <c r="E26" s="75" t="s">
        <v>118</v>
      </c>
      <c r="F26" s="62"/>
      <c r="G26" s="63"/>
      <c r="H26" s="57">
        <f t="shared" si="0"/>
        <v>0</v>
      </c>
      <c r="I26" s="62"/>
      <c r="J26" s="63"/>
      <c r="K26" s="57">
        <f t="shared" si="1"/>
        <v>0</v>
      </c>
      <c r="L26" s="62"/>
      <c r="M26" s="63"/>
      <c r="N26" s="57">
        <f t="shared" si="2"/>
        <v>0</v>
      </c>
      <c r="O26" s="62"/>
      <c r="P26" s="63"/>
      <c r="Q26" s="57">
        <f t="shared" si="3"/>
        <v>0</v>
      </c>
      <c r="R26" s="62"/>
      <c r="S26" s="63"/>
      <c r="T26" s="57">
        <f t="shared" si="4"/>
        <v>0</v>
      </c>
      <c r="U26" s="62"/>
      <c r="V26" s="63"/>
      <c r="W26" s="57">
        <f t="shared" si="5"/>
        <v>0</v>
      </c>
      <c r="X26" s="62"/>
      <c r="Y26" s="63"/>
      <c r="Z26" s="57">
        <f t="shared" si="6"/>
        <v>0</v>
      </c>
      <c r="AA26" s="62"/>
      <c r="AB26" s="63"/>
      <c r="AC26" s="57">
        <f t="shared" si="7"/>
        <v>0</v>
      </c>
      <c r="AD26" s="62"/>
      <c r="AE26" s="63"/>
      <c r="AF26" s="57">
        <f t="shared" si="8"/>
        <v>0</v>
      </c>
      <c r="AG26" s="62"/>
      <c r="AH26" s="63"/>
      <c r="AI26" s="57">
        <f t="shared" si="9"/>
        <v>0</v>
      </c>
      <c r="AJ26" s="62"/>
      <c r="AK26" s="63"/>
      <c r="AL26" s="57">
        <f t="shared" si="10"/>
        <v>0</v>
      </c>
      <c r="AM26" s="62"/>
      <c r="AN26" s="63"/>
      <c r="AO26" s="57">
        <f t="shared" si="11"/>
        <v>0</v>
      </c>
      <c r="AP26" s="62"/>
      <c r="AQ26" s="63"/>
      <c r="AR26" s="57">
        <f t="shared" si="12"/>
        <v>0</v>
      </c>
      <c r="AS26" s="62"/>
      <c r="AT26" s="63"/>
      <c r="AU26" s="57">
        <f t="shared" si="13"/>
        <v>0</v>
      </c>
      <c r="AV26" s="62"/>
      <c r="AW26" s="63"/>
      <c r="AX26" s="57">
        <f t="shared" si="14"/>
        <v>0</v>
      </c>
      <c r="AY26" s="62"/>
      <c r="AZ26" s="63"/>
      <c r="BA26" s="57">
        <f t="shared" si="15"/>
        <v>0</v>
      </c>
      <c r="BB26" s="62"/>
      <c r="BC26" s="63"/>
      <c r="BD26" s="57">
        <f t="shared" si="16"/>
        <v>0</v>
      </c>
      <c r="BE26" s="62"/>
      <c r="BF26" s="63"/>
      <c r="BG26" s="57">
        <f t="shared" si="17"/>
        <v>0</v>
      </c>
    </row>
    <row r="27" spans="2:59">
      <c r="B27" s="61">
        <v>9</v>
      </c>
      <c r="C27" s="203"/>
      <c r="D27" s="73" t="s">
        <v>119</v>
      </c>
      <c r="E27" s="75" t="s">
        <v>113</v>
      </c>
      <c r="F27" s="62"/>
      <c r="G27" s="63"/>
      <c r="H27" s="57">
        <f t="shared" si="0"/>
        <v>0</v>
      </c>
      <c r="I27" s="62"/>
      <c r="J27" s="63"/>
      <c r="K27" s="57">
        <f t="shared" si="1"/>
        <v>0</v>
      </c>
      <c r="L27" s="62"/>
      <c r="M27" s="63"/>
      <c r="N27" s="57">
        <f t="shared" si="2"/>
        <v>0</v>
      </c>
      <c r="O27" s="62"/>
      <c r="P27" s="63"/>
      <c r="Q27" s="57">
        <f t="shared" si="3"/>
        <v>0</v>
      </c>
      <c r="R27" s="62"/>
      <c r="S27" s="63"/>
      <c r="T27" s="57">
        <f t="shared" si="4"/>
        <v>0</v>
      </c>
      <c r="U27" s="62"/>
      <c r="V27" s="63"/>
      <c r="W27" s="57">
        <f t="shared" si="5"/>
        <v>0</v>
      </c>
      <c r="X27" s="62"/>
      <c r="Y27" s="63"/>
      <c r="Z27" s="57">
        <f t="shared" si="6"/>
        <v>0</v>
      </c>
      <c r="AA27" s="62"/>
      <c r="AB27" s="63"/>
      <c r="AC27" s="57">
        <f t="shared" si="7"/>
        <v>0</v>
      </c>
      <c r="AD27" s="62"/>
      <c r="AE27" s="63"/>
      <c r="AF27" s="57">
        <f t="shared" si="8"/>
        <v>0</v>
      </c>
      <c r="AG27" s="62"/>
      <c r="AH27" s="63"/>
      <c r="AI27" s="57">
        <f t="shared" si="9"/>
        <v>0</v>
      </c>
      <c r="AJ27" s="62"/>
      <c r="AK27" s="63"/>
      <c r="AL27" s="57">
        <f t="shared" si="10"/>
        <v>0</v>
      </c>
      <c r="AM27" s="62"/>
      <c r="AN27" s="63"/>
      <c r="AO27" s="57">
        <f t="shared" si="11"/>
        <v>0</v>
      </c>
      <c r="AP27" s="62"/>
      <c r="AQ27" s="63"/>
      <c r="AR27" s="57">
        <f t="shared" si="12"/>
        <v>0</v>
      </c>
      <c r="AS27" s="62"/>
      <c r="AT27" s="63"/>
      <c r="AU27" s="57">
        <f t="shared" si="13"/>
        <v>0</v>
      </c>
      <c r="AV27" s="62"/>
      <c r="AW27" s="63"/>
      <c r="AX27" s="57">
        <f t="shared" si="14"/>
        <v>0</v>
      </c>
      <c r="AY27" s="62"/>
      <c r="AZ27" s="63"/>
      <c r="BA27" s="57">
        <f t="shared" si="15"/>
        <v>0</v>
      </c>
      <c r="BB27" s="62"/>
      <c r="BC27" s="63"/>
      <c r="BD27" s="57">
        <f t="shared" si="16"/>
        <v>0</v>
      </c>
      <c r="BE27" s="62"/>
      <c r="BF27" s="63"/>
      <c r="BG27" s="57">
        <f t="shared" si="17"/>
        <v>0</v>
      </c>
    </row>
    <row r="28" spans="2:59" ht="25.5">
      <c r="B28" s="61">
        <v>10</v>
      </c>
      <c r="C28" s="203"/>
      <c r="D28" s="73" t="s">
        <v>120</v>
      </c>
      <c r="E28" s="75" t="s">
        <v>109</v>
      </c>
      <c r="F28" s="62"/>
      <c r="G28" s="63"/>
      <c r="H28" s="57">
        <f t="shared" si="0"/>
        <v>0</v>
      </c>
      <c r="I28" s="62"/>
      <c r="J28" s="63"/>
      <c r="K28" s="57">
        <f t="shared" si="1"/>
        <v>0</v>
      </c>
      <c r="L28" s="62"/>
      <c r="M28" s="63"/>
      <c r="N28" s="57">
        <f t="shared" si="2"/>
        <v>0</v>
      </c>
      <c r="O28" s="62"/>
      <c r="P28" s="63"/>
      <c r="Q28" s="57">
        <f t="shared" si="3"/>
        <v>0</v>
      </c>
      <c r="R28" s="62"/>
      <c r="S28" s="63"/>
      <c r="T28" s="57">
        <f t="shared" si="4"/>
        <v>0</v>
      </c>
      <c r="U28" s="62"/>
      <c r="V28" s="63"/>
      <c r="W28" s="57">
        <f t="shared" si="5"/>
        <v>0</v>
      </c>
      <c r="X28" s="62"/>
      <c r="Y28" s="63"/>
      <c r="Z28" s="57">
        <f t="shared" si="6"/>
        <v>0</v>
      </c>
      <c r="AA28" s="62"/>
      <c r="AB28" s="63"/>
      <c r="AC28" s="57">
        <f t="shared" si="7"/>
        <v>0</v>
      </c>
      <c r="AD28" s="62"/>
      <c r="AE28" s="63"/>
      <c r="AF28" s="57">
        <f t="shared" si="8"/>
        <v>0</v>
      </c>
      <c r="AG28" s="62"/>
      <c r="AH28" s="63"/>
      <c r="AI28" s="57">
        <f t="shared" si="9"/>
        <v>0</v>
      </c>
      <c r="AJ28" s="62"/>
      <c r="AK28" s="63"/>
      <c r="AL28" s="57">
        <f t="shared" si="10"/>
        <v>0</v>
      </c>
      <c r="AM28" s="62"/>
      <c r="AN28" s="63"/>
      <c r="AO28" s="57">
        <f t="shared" si="11"/>
        <v>0</v>
      </c>
      <c r="AP28" s="62"/>
      <c r="AQ28" s="63"/>
      <c r="AR28" s="57">
        <f t="shared" si="12"/>
        <v>0</v>
      </c>
      <c r="AS28" s="62"/>
      <c r="AT28" s="63"/>
      <c r="AU28" s="57">
        <f t="shared" si="13"/>
        <v>0</v>
      </c>
      <c r="AV28" s="62"/>
      <c r="AW28" s="63"/>
      <c r="AX28" s="57">
        <f t="shared" si="14"/>
        <v>0</v>
      </c>
      <c r="AY28" s="62"/>
      <c r="AZ28" s="63"/>
      <c r="BA28" s="57">
        <f t="shared" si="15"/>
        <v>0</v>
      </c>
      <c r="BB28" s="62"/>
      <c r="BC28" s="63"/>
      <c r="BD28" s="57">
        <f t="shared" si="16"/>
        <v>0</v>
      </c>
      <c r="BE28" s="62"/>
      <c r="BF28" s="63"/>
      <c r="BG28" s="57">
        <f t="shared" si="17"/>
        <v>0</v>
      </c>
    </row>
    <row r="29" spans="2:59">
      <c r="B29" s="61">
        <v>11</v>
      </c>
      <c r="C29" s="203"/>
      <c r="D29" s="73" t="s">
        <v>121</v>
      </c>
      <c r="E29" s="75" t="s">
        <v>109</v>
      </c>
      <c r="F29" s="62"/>
      <c r="G29" s="63"/>
      <c r="H29" s="57">
        <f t="shared" si="0"/>
        <v>0</v>
      </c>
      <c r="I29" s="62"/>
      <c r="J29" s="63"/>
      <c r="K29" s="57">
        <f t="shared" si="1"/>
        <v>0</v>
      </c>
      <c r="L29" s="62"/>
      <c r="M29" s="63"/>
      <c r="N29" s="57">
        <f t="shared" si="2"/>
        <v>0</v>
      </c>
      <c r="O29" s="62"/>
      <c r="P29" s="63"/>
      <c r="Q29" s="57">
        <f t="shared" si="3"/>
        <v>0</v>
      </c>
      <c r="R29" s="62"/>
      <c r="S29" s="63"/>
      <c r="T29" s="57">
        <f t="shared" si="4"/>
        <v>0</v>
      </c>
      <c r="U29" s="62"/>
      <c r="V29" s="63"/>
      <c r="W29" s="57">
        <f t="shared" si="5"/>
        <v>0</v>
      </c>
      <c r="X29" s="62"/>
      <c r="Y29" s="63"/>
      <c r="Z29" s="57">
        <f t="shared" si="6"/>
        <v>0</v>
      </c>
      <c r="AA29" s="62"/>
      <c r="AB29" s="63"/>
      <c r="AC29" s="57">
        <f t="shared" si="7"/>
        <v>0</v>
      </c>
      <c r="AD29" s="62"/>
      <c r="AE29" s="63"/>
      <c r="AF29" s="57">
        <f t="shared" si="8"/>
        <v>0</v>
      </c>
      <c r="AG29" s="62"/>
      <c r="AH29" s="63"/>
      <c r="AI29" s="57">
        <f t="shared" si="9"/>
        <v>0</v>
      </c>
      <c r="AJ29" s="62"/>
      <c r="AK29" s="63"/>
      <c r="AL29" s="57">
        <f t="shared" si="10"/>
        <v>0</v>
      </c>
      <c r="AM29" s="62"/>
      <c r="AN29" s="63"/>
      <c r="AO29" s="57">
        <f t="shared" si="11"/>
        <v>0</v>
      </c>
      <c r="AP29" s="62"/>
      <c r="AQ29" s="63"/>
      <c r="AR29" s="57">
        <f t="shared" si="12"/>
        <v>0</v>
      </c>
      <c r="AS29" s="62"/>
      <c r="AT29" s="63"/>
      <c r="AU29" s="57">
        <f t="shared" si="13"/>
        <v>0</v>
      </c>
      <c r="AV29" s="62"/>
      <c r="AW29" s="63"/>
      <c r="AX29" s="57">
        <f t="shared" si="14"/>
        <v>0</v>
      </c>
      <c r="AY29" s="62"/>
      <c r="AZ29" s="63"/>
      <c r="BA29" s="57">
        <f t="shared" si="15"/>
        <v>0</v>
      </c>
      <c r="BB29" s="62"/>
      <c r="BC29" s="63"/>
      <c r="BD29" s="57">
        <f t="shared" si="16"/>
        <v>0</v>
      </c>
      <c r="BE29" s="62"/>
      <c r="BF29" s="63"/>
      <c r="BG29" s="57">
        <f t="shared" si="17"/>
        <v>0</v>
      </c>
    </row>
    <row r="30" spans="2:59" ht="25.5">
      <c r="B30" s="61">
        <v>12</v>
      </c>
      <c r="C30" s="203"/>
      <c r="D30" s="73" t="s">
        <v>213</v>
      </c>
      <c r="E30" s="75" t="s">
        <v>109</v>
      </c>
      <c r="F30" s="62"/>
      <c r="G30" s="63"/>
      <c r="H30" s="57">
        <f t="shared" si="0"/>
        <v>0</v>
      </c>
      <c r="I30" s="62"/>
      <c r="J30" s="63"/>
      <c r="K30" s="57">
        <f t="shared" si="1"/>
        <v>0</v>
      </c>
      <c r="L30" s="62"/>
      <c r="M30" s="63"/>
      <c r="N30" s="57">
        <f t="shared" si="2"/>
        <v>0</v>
      </c>
      <c r="O30" s="62"/>
      <c r="P30" s="63"/>
      <c r="Q30" s="57">
        <f t="shared" si="3"/>
        <v>0</v>
      </c>
      <c r="R30" s="62"/>
      <c r="S30" s="63"/>
      <c r="T30" s="57">
        <f t="shared" si="4"/>
        <v>0</v>
      </c>
      <c r="U30" s="62"/>
      <c r="V30" s="63"/>
      <c r="W30" s="57">
        <f t="shared" si="5"/>
        <v>0</v>
      </c>
      <c r="X30" s="62"/>
      <c r="Y30" s="63"/>
      <c r="Z30" s="57">
        <f t="shared" si="6"/>
        <v>0</v>
      </c>
      <c r="AA30" s="62"/>
      <c r="AB30" s="63"/>
      <c r="AC30" s="57">
        <f t="shared" si="7"/>
        <v>0</v>
      </c>
      <c r="AD30" s="62"/>
      <c r="AE30" s="63"/>
      <c r="AF30" s="57">
        <f t="shared" si="8"/>
        <v>0</v>
      </c>
      <c r="AG30" s="62"/>
      <c r="AH30" s="63"/>
      <c r="AI30" s="57">
        <f t="shared" si="9"/>
        <v>0</v>
      </c>
      <c r="AJ30" s="62"/>
      <c r="AK30" s="63"/>
      <c r="AL30" s="57">
        <f t="shared" si="10"/>
        <v>0</v>
      </c>
      <c r="AM30" s="62"/>
      <c r="AN30" s="63"/>
      <c r="AO30" s="57">
        <f t="shared" si="11"/>
        <v>0</v>
      </c>
      <c r="AP30" s="62"/>
      <c r="AQ30" s="63"/>
      <c r="AR30" s="57">
        <f t="shared" si="12"/>
        <v>0</v>
      </c>
      <c r="AS30" s="62"/>
      <c r="AT30" s="63"/>
      <c r="AU30" s="57">
        <f t="shared" si="13"/>
        <v>0</v>
      </c>
      <c r="AV30" s="62"/>
      <c r="AW30" s="63"/>
      <c r="AX30" s="57">
        <f t="shared" si="14"/>
        <v>0</v>
      </c>
      <c r="AY30" s="62"/>
      <c r="AZ30" s="63"/>
      <c r="BA30" s="57">
        <f t="shared" si="15"/>
        <v>0</v>
      </c>
      <c r="BB30" s="62"/>
      <c r="BC30" s="63"/>
      <c r="BD30" s="57">
        <f t="shared" si="16"/>
        <v>0</v>
      </c>
      <c r="BE30" s="62"/>
      <c r="BF30" s="63"/>
      <c r="BG30" s="57">
        <f t="shared" si="17"/>
        <v>0</v>
      </c>
    </row>
    <row r="31" spans="2:59">
      <c r="B31" s="61">
        <v>13</v>
      </c>
      <c r="C31" s="203"/>
      <c r="D31" s="73" t="s">
        <v>122</v>
      </c>
      <c r="E31" s="75" t="s">
        <v>109</v>
      </c>
      <c r="F31" s="62"/>
      <c r="G31" s="63"/>
      <c r="H31" s="57">
        <f t="shared" si="0"/>
        <v>0</v>
      </c>
      <c r="I31" s="62"/>
      <c r="J31" s="63"/>
      <c r="K31" s="57">
        <f t="shared" si="1"/>
        <v>0</v>
      </c>
      <c r="L31" s="62"/>
      <c r="M31" s="63"/>
      <c r="N31" s="57">
        <f t="shared" si="2"/>
        <v>0</v>
      </c>
      <c r="O31" s="62"/>
      <c r="P31" s="63"/>
      <c r="Q31" s="57">
        <f t="shared" si="3"/>
        <v>0</v>
      </c>
      <c r="R31" s="62"/>
      <c r="S31" s="63"/>
      <c r="T31" s="57">
        <f t="shared" si="4"/>
        <v>0</v>
      </c>
      <c r="U31" s="62"/>
      <c r="V31" s="63"/>
      <c r="W31" s="57">
        <f t="shared" si="5"/>
        <v>0</v>
      </c>
      <c r="X31" s="62"/>
      <c r="Y31" s="63"/>
      <c r="Z31" s="57">
        <f t="shared" si="6"/>
        <v>0</v>
      </c>
      <c r="AA31" s="62"/>
      <c r="AB31" s="63"/>
      <c r="AC31" s="57">
        <f t="shared" si="7"/>
        <v>0</v>
      </c>
      <c r="AD31" s="62"/>
      <c r="AE31" s="63"/>
      <c r="AF31" s="57">
        <f t="shared" si="8"/>
        <v>0</v>
      </c>
      <c r="AG31" s="62"/>
      <c r="AH31" s="63"/>
      <c r="AI31" s="57">
        <f t="shared" si="9"/>
        <v>0</v>
      </c>
      <c r="AJ31" s="62"/>
      <c r="AK31" s="63"/>
      <c r="AL31" s="57">
        <f t="shared" si="10"/>
        <v>0</v>
      </c>
      <c r="AM31" s="62"/>
      <c r="AN31" s="63"/>
      <c r="AO31" s="57">
        <f t="shared" si="11"/>
        <v>0</v>
      </c>
      <c r="AP31" s="62"/>
      <c r="AQ31" s="63"/>
      <c r="AR31" s="57">
        <f t="shared" si="12"/>
        <v>0</v>
      </c>
      <c r="AS31" s="62"/>
      <c r="AT31" s="63"/>
      <c r="AU31" s="57">
        <f t="shared" si="13"/>
        <v>0</v>
      </c>
      <c r="AV31" s="62"/>
      <c r="AW31" s="63"/>
      <c r="AX31" s="57">
        <f t="shared" si="14"/>
        <v>0</v>
      </c>
      <c r="AY31" s="62"/>
      <c r="AZ31" s="63"/>
      <c r="BA31" s="57">
        <f t="shared" si="15"/>
        <v>0</v>
      </c>
      <c r="BB31" s="62"/>
      <c r="BC31" s="63"/>
      <c r="BD31" s="57">
        <f t="shared" si="16"/>
        <v>0</v>
      </c>
      <c r="BE31" s="62"/>
      <c r="BF31" s="63"/>
      <c r="BG31" s="57">
        <f t="shared" si="17"/>
        <v>0</v>
      </c>
    </row>
    <row r="32" spans="2:59">
      <c r="B32" s="61">
        <v>14</v>
      </c>
      <c r="C32" s="204"/>
      <c r="D32" s="73" t="s">
        <v>123</v>
      </c>
      <c r="E32" s="75" t="s">
        <v>109</v>
      </c>
      <c r="F32" s="62"/>
      <c r="G32" s="63"/>
      <c r="H32" s="57">
        <f t="shared" si="0"/>
        <v>0</v>
      </c>
      <c r="I32" s="62"/>
      <c r="J32" s="63"/>
      <c r="K32" s="57">
        <f t="shared" si="1"/>
        <v>0</v>
      </c>
      <c r="L32" s="62"/>
      <c r="M32" s="63"/>
      <c r="N32" s="57">
        <f t="shared" si="2"/>
        <v>0</v>
      </c>
      <c r="O32" s="62"/>
      <c r="P32" s="63"/>
      <c r="Q32" s="57">
        <f t="shared" si="3"/>
        <v>0</v>
      </c>
      <c r="R32" s="62"/>
      <c r="S32" s="63"/>
      <c r="T32" s="57">
        <f t="shared" si="4"/>
        <v>0</v>
      </c>
      <c r="U32" s="62"/>
      <c r="V32" s="63"/>
      <c r="W32" s="57">
        <f t="shared" si="5"/>
        <v>0</v>
      </c>
      <c r="X32" s="62"/>
      <c r="Y32" s="63"/>
      <c r="Z32" s="57">
        <f t="shared" si="6"/>
        <v>0</v>
      </c>
      <c r="AA32" s="62"/>
      <c r="AB32" s="63"/>
      <c r="AC32" s="57">
        <f t="shared" si="7"/>
        <v>0</v>
      </c>
      <c r="AD32" s="62"/>
      <c r="AE32" s="63"/>
      <c r="AF32" s="57">
        <f t="shared" si="8"/>
        <v>0</v>
      </c>
      <c r="AG32" s="62"/>
      <c r="AH32" s="63"/>
      <c r="AI32" s="57">
        <f t="shared" si="9"/>
        <v>0</v>
      </c>
      <c r="AJ32" s="62"/>
      <c r="AK32" s="63"/>
      <c r="AL32" s="57">
        <f t="shared" si="10"/>
        <v>0</v>
      </c>
      <c r="AM32" s="62"/>
      <c r="AN32" s="63"/>
      <c r="AO32" s="57">
        <f t="shared" si="11"/>
        <v>0</v>
      </c>
      <c r="AP32" s="62"/>
      <c r="AQ32" s="63"/>
      <c r="AR32" s="57">
        <f t="shared" si="12"/>
        <v>0</v>
      </c>
      <c r="AS32" s="62"/>
      <c r="AT32" s="63"/>
      <c r="AU32" s="57">
        <f t="shared" si="13"/>
        <v>0</v>
      </c>
      <c r="AV32" s="62"/>
      <c r="AW32" s="63"/>
      <c r="AX32" s="57">
        <f t="shared" si="14"/>
        <v>0</v>
      </c>
      <c r="AY32" s="62"/>
      <c r="AZ32" s="63"/>
      <c r="BA32" s="57">
        <f t="shared" si="15"/>
        <v>0</v>
      </c>
      <c r="BB32" s="62"/>
      <c r="BC32" s="63"/>
      <c r="BD32" s="57">
        <f t="shared" si="16"/>
        <v>0</v>
      </c>
      <c r="BE32" s="62"/>
      <c r="BF32" s="63"/>
      <c r="BG32" s="57">
        <f t="shared" si="17"/>
        <v>0</v>
      </c>
    </row>
    <row r="33" spans="2:59" ht="12.75" customHeight="1">
      <c r="B33" s="61">
        <v>15</v>
      </c>
      <c r="C33" s="202" t="s">
        <v>195</v>
      </c>
      <c r="D33" s="73" t="s">
        <v>124</v>
      </c>
      <c r="E33" s="75" t="s">
        <v>109</v>
      </c>
      <c r="F33" s="62"/>
      <c r="G33" s="63"/>
      <c r="H33" s="57">
        <f t="shared" si="0"/>
        <v>0</v>
      </c>
      <c r="I33" s="62"/>
      <c r="J33" s="63"/>
      <c r="K33" s="57">
        <f t="shared" si="1"/>
        <v>0</v>
      </c>
      <c r="L33" s="62"/>
      <c r="M33" s="63"/>
      <c r="N33" s="57">
        <f t="shared" si="2"/>
        <v>0</v>
      </c>
      <c r="O33" s="62"/>
      <c r="P33" s="63"/>
      <c r="Q33" s="57">
        <f t="shared" si="3"/>
        <v>0</v>
      </c>
      <c r="R33" s="62"/>
      <c r="S33" s="63"/>
      <c r="T33" s="57">
        <f t="shared" si="4"/>
        <v>0</v>
      </c>
      <c r="U33" s="62"/>
      <c r="V33" s="63"/>
      <c r="W33" s="57">
        <f t="shared" si="5"/>
        <v>0</v>
      </c>
      <c r="X33" s="62"/>
      <c r="Y33" s="63"/>
      <c r="Z33" s="57">
        <f t="shared" si="6"/>
        <v>0</v>
      </c>
      <c r="AA33" s="62"/>
      <c r="AB33" s="63"/>
      <c r="AC33" s="57">
        <f t="shared" si="7"/>
        <v>0</v>
      </c>
      <c r="AD33" s="62"/>
      <c r="AE33" s="63"/>
      <c r="AF33" s="57">
        <f t="shared" si="8"/>
        <v>0</v>
      </c>
      <c r="AG33" s="62"/>
      <c r="AH33" s="63"/>
      <c r="AI33" s="57">
        <f t="shared" si="9"/>
        <v>0</v>
      </c>
      <c r="AJ33" s="62"/>
      <c r="AK33" s="63"/>
      <c r="AL33" s="57">
        <f t="shared" si="10"/>
        <v>0</v>
      </c>
      <c r="AM33" s="62"/>
      <c r="AN33" s="63"/>
      <c r="AO33" s="57">
        <f t="shared" si="11"/>
        <v>0</v>
      </c>
      <c r="AP33" s="62"/>
      <c r="AQ33" s="63"/>
      <c r="AR33" s="57">
        <f t="shared" si="12"/>
        <v>0</v>
      </c>
      <c r="AS33" s="62"/>
      <c r="AT33" s="63"/>
      <c r="AU33" s="57">
        <f t="shared" si="13"/>
        <v>0</v>
      </c>
      <c r="AV33" s="62"/>
      <c r="AW33" s="63"/>
      <c r="AX33" s="57">
        <f t="shared" si="14"/>
        <v>0</v>
      </c>
      <c r="AY33" s="62"/>
      <c r="AZ33" s="63"/>
      <c r="BA33" s="57">
        <f t="shared" si="15"/>
        <v>0</v>
      </c>
      <c r="BB33" s="62"/>
      <c r="BC33" s="63"/>
      <c r="BD33" s="57">
        <f t="shared" si="16"/>
        <v>0</v>
      </c>
      <c r="BE33" s="62"/>
      <c r="BF33" s="63"/>
      <c r="BG33" s="57">
        <f t="shared" si="17"/>
        <v>0</v>
      </c>
    </row>
    <row r="34" spans="2:59">
      <c r="B34" s="61">
        <v>16</v>
      </c>
      <c r="C34" s="203"/>
      <c r="D34" s="73" t="s">
        <v>125</v>
      </c>
      <c r="E34" s="75" t="s">
        <v>109</v>
      </c>
      <c r="F34" s="62"/>
      <c r="G34" s="63"/>
      <c r="H34" s="57">
        <f t="shared" si="0"/>
        <v>0</v>
      </c>
      <c r="I34" s="62"/>
      <c r="J34" s="63"/>
      <c r="K34" s="57">
        <f t="shared" si="1"/>
        <v>0</v>
      </c>
      <c r="L34" s="62"/>
      <c r="M34" s="63"/>
      <c r="N34" s="57">
        <f t="shared" si="2"/>
        <v>0</v>
      </c>
      <c r="O34" s="62"/>
      <c r="P34" s="63"/>
      <c r="Q34" s="57">
        <f t="shared" si="3"/>
        <v>0</v>
      </c>
      <c r="R34" s="62"/>
      <c r="S34" s="63"/>
      <c r="T34" s="57">
        <f t="shared" si="4"/>
        <v>0</v>
      </c>
      <c r="U34" s="62"/>
      <c r="V34" s="63"/>
      <c r="W34" s="57">
        <f t="shared" si="5"/>
        <v>0</v>
      </c>
      <c r="X34" s="62"/>
      <c r="Y34" s="63"/>
      <c r="Z34" s="57">
        <f t="shared" si="6"/>
        <v>0</v>
      </c>
      <c r="AA34" s="62"/>
      <c r="AB34" s="63"/>
      <c r="AC34" s="57">
        <f t="shared" si="7"/>
        <v>0</v>
      </c>
      <c r="AD34" s="62"/>
      <c r="AE34" s="63"/>
      <c r="AF34" s="57">
        <f t="shared" si="8"/>
        <v>0</v>
      </c>
      <c r="AG34" s="62"/>
      <c r="AH34" s="63"/>
      <c r="AI34" s="57">
        <f t="shared" si="9"/>
        <v>0</v>
      </c>
      <c r="AJ34" s="62"/>
      <c r="AK34" s="63"/>
      <c r="AL34" s="57">
        <f t="shared" si="10"/>
        <v>0</v>
      </c>
      <c r="AM34" s="62"/>
      <c r="AN34" s="63"/>
      <c r="AO34" s="57">
        <f t="shared" si="11"/>
        <v>0</v>
      </c>
      <c r="AP34" s="62"/>
      <c r="AQ34" s="63"/>
      <c r="AR34" s="57">
        <f t="shared" si="12"/>
        <v>0</v>
      </c>
      <c r="AS34" s="62"/>
      <c r="AT34" s="63"/>
      <c r="AU34" s="57">
        <f t="shared" si="13"/>
        <v>0</v>
      </c>
      <c r="AV34" s="62"/>
      <c r="AW34" s="63"/>
      <c r="AX34" s="57">
        <f t="shared" si="14"/>
        <v>0</v>
      </c>
      <c r="AY34" s="62"/>
      <c r="AZ34" s="63"/>
      <c r="BA34" s="57">
        <f t="shared" si="15"/>
        <v>0</v>
      </c>
      <c r="BB34" s="62"/>
      <c r="BC34" s="63"/>
      <c r="BD34" s="57">
        <f t="shared" si="16"/>
        <v>0</v>
      </c>
      <c r="BE34" s="62"/>
      <c r="BF34" s="63"/>
      <c r="BG34" s="57">
        <f t="shared" si="17"/>
        <v>0</v>
      </c>
    </row>
    <row r="35" spans="2:59">
      <c r="B35" s="61">
        <v>17</v>
      </c>
      <c r="C35" s="204"/>
      <c r="D35" s="73" t="s">
        <v>126</v>
      </c>
      <c r="E35" s="75" t="s">
        <v>113</v>
      </c>
      <c r="F35" s="62"/>
      <c r="G35" s="63"/>
      <c r="H35" s="57">
        <f t="shared" si="0"/>
        <v>0</v>
      </c>
      <c r="I35" s="62"/>
      <c r="J35" s="63"/>
      <c r="K35" s="57">
        <f t="shared" si="1"/>
        <v>0</v>
      </c>
      <c r="L35" s="62"/>
      <c r="M35" s="63"/>
      <c r="N35" s="57">
        <f t="shared" si="2"/>
        <v>0</v>
      </c>
      <c r="O35" s="62"/>
      <c r="P35" s="63"/>
      <c r="Q35" s="57">
        <f t="shared" si="3"/>
        <v>0</v>
      </c>
      <c r="R35" s="62"/>
      <c r="S35" s="63"/>
      <c r="T35" s="57">
        <f t="shared" si="4"/>
        <v>0</v>
      </c>
      <c r="U35" s="62"/>
      <c r="V35" s="63"/>
      <c r="W35" s="57">
        <f t="shared" si="5"/>
        <v>0</v>
      </c>
      <c r="X35" s="62"/>
      <c r="Y35" s="63"/>
      <c r="Z35" s="57">
        <f t="shared" si="6"/>
        <v>0</v>
      </c>
      <c r="AA35" s="62"/>
      <c r="AB35" s="63"/>
      <c r="AC35" s="57">
        <f t="shared" si="7"/>
        <v>0</v>
      </c>
      <c r="AD35" s="62"/>
      <c r="AE35" s="63"/>
      <c r="AF35" s="57">
        <f t="shared" si="8"/>
        <v>0</v>
      </c>
      <c r="AG35" s="62"/>
      <c r="AH35" s="63"/>
      <c r="AI35" s="57">
        <f t="shared" si="9"/>
        <v>0</v>
      </c>
      <c r="AJ35" s="62"/>
      <c r="AK35" s="63"/>
      <c r="AL35" s="57">
        <f t="shared" si="10"/>
        <v>0</v>
      </c>
      <c r="AM35" s="62"/>
      <c r="AN35" s="63"/>
      <c r="AO35" s="57">
        <f t="shared" si="11"/>
        <v>0</v>
      </c>
      <c r="AP35" s="62"/>
      <c r="AQ35" s="63"/>
      <c r="AR35" s="57">
        <f t="shared" si="12"/>
        <v>0</v>
      </c>
      <c r="AS35" s="62"/>
      <c r="AT35" s="63"/>
      <c r="AU35" s="57">
        <f t="shared" si="13"/>
        <v>0</v>
      </c>
      <c r="AV35" s="62"/>
      <c r="AW35" s="63"/>
      <c r="AX35" s="57">
        <f t="shared" si="14"/>
        <v>0</v>
      </c>
      <c r="AY35" s="62"/>
      <c r="AZ35" s="63"/>
      <c r="BA35" s="57">
        <f t="shared" si="15"/>
        <v>0</v>
      </c>
      <c r="BB35" s="62"/>
      <c r="BC35" s="63"/>
      <c r="BD35" s="57">
        <f t="shared" si="16"/>
        <v>0</v>
      </c>
      <c r="BE35" s="62"/>
      <c r="BF35" s="63"/>
      <c r="BG35" s="57">
        <f t="shared" si="17"/>
        <v>0</v>
      </c>
    </row>
    <row r="36" spans="2:59" ht="25.5">
      <c r="B36" s="61">
        <v>18</v>
      </c>
      <c r="C36" s="202" t="s">
        <v>127</v>
      </c>
      <c r="D36" s="73" t="s">
        <v>214</v>
      </c>
      <c r="E36" s="75" t="s">
        <v>118</v>
      </c>
      <c r="F36" s="62"/>
      <c r="G36" s="63"/>
      <c r="H36" s="57">
        <f t="shared" si="0"/>
        <v>0</v>
      </c>
      <c r="I36" s="62"/>
      <c r="J36" s="63"/>
      <c r="K36" s="57">
        <f t="shared" si="1"/>
        <v>0</v>
      </c>
      <c r="L36" s="62"/>
      <c r="M36" s="63"/>
      <c r="N36" s="57">
        <f t="shared" si="2"/>
        <v>0</v>
      </c>
      <c r="O36" s="62"/>
      <c r="P36" s="63"/>
      <c r="Q36" s="57">
        <f t="shared" si="3"/>
        <v>0</v>
      </c>
      <c r="R36" s="62"/>
      <c r="S36" s="63"/>
      <c r="T36" s="57">
        <f t="shared" si="4"/>
        <v>0</v>
      </c>
      <c r="U36" s="62"/>
      <c r="V36" s="63"/>
      <c r="W36" s="57">
        <f t="shared" si="5"/>
        <v>0</v>
      </c>
      <c r="X36" s="62"/>
      <c r="Y36" s="63"/>
      <c r="Z36" s="57">
        <f t="shared" si="6"/>
        <v>0</v>
      </c>
      <c r="AA36" s="62"/>
      <c r="AB36" s="63"/>
      <c r="AC36" s="57">
        <f t="shared" si="7"/>
        <v>0</v>
      </c>
      <c r="AD36" s="62"/>
      <c r="AE36" s="63"/>
      <c r="AF36" s="57">
        <f t="shared" si="8"/>
        <v>0</v>
      </c>
      <c r="AG36" s="62"/>
      <c r="AH36" s="63"/>
      <c r="AI36" s="57">
        <f t="shared" si="9"/>
        <v>0</v>
      </c>
      <c r="AJ36" s="62"/>
      <c r="AK36" s="63"/>
      <c r="AL36" s="57">
        <f t="shared" si="10"/>
        <v>0</v>
      </c>
      <c r="AM36" s="62"/>
      <c r="AN36" s="63"/>
      <c r="AO36" s="57">
        <f t="shared" si="11"/>
        <v>0</v>
      </c>
      <c r="AP36" s="62"/>
      <c r="AQ36" s="63"/>
      <c r="AR36" s="57">
        <f t="shared" si="12"/>
        <v>0</v>
      </c>
      <c r="AS36" s="62"/>
      <c r="AT36" s="63"/>
      <c r="AU36" s="57">
        <f t="shared" si="13"/>
        <v>0</v>
      </c>
      <c r="AV36" s="62"/>
      <c r="AW36" s="63"/>
      <c r="AX36" s="57">
        <f t="shared" si="14"/>
        <v>0</v>
      </c>
      <c r="AY36" s="62"/>
      <c r="AZ36" s="63"/>
      <c r="BA36" s="57">
        <f t="shared" si="15"/>
        <v>0</v>
      </c>
      <c r="BB36" s="62"/>
      <c r="BC36" s="63"/>
      <c r="BD36" s="57">
        <f t="shared" si="16"/>
        <v>0</v>
      </c>
      <c r="BE36" s="62"/>
      <c r="BF36" s="63"/>
      <c r="BG36" s="57">
        <f t="shared" si="17"/>
        <v>0</v>
      </c>
    </row>
    <row r="37" spans="2:59">
      <c r="B37" s="61">
        <v>19</v>
      </c>
      <c r="C37" s="203"/>
      <c r="D37" s="73" t="s">
        <v>128</v>
      </c>
      <c r="E37" s="75" t="s">
        <v>118</v>
      </c>
      <c r="F37" s="62"/>
      <c r="G37" s="63"/>
      <c r="H37" s="57">
        <f t="shared" si="0"/>
        <v>0</v>
      </c>
      <c r="I37" s="62"/>
      <c r="J37" s="63"/>
      <c r="K37" s="57">
        <f t="shared" si="1"/>
        <v>0</v>
      </c>
      <c r="L37" s="62"/>
      <c r="M37" s="63"/>
      <c r="N37" s="57">
        <f t="shared" si="2"/>
        <v>0</v>
      </c>
      <c r="O37" s="62"/>
      <c r="P37" s="63"/>
      <c r="Q37" s="57">
        <f t="shared" si="3"/>
        <v>0</v>
      </c>
      <c r="R37" s="62"/>
      <c r="S37" s="63"/>
      <c r="T37" s="57">
        <f t="shared" si="4"/>
        <v>0</v>
      </c>
      <c r="U37" s="62"/>
      <c r="V37" s="63"/>
      <c r="W37" s="57">
        <f t="shared" si="5"/>
        <v>0</v>
      </c>
      <c r="X37" s="62"/>
      <c r="Y37" s="63"/>
      <c r="Z37" s="57">
        <f t="shared" si="6"/>
        <v>0</v>
      </c>
      <c r="AA37" s="62"/>
      <c r="AB37" s="63"/>
      <c r="AC37" s="57">
        <f t="shared" si="7"/>
        <v>0</v>
      </c>
      <c r="AD37" s="62"/>
      <c r="AE37" s="63"/>
      <c r="AF37" s="57">
        <f t="shared" si="8"/>
        <v>0</v>
      </c>
      <c r="AG37" s="62"/>
      <c r="AH37" s="63"/>
      <c r="AI37" s="57">
        <f t="shared" si="9"/>
        <v>0</v>
      </c>
      <c r="AJ37" s="62"/>
      <c r="AK37" s="63"/>
      <c r="AL37" s="57">
        <f t="shared" si="10"/>
        <v>0</v>
      </c>
      <c r="AM37" s="62"/>
      <c r="AN37" s="63"/>
      <c r="AO37" s="57">
        <f t="shared" si="11"/>
        <v>0</v>
      </c>
      <c r="AP37" s="62"/>
      <c r="AQ37" s="63"/>
      <c r="AR37" s="57">
        <f t="shared" si="12"/>
        <v>0</v>
      </c>
      <c r="AS37" s="62"/>
      <c r="AT37" s="63"/>
      <c r="AU37" s="57">
        <f t="shared" si="13"/>
        <v>0</v>
      </c>
      <c r="AV37" s="62"/>
      <c r="AW37" s="63"/>
      <c r="AX37" s="57">
        <f t="shared" si="14"/>
        <v>0</v>
      </c>
      <c r="AY37" s="62"/>
      <c r="AZ37" s="63"/>
      <c r="BA37" s="57">
        <f t="shared" si="15"/>
        <v>0</v>
      </c>
      <c r="BB37" s="62"/>
      <c r="BC37" s="63"/>
      <c r="BD37" s="57">
        <f t="shared" si="16"/>
        <v>0</v>
      </c>
      <c r="BE37" s="62"/>
      <c r="BF37" s="63"/>
      <c r="BG37" s="57">
        <f t="shared" si="17"/>
        <v>0</v>
      </c>
    </row>
    <row r="38" spans="2:59">
      <c r="B38" s="61">
        <v>20</v>
      </c>
      <c r="C38" s="203"/>
      <c r="D38" s="73" t="s">
        <v>129</v>
      </c>
      <c r="E38" s="75" t="s">
        <v>118</v>
      </c>
      <c r="F38" s="62"/>
      <c r="G38" s="63"/>
      <c r="H38" s="57">
        <f t="shared" si="0"/>
        <v>0</v>
      </c>
      <c r="I38" s="62"/>
      <c r="J38" s="63"/>
      <c r="K38" s="57">
        <f t="shared" si="1"/>
        <v>0</v>
      </c>
      <c r="L38" s="62"/>
      <c r="M38" s="63"/>
      <c r="N38" s="57">
        <f t="shared" si="2"/>
        <v>0</v>
      </c>
      <c r="O38" s="62"/>
      <c r="P38" s="63"/>
      <c r="Q38" s="57">
        <f t="shared" si="3"/>
        <v>0</v>
      </c>
      <c r="R38" s="62"/>
      <c r="S38" s="63"/>
      <c r="T38" s="57">
        <f t="shared" si="4"/>
        <v>0</v>
      </c>
      <c r="U38" s="62"/>
      <c r="V38" s="63"/>
      <c r="W38" s="57">
        <f t="shared" si="5"/>
        <v>0</v>
      </c>
      <c r="X38" s="62"/>
      <c r="Y38" s="63"/>
      <c r="Z38" s="57">
        <f t="shared" si="6"/>
        <v>0</v>
      </c>
      <c r="AA38" s="62"/>
      <c r="AB38" s="63"/>
      <c r="AC38" s="57">
        <f t="shared" si="7"/>
        <v>0</v>
      </c>
      <c r="AD38" s="62"/>
      <c r="AE38" s="63"/>
      <c r="AF38" s="57">
        <f t="shared" si="8"/>
        <v>0</v>
      </c>
      <c r="AG38" s="62"/>
      <c r="AH38" s="63"/>
      <c r="AI38" s="57">
        <f t="shared" si="9"/>
        <v>0</v>
      </c>
      <c r="AJ38" s="62"/>
      <c r="AK38" s="63"/>
      <c r="AL38" s="57">
        <f t="shared" si="10"/>
        <v>0</v>
      </c>
      <c r="AM38" s="62"/>
      <c r="AN38" s="63"/>
      <c r="AO38" s="57">
        <f t="shared" si="11"/>
        <v>0</v>
      </c>
      <c r="AP38" s="62"/>
      <c r="AQ38" s="63"/>
      <c r="AR38" s="57">
        <f t="shared" si="12"/>
        <v>0</v>
      </c>
      <c r="AS38" s="62"/>
      <c r="AT38" s="63"/>
      <c r="AU38" s="57">
        <f t="shared" si="13"/>
        <v>0</v>
      </c>
      <c r="AV38" s="62"/>
      <c r="AW38" s="63"/>
      <c r="AX38" s="57">
        <f t="shared" si="14"/>
        <v>0</v>
      </c>
      <c r="AY38" s="62"/>
      <c r="AZ38" s="63"/>
      <c r="BA38" s="57">
        <f t="shared" si="15"/>
        <v>0</v>
      </c>
      <c r="BB38" s="62"/>
      <c r="BC38" s="63"/>
      <c r="BD38" s="57">
        <f t="shared" si="16"/>
        <v>0</v>
      </c>
      <c r="BE38" s="62"/>
      <c r="BF38" s="63"/>
      <c r="BG38" s="57">
        <f t="shared" si="17"/>
        <v>0</v>
      </c>
    </row>
    <row r="39" spans="2:59">
      <c r="B39" s="61">
        <v>21</v>
      </c>
      <c r="C39" s="204"/>
      <c r="D39" s="73" t="s">
        <v>130</v>
      </c>
      <c r="E39" s="75" t="s">
        <v>109</v>
      </c>
      <c r="F39" s="62"/>
      <c r="G39" s="63"/>
      <c r="H39" s="57">
        <f t="shared" si="0"/>
        <v>0</v>
      </c>
      <c r="I39" s="62"/>
      <c r="J39" s="63"/>
      <c r="K39" s="57">
        <f t="shared" si="1"/>
        <v>0</v>
      </c>
      <c r="L39" s="62"/>
      <c r="M39" s="63"/>
      <c r="N39" s="57">
        <f t="shared" si="2"/>
        <v>0</v>
      </c>
      <c r="O39" s="62"/>
      <c r="P39" s="63"/>
      <c r="Q39" s="57">
        <f t="shared" si="3"/>
        <v>0</v>
      </c>
      <c r="R39" s="62"/>
      <c r="S39" s="63"/>
      <c r="T39" s="57">
        <f t="shared" si="4"/>
        <v>0</v>
      </c>
      <c r="U39" s="62"/>
      <c r="V39" s="63"/>
      <c r="W39" s="57">
        <f t="shared" si="5"/>
        <v>0</v>
      </c>
      <c r="X39" s="62"/>
      <c r="Y39" s="63"/>
      <c r="Z39" s="57">
        <f t="shared" si="6"/>
        <v>0</v>
      </c>
      <c r="AA39" s="62"/>
      <c r="AB39" s="63"/>
      <c r="AC39" s="57">
        <f t="shared" si="7"/>
        <v>0</v>
      </c>
      <c r="AD39" s="62"/>
      <c r="AE39" s="63"/>
      <c r="AF39" s="57">
        <f t="shared" si="8"/>
        <v>0</v>
      </c>
      <c r="AG39" s="62"/>
      <c r="AH39" s="63"/>
      <c r="AI39" s="57">
        <f t="shared" si="9"/>
        <v>0</v>
      </c>
      <c r="AJ39" s="62"/>
      <c r="AK39" s="63"/>
      <c r="AL39" s="57">
        <f t="shared" si="10"/>
        <v>0</v>
      </c>
      <c r="AM39" s="62"/>
      <c r="AN39" s="63"/>
      <c r="AO39" s="57">
        <f t="shared" si="11"/>
        <v>0</v>
      </c>
      <c r="AP39" s="62"/>
      <c r="AQ39" s="63"/>
      <c r="AR39" s="57">
        <f t="shared" si="12"/>
        <v>0</v>
      </c>
      <c r="AS39" s="62"/>
      <c r="AT39" s="63"/>
      <c r="AU39" s="57">
        <f t="shared" si="13"/>
        <v>0</v>
      </c>
      <c r="AV39" s="62"/>
      <c r="AW39" s="63"/>
      <c r="AX39" s="57">
        <f t="shared" si="14"/>
        <v>0</v>
      </c>
      <c r="AY39" s="62"/>
      <c r="AZ39" s="63"/>
      <c r="BA39" s="57">
        <f t="shared" si="15"/>
        <v>0</v>
      </c>
      <c r="BB39" s="62"/>
      <c r="BC39" s="63"/>
      <c r="BD39" s="57">
        <f t="shared" si="16"/>
        <v>0</v>
      </c>
      <c r="BE39" s="62"/>
      <c r="BF39" s="63"/>
      <c r="BG39" s="57">
        <f t="shared" si="17"/>
        <v>0</v>
      </c>
    </row>
    <row r="40" spans="2:59">
      <c r="B40" s="61">
        <v>22</v>
      </c>
      <c r="C40" s="202" t="s">
        <v>196</v>
      </c>
      <c r="D40" s="73" t="s">
        <v>131</v>
      </c>
      <c r="E40" s="75" t="s">
        <v>109</v>
      </c>
      <c r="F40" s="62"/>
      <c r="G40" s="63"/>
      <c r="H40" s="57">
        <f t="shared" si="0"/>
        <v>0</v>
      </c>
      <c r="I40" s="62"/>
      <c r="J40" s="63"/>
      <c r="K40" s="57">
        <f t="shared" si="1"/>
        <v>0</v>
      </c>
      <c r="L40" s="62"/>
      <c r="M40" s="63"/>
      <c r="N40" s="57">
        <f t="shared" si="2"/>
        <v>0</v>
      </c>
      <c r="O40" s="62"/>
      <c r="P40" s="63"/>
      <c r="Q40" s="57">
        <f t="shared" si="3"/>
        <v>0</v>
      </c>
      <c r="R40" s="62"/>
      <c r="S40" s="63"/>
      <c r="T40" s="57">
        <f t="shared" si="4"/>
        <v>0</v>
      </c>
      <c r="U40" s="62"/>
      <c r="V40" s="63"/>
      <c r="W40" s="57">
        <f t="shared" si="5"/>
        <v>0</v>
      </c>
      <c r="X40" s="62"/>
      <c r="Y40" s="63"/>
      <c r="Z40" s="57">
        <f t="shared" si="6"/>
        <v>0</v>
      </c>
      <c r="AA40" s="62"/>
      <c r="AB40" s="63"/>
      <c r="AC40" s="57">
        <f t="shared" si="7"/>
        <v>0</v>
      </c>
      <c r="AD40" s="62"/>
      <c r="AE40" s="63"/>
      <c r="AF40" s="57">
        <f t="shared" si="8"/>
        <v>0</v>
      </c>
      <c r="AG40" s="62"/>
      <c r="AH40" s="63"/>
      <c r="AI40" s="57">
        <f t="shared" si="9"/>
        <v>0</v>
      </c>
      <c r="AJ40" s="62"/>
      <c r="AK40" s="63"/>
      <c r="AL40" s="57">
        <f t="shared" si="10"/>
        <v>0</v>
      </c>
      <c r="AM40" s="62"/>
      <c r="AN40" s="63"/>
      <c r="AO40" s="57">
        <f t="shared" si="11"/>
        <v>0</v>
      </c>
      <c r="AP40" s="62"/>
      <c r="AQ40" s="63"/>
      <c r="AR40" s="57">
        <f t="shared" si="12"/>
        <v>0</v>
      </c>
      <c r="AS40" s="62"/>
      <c r="AT40" s="63"/>
      <c r="AU40" s="57">
        <f t="shared" si="13"/>
        <v>0</v>
      </c>
      <c r="AV40" s="62"/>
      <c r="AW40" s="63"/>
      <c r="AX40" s="57">
        <f t="shared" si="14"/>
        <v>0</v>
      </c>
      <c r="AY40" s="62"/>
      <c r="AZ40" s="63"/>
      <c r="BA40" s="57">
        <f t="shared" si="15"/>
        <v>0</v>
      </c>
      <c r="BB40" s="62"/>
      <c r="BC40" s="63"/>
      <c r="BD40" s="57">
        <f t="shared" si="16"/>
        <v>0</v>
      </c>
      <c r="BE40" s="62"/>
      <c r="BF40" s="63"/>
      <c r="BG40" s="57">
        <f t="shared" si="17"/>
        <v>0</v>
      </c>
    </row>
    <row r="41" spans="2:59">
      <c r="B41" s="61">
        <v>23</v>
      </c>
      <c r="C41" s="203"/>
      <c r="D41" s="73" t="s">
        <v>132</v>
      </c>
      <c r="E41" s="75" t="s">
        <v>109</v>
      </c>
      <c r="F41" s="62"/>
      <c r="G41" s="63"/>
      <c r="H41" s="57">
        <f t="shared" si="0"/>
        <v>0</v>
      </c>
      <c r="I41" s="62"/>
      <c r="J41" s="63"/>
      <c r="K41" s="57">
        <f t="shared" si="1"/>
        <v>0</v>
      </c>
      <c r="L41" s="62"/>
      <c r="M41" s="63"/>
      <c r="N41" s="57">
        <f t="shared" si="2"/>
        <v>0</v>
      </c>
      <c r="O41" s="62"/>
      <c r="P41" s="63"/>
      <c r="Q41" s="57">
        <f t="shared" si="3"/>
        <v>0</v>
      </c>
      <c r="R41" s="62"/>
      <c r="S41" s="63"/>
      <c r="T41" s="57">
        <f t="shared" si="4"/>
        <v>0</v>
      </c>
      <c r="U41" s="62"/>
      <c r="V41" s="63"/>
      <c r="W41" s="57">
        <f t="shared" si="5"/>
        <v>0</v>
      </c>
      <c r="X41" s="62"/>
      <c r="Y41" s="63"/>
      <c r="Z41" s="57">
        <f t="shared" si="6"/>
        <v>0</v>
      </c>
      <c r="AA41" s="62"/>
      <c r="AB41" s="63"/>
      <c r="AC41" s="57">
        <f t="shared" si="7"/>
        <v>0</v>
      </c>
      <c r="AD41" s="62"/>
      <c r="AE41" s="63"/>
      <c r="AF41" s="57">
        <f t="shared" si="8"/>
        <v>0</v>
      </c>
      <c r="AG41" s="62"/>
      <c r="AH41" s="63"/>
      <c r="AI41" s="57">
        <f t="shared" si="9"/>
        <v>0</v>
      </c>
      <c r="AJ41" s="62"/>
      <c r="AK41" s="63"/>
      <c r="AL41" s="57">
        <f t="shared" si="10"/>
        <v>0</v>
      </c>
      <c r="AM41" s="62"/>
      <c r="AN41" s="63"/>
      <c r="AO41" s="57">
        <f t="shared" si="11"/>
        <v>0</v>
      </c>
      <c r="AP41" s="62"/>
      <c r="AQ41" s="63"/>
      <c r="AR41" s="57">
        <f t="shared" si="12"/>
        <v>0</v>
      </c>
      <c r="AS41" s="62"/>
      <c r="AT41" s="63"/>
      <c r="AU41" s="57">
        <f t="shared" si="13"/>
        <v>0</v>
      </c>
      <c r="AV41" s="62"/>
      <c r="AW41" s="63"/>
      <c r="AX41" s="57">
        <f t="shared" si="14"/>
        <v>0</v>
      </c>
      <c r="AY41" s="62"/>
      <c r="AZ41" s="63"/>
      <c r="BA41" s="57">
        <f t="shared" si="15"/>
        <v>0</v>
      </c>
      <c r="BB41" s="62"/>
      <c r="BC41" s="63"/>
      <c r="BD41" s="57">
        <f t="shared" si="16"/>
        <v>0</v>
      </c>
      <c r="BE41" s="62"/>
      <c r="BF41" s="63"/>
      <c r="BG41" s="57">
        <f t="shared" si="17"/>
        <v>0</v>
      </c>
    </row>
    <row r="42" spans="2:59">
      <c r="B42" s="61">
        <v>24</v>
      </c>
      <c r="C42" s="203"/>
      <c r="D42" s="73" t="s">
        <v>215</v>
      </c>
      <c r="E42" s="75" t="s">
        <v>109</v>
      </c>
      <c r="F42" s="62"/>
      <c r="G42" s="63"/>
      <c r="H42" s="57">
        <f t="shared" si="0"/>
        <v>0</v>
      </c>
      <c r="I42" s="62"/>
      <c r="J42" s="63"/>
      <c r="K42" s="57">
        <f t="shared" si="1"/>
        <v>0</v>
      </c>
      <c r="L42" s="62"/>
      <c r="M42" s="63"/>
      <c r="N42" s="57">
        <f t="shared" si="2"/>
        <v>0</v>
      </c>
      <c r="O42" s="62"/>
      <c r="P42" s="63"/>
      <c r="Q42" s="57">
        <f t="shared" si="3"/>
        <v>0</v>
      </c>
      <c r="R42" s="62"/>
      <c r="S42" s="63"/>
      <c r="T42" s="57">
        <f t="shared" si="4"/>
        <v>0</v>
      </c>
      <c r="U42" s="62"/>
      <c r="V42" s="63"/>
      <c r="W42" s="57">
        <f t="shared" si="5"/>
        <v>0</v>
      </c>
      <c r="X42" s="62"/>
      <c r="Y42" s="63"/>
      <c r="Z42" s="57">
        <f t="shared" si="6"/>
        <v>0</v>
      </c>
      <c r="AA42" s="62"/>
      <c r="AB42" s="63"/>
      <c r="AC42" s="57">
        <f t="shared" si="7"/>
        <v>0</v>
      </c>
      <c r="AD42" s="62"/>
      <c r="AE42" s="63"/>
      <c r="AF42" s="57">
        <f t="shared" si="8"/>
        <v>0</v>
      </c>
      <c r="AG42" s="62"/>
      <c r="AH42" s="63"/>
      <c r="AI42" s="57">
        <f t="shared" si="9"/>
        <v>0</v>
      </c>
      <c r="AJ42" s="62"/>
      <c r="AK42" s="63"/>
      <c r="AL42" s="57">
        <f t="shared" si="10"/>
        <v>0</v>
      </c>
      <c r="AM42" s="62"/>
      <c r="AN42" s="63"/>
      <c r="AO42" s="57">
        <f t="shared" si="11"/>
        <v>0</v>
      </c>
      <c r="AP42" s="62"/>
      <c r="AQ42" s="63"/>
      <c r="AR42" s="57">
        <f t="shared" si="12"/>
        <v>0</v>
      </c>
      <c r="AS42" s="62"/>
      <c r="AT42" s="63"/>
      <c r="AU42" s="57">
        <f t="shared" si="13"/>
        <v>0</v>
      </c>
      <c r="AV42" s="62"/>
      <c r="AW42" s="63"/>
      <c r="AX42" s="57">
        <f t="shared" si="14"/>
        <v>0</v>
      </c>
      <c r="AY42" s="62"/>
      <c r="AZ42" s="63"/>
      <c r="BA42" s="57">
        <f t="shared" si="15"/>
        <v>0</v>
      </c>
      <c r="BB42" s="62"/>
      <c r="BC42" s="63"/>
      <c r="BD42" s="57">
        <f t="shared" si="16"/>
        <v>0</v>
      </c>
      <c r="BE42" s="62"/>
      <c r="BF42" s="63"/>
      <c r="BG42" s="57">
        <f t="shared" si="17"/>
        <v>0</v>
      </c>
    </row>
    <row r="43" spans="2:59">
      <c r="B43" s="61">
        <v>25</v>
      </c>
      <c r="C43" s="204"/>
      <c r="D43" s="73" t="s">
        <v>133</v>
      </c>
      <c r="E43" s="75" t="s">
        <v>109</v>
      </c>
      <c r="F43" s="62"/>
      <c r="G43" s="63"/>
      <c r="H43" s="57">
        <f t="shared" si="0"/>
        <v>0</v>
      </c>
      <c r="I43" s="62"/>
      <c r="J43" s="63"/>
      <c r="K43" s="57">
        <f t="shared" si="1"/>
        <v>0</v>
      </c>
      <c r="L43" s="62"/>
      <c r="M43" s="63"/>
      <c r="N43" s="57">
        <f t="shared" si="2"/>
        <v>0</v>
      </c>
      <c r="O43" s="62"/>
      <c r="P43" s="63"/>
      <c r="Q43" s="57">
        <f t="shared" si="3"/>
        <v>0</v>
      </c>
      <c r="R43" s="62"/>
      <c r="S43" s="63"/>
      <c r="T43" s="57">
        <f t="shared" si="4"/>
        <v>0</v>
      </c>
      <c r="U43" s="62"/>
      <c r="V43" s="63"/>
      <c r="W43" s="57">
        <f t="shared" si="5"/>
        <v>0</v>
      </c>
      <c r="X43" s="62"/>
      <c r="Y43" s="63"/>
      <c r="Z43" s="57">
        <f t="shared" si="6"/>
        <v>0</v>
      </c>
      <c r="AA43" s="62"/>
      <c r="AB43" s="63"/>
      <c r="AC43" s="57">
        <f t="shared" si="7"/>
        <v>0</v>
      </c>
      <c r="AD43" s="62"/>
      <c r="AE43" s="63"/>
      <c r="AF43" s="57">
        <f t="shared" si="8"/>
        <v>0</v>
      </c>
      <c r="AG43" s="62"/>
      <c r="AH43" s="63"/>
      <c r="AI43" s="57">
        <f t="shared" si="9"/>
        <v>0</v>
      </c>
      <c r="AJ43" s="62"/>
      <c r="AK43" s="63"/>
      <c r="AL43" s="57">
        <f t="shared" si="10"/>
        <v>0</v>
      </c>
      <c r="AM43" s="62"/>
      <c r="AN43" s="63"/>
      <c r="AO43" s="57">
        <f t="shared" si="11"/>
        <v>0</v>
      </c>
      <c r="AP43" s="62"/>
      <c r="AQ43" s="63"/>
      <c r="AR43" s="57">
        <f t="shared" si="12"/>
        <v>0</v>
      </c>
      <c r="AS43" s="62"/>
      <c r="AT43" s="63"/>
      <c r="AU43" s="57">
        <f t="shared" si="13"/>
        <v>0</v>
      </c>
      <c r="AV43" s="62"/>
      <c r="AW43" s="63"/>
      <c r="AX43" s="57">
        <f t="shared" si="14"/>
        <v>0</v>
      </c>
      <c r="AY43" s="62"/>
      <c r="AZ43" s="63"/>
      <c r="BA43" s="57">
        <f t="shared" si="15"/>
        <v>0</v>
      </c>
      <c r="BB43" s="62"/>
      <c r="BC43" s="63"/>
      <c r="BD43" s="57">
        <f t="shared" si="16"/>
        <v>0</v>
      </c>
      <c r="BE43" s="62"/>
      <c r="BF43" s="63"/>
      <c r="BG43" s="57">
        <f t="shared" si="17"/>
        <v>0</v>
      </c>
    </row>
    <row r="44" spans="2:59" ht="12.75" customHeight="1">
      <c r="B44" s="61">
        <v>26</v>
      </c>
      <c r="C44" s="202" t="s">
        <v>134</v>
      </c>
      <c r="D44" s="73" t="s">
        <v>135</v>
      </c>
      <c r="E44" s="75" t="s">
        <v>109</v>
      </c>
      <c r="F44" s="62"/>
      <c r="G44" s="63"/>
      <c r="H44" s="57">
        <f t="shared" si="0"/>
        <v>0</v>
      </c>
      <c r="I44" s="62"/>
      <c r="J44" s="63"/>
      <c r="K44" s="57">
        <f t="shared" si="1"/>
        <v>0</v>
      </c>
      <c r="L44" s="62"/>
      <c r="M44" s="63"/>
      <c r="N44" s="57">
        <f t="shared" si="2"/>
        <v>0</v>
      </c>
      <c r="O44" s="62"/>
      <c r="P44" s="63"/>
      <c r="Q44" s="57">
        <f t="shared" si="3"/>
        <v>0</v>
      </c>
      <c r="R44" s="62"/>
      <c r="S44" s="63"/>
      <c r="T44" s="57">
        <f t="shared" si="4"/>
        <v>0</v>
      </c>
      <c r="U44" s="62"/>
      <c r="V44" s="63"/>
      <c r="W44" s="57">
        <f t="shared" si="5"/>
        <v>0</v>
      </c>
      <c r="X44" s="62"/>
      <c r="Y44" s="63"/>
      <c r="Z44" s="57">
        <f t="shared" si="6"/>
        <v>0</v>
      </c>
      <c r="AA44" s="62"/>
      <c r="AB44" s="63"/>
      <c r="AC44" s="57">
        <f t="shared" si="7"/>
        <v>0</v>
      </c>
      <c r="AD44" s="62"/>
      <c r="AE44" s="63"/>
      <c r="AF44" s="57">
        <f t="shared" si="8"/>
        <v>0</v>
      </c>
      <c r="AG44" s="62"/>
      <c r="AH44" s="63"/>
      <c r="AI44" s="57">
        <f t="shared" si="9"/>
        <v>0</v>
      </c>
      <c r="AJ44" s="62"/>
      <c r="AK44" s="63"/>
      <c r="AL44" s="57">
        <f t="shared" si="10"/>
        <v>0</v>
      </c>
      <c r="AM44" s="62"/>
      <c r="AN44" s="63"/>
      <c r="AO44" s="57">
        <f t="shared" si="11"/>
        <v>0</v>
      </c>
      <c r="AP44" s="62"/>
      <c r="AQ44" s="63"/>
      <c r="AR44" s="57">
        <f t="shared" si="12"/>
        <v>0</v>
      </c>
      <c r="AS44" s="62"/>
      <c r="AT44" s="63"/>
      <c r="AU44" s="57">
        <f t="shared" si="13"/>
        <v>0</v>
      </c>
      <c r="AV44" s="62"/>
      <c r="AW44" s="63"/>
      <c r="AX44" s="57">
        <f t="shared" si="14"/>
        <v>0</v>
      </c>
      <c r="AY44" s="62"/>
      <c r="AZ44" s="63"/>
      <c r="BA44" s="57">
        <f t="shared" si="15"/>
        <v>0</v>
      </c>
      <c r="BB44" s="62"/>
      <c r="BC44" s="63"/>
      <c r="BD44" s="57">
        <f t="shared" si="16"/>
        <v>0</v>
      </c>
      <c r="BE44" s="62"/>
      <c r="BF44" s="63"/>
      <c r="BG44" s="57">
        <f t="shared" si="17"/>
        <v>0</v>
      </c>
    </row>
    <row r="45" spans="2:59">
      <c r="B45" s="61">
        <v>27</v>
      </c>
      <c r="C45" s="203"/>
      <c r="D45" s="73" t="s">
        <v>136</v>
      </c>
      <c r="E45" s="75" t="s">
        <v>109</v>
      </c>
      <c r="F45" s="62"/>
      <c r="G45" s="63"/>
      <c r="H45" s="57">
        <f t="shared" si="0"/>
        <v>0</v>
      </c>
      <c r="I45" s="62"/>
      <c r="J45" s="63"/>
      <c r="K45" s="57">
        <f t="shared" si="1"/>
        <v>0</v>
      </c>
      <c r="L45" s="62"/>
      <c r="M45" s="63"/>
      <c r="N45" s="57">
        <f t="shared" si="2"/>
        <v>0</v>
      </c>
      <c r="O45" s="62"/>
      <c r="P45" s="63"/>
      <c r="Q45" s="57">
        <f t="shared" si="3"/>
        <v>0</v>
      </c>
      <c r="R45" s="62"/>
      <c r="S45" s="63"/>
      <c r="T45" s="57">
        <f t="shared" si="4"/>
        <v>0</v>
      </c>
      <c r="U45" s="62"/>
      <c r="V45" s="63"/>
      <c r="W45" s="57">
        <f t="shared" si="5"/>
        <v>0</v>
      </c>
      <c r="X45" s="62"/>
      <c r="Y45" s="63"/>
      <c r="Z45" s="57">
        <f t="shared" si="6"/>
        <v>0</v>
      </c>
      <c r="AA45" s="62"/>
      <c r="AB45" s="63"/>
      <c r="AC45" s="57">
        <f t="shared" si="7"/>
        <v>0</v>
      </c>
      <c r="AD45" s="62"/>
      <c r="AE45" s="63"/>
      <c r="AF45" s="57">
        <f t="shared" si="8"/>
        <v>0</v>
      </c>
      <c r="AG45" s="62"/>
      <c r="AH45" s="63"/>
      <c r="AI45" s="57">
        <f t="shared" si="9"/>
        <v>0</v>
      </c>
      <c r="AJ45" s="62"/>
      <c r="AK45" s="63"/>
      <c r="AL45" s="57">
        <f t="shared" si="10"/>
        <v>0</v>
      </c>
      <c r="AM45" s="62"/>
      <c r="AN45" s="63"/>
      <c r="AO45" s="57">
        <f t="shared" si="11"/>
        <v>0</v>
      </c>
      <c r="AP45" s="62"/>
      <c r="AQ45" s="63"/>
      <c r="AR45" s="57">
        <f t="shared" si="12"/>
        <v>0</v>
      </c>
      <c r="AS45" s="62"/>
      <c r="AT45" s="63"/>
      <c r="AU45" s="57">
        <f t="shared" si="13"/>
        <v>0</v>
      </c>
      <c r="AV45" s="62"/>
      <c r="AW45" s="63"/>
      <c r="AX45" s="57">
        <f t="shared" si="14"/>
        <v>0</v>
      </c>
      <c r="AY45" s="62"/>
      <c r="AZ45" s="63"/>
      <c r="BA45" s="57">
        <f t="shared" si="15"/>
        <v>0</v>
      </c>
      <c r="BB45" s="62"/>
      <c r="BC45" s="63"/>
      <c r="BD45" s="57">
        <f t="shared" si="16"/>
        <v>0</v>
      </c>
      <c r="BE45" s="62"/>
      <c r="BF45" s="63"/>
      <c r="BG45" s="57">
        <f t="shared" si="17"/>
        <v>0</v>
      </c>
    </row>
    <row r="46" spans="2:59">
      <c r="B46" s="61">
        <v>28</v>
      </c>
      <c r="C46" s="203"/>
      <c r="D46" s="73" t="s">
        <v>137</v>
      </c>
      <c r="E46" s="75" t="s">
        <v>109</v>
      </c>
      <c r="F46" s="62"/>
      <c r="G46" s="63"/>
      <c r="H46" s="57">
        <f t="shared" si="0"/>
        <v>0</v>
      </c>
      <c r="I46" s="62"/>
      <c r="J46" s="63"/>
      <c r="K46" s="57">
        <f t="shared" si="1"/>
        <v>0</v>
      </c>
      <c r="L46" s="62"/>
      <c r="M46" s="63"/>
      <c r="N46" s="57">
        <f t="shared" si="2"/>
        <v>0</v>
      </c>
      <c r="O46" s="62"/>
      <c r="P46" s="63"/>
      <c r="Q46" s="57">
        <f t="shared" si="3"/>
        <v>0</v>
      </c>
      <c r="R46" s="62"/>
      <c r="S46" s="63"/>
      <c r="T46" s="57">
        <f t="shared" si="4"/>
        <v>0</v>
      </c>
      <c r="U46" s="62"/>
      <c r="V46" s="63"/>
      <c r="W46" s="57">
        <f t="shared" si="5"/>
        <v>0</v>
      </c>
      <c r="X46" s="62"/>
      <c r="Y46" s="63"/>
      <c r="Z46" s="57">
        <f t="shared" si="6"/>
        <v>0</v>
      </c>
      <c r="AA46" s="62"/>
      <c r="AB46" s="63"/>
      <c r="AC46" s="57">
        <f t="shared" si="7"/>
        <v>0</v>
      </c>
      <c r="AD46" s="62"/>
      <c r="AE46" s="63"/>
      <c r="AF46" s="57">
        <f t="shared" si="8"/>
        <v>0</v>
      </c>
      <c r="AG46" s="62"/>
      <c r="AH46" s="63"/>
      <c r="AI46" s="57">
        <f t="shared" si="9"/>
        <v>0</v>
      </c>
      <c r="AJ46" s="62"/>
      <c r="AK46" s="63"/>
      <c r="AL46" s="57">
        <f t="shared" si="10"/>
        <v>0</v>
      </c>
      <c r="AM46" s="62"/>
      <c r="AN46" s="63"/>
      <c r="AO46" s="57">
        <f t="shared" si="11"/>
        <v>0</v>
      </c>
      <c r="AP46" s="62"/>
      <c r="AQ46" s="63"/>
      <c r="AR46" s="57">
        <f t="shared" si="12"/>
        <v>0</v>
      </c>
      <c r="AS46" s="62"/>
      <c r="AT46" s="63"/>
      <c r="AU46" s="57">
        <f t="shared" si="13"/>
        <v>0</v>
      </c>
      <c r="AV46" s="62"/>
      <c r="AW46" s="63"/>
      <c r="AX46" s="57">
        <f t="shared" si="14"/>
        <v>0</v>
      </c>
      <c r="AY46" s="62"/>
      <c r="AZ46" s="63"/>
      <c r="BA46" s="57">
        <f t="shared" si="15"/>
        <v>0</v>
      </c>
      <c r="BB46" s="62"/>
      <c r="BC46" s="63"/>
      <c r="BD46" s="57">
        <f t="shared" si="16"/>
        <v>0</v>
      </c>
      <c r="BE46" s="62"/>
      <c r="BF46" s="63"/>
      <c r="BG46" s="57">
        <f t="shared" si="17"/>
        <v>0</v>
      </c>
    </row>
    <row r="47" spans="2:59">
      <c r="B47" s="61">
        <v>29</v>
      </c>
      <c r="C47" s="203"/>
      <c r="D47" s="73" t="s">
        <v>138</v>
      </c>
      <c r="E47" s="75" t="s">
        <v>109</v>
      </c>
      <c r="F47" s="62"/>
      <c r="G47" s="63"/>
      <c r="H47" s="57">
        <f t="shared" si="0"/>
        <v>0</v>
      </c>
      <c r="I47" s="62"/>
      <c r="J47" s="63"/>
      <c r="K47" s="57">
        <f t="shared" si="1"/>
        <v>0</v>
      </c>
      <c r="L47" s="62"/>
      <c r="M47" s="63"/>
      <c r="N47" s="57">
        <f t="shared" si="2"/>
        <v>0</v>
      </c>
      <c r="O47" s="62"/>
      <c r="P47" s="63"/>
      <c r="Q47" s="57">
        <f t="shared" si="3"/>
        <v>0</v>
      </c>
      <c r="R47" s="62"/>
      <c r="S47" s="63"/>
      <c r="T47" s="57">
        <f t="shared" si="4"/>
        <v>0</v>
      </c>
      <c r="U47" s="62"/>
      <c r="V47" s="63"/>
      <c r="W47" s="57">
        <f t="shared" si="5"/>
        <v>0</v>
      </c>
      <c r="X47" s="62"/>
      <c r="Y47" s="63"/>
      <c r="Z47" s="57">
        <f t="shared" si="6"/>
        <v>0</v>
      </c>
      <c r="AA47" s="62"/>
      <c r="AB47" s="63"/>
      <c r="AC47" s="57">
        <f t="shared" si="7"/>
        <v>0</v>
      </c>
      <c r="AD47" s="62"/>
      <c r="AE47" s="63"/>
      <c r="AF47" s="57">
        <f t="shared" si="8"/>
        <v>0</v>
      </c>
      <c r="AG47" s="62"/>
      <c r="AH47" s="63"/>
      <c r="AI47" s="57">
        <f t="shared" si="9"/>
        <v>0</v>
      </c>
      <c r="AJ47" s="62"/>
      <c r="AK47" s="63"/>
      <c r="AL47" s="57">
        <f t="shared" si="10"/>
        <v>0</v>
      </c>
      <c r="AM47" s="62"/>
      <c r="AN47" s="63"/>
      <c r="AO47" s="57">
        <f t="shared" si="11"/>
        <v>0</v>
      </c>
      <c r="AP47" s="62"/>
      <c r="AQ47" s="63"/>
      <c r="AR47" s="57">
        <f t="shared" si="12"/>
        <v>0</v>
      </c>
      <c r="AS47" s="62"/>
      <c r="AT47" s="63"/>
      <c r="AU47" s="57">
        <f t="shared" si="13"/>
        <v>0</v>
      </c>
      <c r="AV47" s="62"/>
      <c r="AW47" s="63"/>
      <c r="AX47" s="57">
        <f t="shared" si="14"/>
        <v>0</v>
      </c>
      <c r="AY47" s="62"/>
      <c r="AZ47" s="63"/>
      <c r="BA47" s="57">
        <f t="shared" si="15"/>
        <v>0</v>
      </c>
      <c r="BB47" s="62"/>
      <c r="BC47" s="63"/>
      <c r="BD47" s="57">
        <f t="shared" si="16"/>
        <v>0</v>
      </c>
      <c r="BE47" s="62"/>
      <c r="BF47" s="63"/>
      <c r="BG47" s="57">
        <f t="shared" si="17"/>
        <v>0</v>
      </c>
    </row>
    <row r="48" spans="2:59">
      <c r="B48" s="61">
        <v>30</v>
      </c>
      <c r="C48" s="203"/>
      <c r="D48" s="72" t="s">
        <v>139</v>
      </c>
      <c r="E48" s="75" t="s">
        <v>109</v>
      </c>
      <c r="F48" s="62"/>
      <c r="G48" s="63"/>
      <c r="H48" s="57">
        <f t="shared" si="0"/>
        <v>0</v>
      </c>
      <c r="I48" s="62"/>
      <c r="J48" s="63"/>
      <c r="K48" s="57">
        <f t="shared" si="1"/>
        <v>0</v>
      </c>
      <c r="L48" s="62"/>
      <c r="M48" s="63"/>
      <c r="N48" s="57">
        <f t="shared" si="2"/>
        <v>0</v>
      </c>
      <c r="O48" s="62"/>
      <c r="P48" s="63"/>
      <c r="Q48" s="57">
        <f t="shared" si="3"/>
        <v>0</v>
      </c>
      <c r="R48" s="62"/>
      <c r="S48" s="63"/>
      <c r="T48" s="57">
        <f t="shared" si="4"/>
        <v>0</v>
      </c>
      <c r="U48" s="62"/>
      <c r="V48" s="63"/>
      <c r="W48" s="57">
        <f t="shared" si="5"/>
        <v>0</v>
      </c>
      <c r="X48" s="62"/>
      <c r="Y48" s="63"/>
      <c r="Z48" s="57">
        <f t="shared" si="6"/>
        <v>0</v>
      </c>
      <c r="AA48" s="62"/>
      <c r="AB48" s="63"/>
      <c r="AC48" s="57">
        <f t="shared" si="7"/>
        <v>0</v>
      </c>
      <c r="AD48" s="62"/>
      <c r="AE48" s="63"/>
      <c r="AF48" s="57">
        <f t="shared" si="8"/>
        <v>0</v>
      </c>
      <c r="AG48" s="62"/>
      <c r="AH48" s="63"/>
      <c r="AI48" s="57">
        <f t="shared" si="9"/>
        <v>0</v>
      </c>
      <c r="AJ48" s="62"/>
      <c r="AK48" s="63"/>
      <c r="AL48" s="57">
        <f t="shared" si="10"/>
        <v>0</v>
      </c>
      <c r="AM48" s="62"/>
      <c r="AN48" s="63"/>
      <c r="AO48" s="57">
        <f t="shared" si="11"/>
        <v>0</v>
      </c>
      <c r="AP48" s="62"/>
      <c r="AQ48" s="63"/>
      <c r="AR48" s="57">
        <f t="shared" si="12"/>
        <v>0</v>
      </c>
      <c r="AS48" s="62"/>
      <c r="AT48" s="63"/>
      <c r="AU48" s="57">
        <f t="shared" si="13"/>
        <v>0</v>
      </c>
      <c r="AV48" s="62"/>
      <c r="AW48" s="63"/>
      <c r="AX48" s="57">
        <f t="shared" si="14"/>
        <v>0</v>
      </c>
      <c r="AY48" s="62"/>
      <c r="AZ48" s="63"/>
      <c r="BA48" s="57">
        <f t="shared" si="15"/>
        <v>0</v>
      </c>
      <c r="BB48" s="62"/>
      <c r="BC48" s="63"/>
      <c r="BD48" s="57">
        <f t="shared" si="16"/>
        <v>0</v>
      </c>
      <c r="BE48" s="62"/>
      <c r="BF48" s="63"/>
      <c r="BG48" s="57">
        <f t="shared" si="17"/>
        <v>0</v>
      </c>
    </row>
    <row r="49" spans="2:59" ht="25.5">
      <c r="B49" s="61">
        <v>31</v>
      </c>
      <c r="C49" s="204"/>
      <c r="D49" s="72" t="s">
        <v>140</v>
      </c>
      <c r="E49" s="75" t="s">
        <v>109</v>
      </c>
      <c r="F49" s="62"/>
      <c r="G49" s="63"/>
      <c r="H49" s="57">
        <f t="shared" si="0"/>
        <v>0</v>
      </c>
      <c r="I49" s="62"/>
      <c r="J49" s="63"/>
      <c r="K49" s="57">
        <f t="shared" si="1"/>
        <v>0</v>
      </c>
      <c r="L49" s="62"/>
      <c r="M49" s="63"/>
      <c r="N49" s="57">
        <f t="shared" si="2"/>
        <v>0</v>
      </c>
      <c r="O49" s="62"/>
      <c r="P49" s="63"/>
      <c r="Q49" s="57">
        <f t="shared" si="3"/>
        <v>0</v>
      </c>
      <c r="R49" s="62"/>
      <c r="S49" s="63"/>
      <c r="T49" s="57">
        <f t="shared" si="4"/>
        <v>0</v>
      </c>
      <c r="U49" s="62"/>
      <c r="V49" s="63"/>
      <c r="W49" s="57">
        <f t="shared" si="5"/>
        <v>0</v>
      </c>
      <c r="X49" s="62"/>
      <c r="Y49" s="63"/>
      <c r="Z49" s="57">
        <f t="shared" si="6"/>
        <v>0</v>
      </c>
      <c r="AA49" s="62"/>
      <c r="AB49" s="63"/>
      <c r="AC49" s="57">
        <f t="shared" si="7"/>
        <v>0</v>
      </c>
      <c r="AD49" s="62"/>
      <c r="AE49" s="63"/>
      <c r="AF49" s="57">
        <f t="shared" si="8"/>
        <v>0</v>
      </c>
      <c r="AG49" s="62"/>
      <c r="AH49" s="63"/>
      <c r="AI49" s="57">
        <f t="shared" si="9"/>
        <v>0</v>
      </c>
      <c r="AJ49" s="62"/>
      <c r="AK49" s="63"/>
      <c r="AL49" s="57">
        <f t="shared" si="10"/>
        <v>0</v>
      </c>
      <c r="AM49" s="62"/>
      <c r="AN49" s="63"/>
      <c r="AO49" s="57">
        <f t="shared" si="11"/>
        <v>0</v>
      </c>
      <c r="AP49" s="62"/>
      <c r="AQ49" s="63"/>
      <c r="AR49" s="57">
        <f t="shared" si="12"/>
        <v>0</v>
      </c>
      <c r="AS49" s="62"/>
      <c r="AT49" s="63"/>
      <c r="AU49" s="57">
        <f t="shared" si="13"/>
        <v>0</v>
      </c>
      <c r="AV49" s="62"/>
      <c r="AW49" s="63"/>
      <c r="AX49" s="57">
        <f t="shared" si="14"/>
        <v>0</v>
      </c>
      <c r="AY49" s="62"/>
      <c r="AZ49" s="63"/>
      <c r="BA49" s="57">
        <f t="shared" si="15"/>
        <v>0</v>
      </c>
      <c r="BB49" s="62"/>
      <c r="BC49" s="63"/>
      <c r="BD49" s="57">
        <f t="shared" si="16"/>
        <v>0</v>
      </c>
      <c r="BE49" s="62"/>
      <c r="BF49" s="63"/>
      <c r="BG49" s="57">
        <f t="shared" si="17"/>
        <v>0</v>
      </c>
    </row>
    <row r="50" spans="2:59" ht="12.75" customHeight="1">
      <c r="B50" s="61">
        <v>32</v>
      </c>
      <c r="C50" s="202" t="s">
        <v>141</v>
      </c>
      <c r="D50" s="73" t="s">
        <v>142</v>
      </c>
      <c r="E50" s="75" t="s">
        <v>109</v>
      </c>
      <c r="F50" s="62"/>
      <c r="G50" s="63"/>
      <c r="H50" s="57">
        <f t="shared" si="0"/>
        <v>0</v>
      </c>
      <c r="I50" s="62"/>
      <c r="J50" s="63"/>
      <c r="K50" s="57">
        <f t="shared" si="1"/>
        <v>0</v>
      </c>
      <c r="L50" s="62"/>
      <c r="M50" s="63"/>
      <c r="N50" s="57">
        <f t="shared" si="2"/>
        <v>0</v>
      </c>
      <c r="O50" s="62"/>
      <c r="P50" s="63"/>
      <c r="Q50" s="57">
        <f t="shared" si="3"/>
        <v>0</v>
      </c>
      <c r="R50" s="62"/>
      <c r="S50" s="63"/>
      <c r="T50" s="57">
        <f t="shared" si="4"/>
        <v>0</v>
      </c>
      <c r="U50" s="62"/>
      <c r="V50" s="63"/>
      <c r="W50" s="57">
        <f t="shared" si="5"/>
        <v>0</v>
      </c>
      <c r="X50" s="62"/>
      <c r="Y50" s="63"/>
      <c r="Z50" s="57">
        <f t="shared" si="6"/>
        <v>0</v>
      </c>
      <c r="AA50" s="62"/>
      <c r="AB50" s="63"/>
      <c r="AC50" s="57">
        <f t="shared" si="7"/>
        <v>0</v>
      </c>
      <c r="AD50" s="62"/>
      <c r="AE50" s="63"/>
      <c r="AF50" s="57">
        <f t="shared" si="8"/>
        <v>0</v>
      </c>
      <c r="AG50" s="62"/>
      <c r="AH50" s="63"/>
      <c r="AI50" s="57">
        <f t="shared" si="9"/>
        <v>0</v>
      </c>
      <c r="AJ50" s="62"/>
      <c r="AK50" s="63"/>
      <c r="AL50" s="57">
        <f t="shared" si="10"/>
        <v>0</v>
      </c>
      <c r="AM50" s="62"/>
      <c r="AN50" s="63"/>
      <c r="AO50" s="57">
        <f t="shared" si="11"/>
        <v>0</v>
      </c>
      <c r="AP50" s="62"/>
      <c r="AQ50" s="63"/>
      <c r="AR50" s="57">
        <f t="shared" si="12"/>
        <v>0</v>
      </c>
      <c r="AS50" s="62"/>
      <c r="AT50" s="63"/>
      <c r="AU50" s="57">
        <f t="shared" si="13"/>
        <v>0</v>
      </c>
      <c r="AV50" s="62"/>
      <c r="AW50" s="63"/>
      <c r="AX50" s="57">
        <f t="shared" si="14"/>
        <v>0</v>
      </c>
      <c r="AY50" s="62"/>
      <c r="AZ50" s="63"/>
      <c r="BA50" s="57">
        <f t="shared" si="15"/>
        <v>0</v>
      </c>
      <c r="BB50" s="62"/>
      <c r="BC50" s="63"/>
      <c r="BD50" s="57">
        <f t="shared" si="16"/>
        <v>0</v>
      </c>
      <c r="BE50" s="62"/>
      <c r="BF50" s="63"/>
      <c r="BG50" s="57">
        <f t="shared" si="17"/>
        <v>0</v>
      </c>
    </row>
    <row r="51" spans="2:59">
      <c r="B51" s="61">
        <v>33</v>
      </c>
      <c r="C51" s="203"/>
      <c r="D51" s="73" t="s">
        <v>143</v>
      </c>
      <c r="E51" s="75" t="s">
        <v>109</v>
      </c>
      <c r="F51" s="62"/>
      <c r="G51" s="63"/>
      <c r="H51" s="57">
        <f t="shared" si="0"/>
        <v>0</v>
      </c>
      <c r="I51" s="62"/>
      <c r="J51" s="63"/>
      <c r="K51" s="57">
        <f t="shared" si="1"/>
        <v>0</v>
      </c>
      <c r="L51" s="62"/>
      <c r="M51" s="63"/>
      <c r="N51" s="57">
        <f t="shared" si="2"/>
        <v>0</v>
      </c>
      <c r="O51" s="62"/>
      <c r="P51" s="63"/>
      <c r="Q51" s="57">
        <f t="shared" si="3"/>
        <v>0</v>
      </c>
      <c r="R51" s="62"/>
      <c r="S51" s="63"/>
      <c r="T51" s="57">
        <f t="shared" si="4"/>
        <v>0</v>
      </c>
      <c r="U51" s="62"/>
      <c r="V51" s="63"/>
      <c r="W51" s="57">
        <f t="shared" si="5"/>
        <v>0</v>
      </c>
      <c r="X51" s="62"/>
      <c r="Y51" s="63"/>
      <c r="Z51" s="57">
        <f t="shared" si="6"/>
        <v>0</v>
      </c>
      <c r="AA51" s="62"/>
      <c r="AB51" s="63"/>
      <c r="AC51" s="57">
        <f t="shared" si="7"/>
        <v>0</v>
      </c>
      <c r="AD51" s="62"/>
      <c r="AE51" s="63"/>
      <c r="AF51" s="57">
        <f t="shared" si="8"/>
        <v>0</v>
      </c>
      <c r="AG51" s="62"/>
      <c r="AH51" s="63"/>
      <c r="AI51" s="57">
        <f t="shared" si="9"/>
        <v>0</v>
      </c>
      <c r="AJ51" s="62"/>
      <c r="AK51" s="63"/>
      <c r="AL51" s="57">
        <f t="shared" si="10"/>
        <v>0</v>
      </c>
      <c r="AM51" s="62"/>
      <c r="AN51" s="63"/>
      <c r="AO51" s="57">
        <f t="shared" si="11"/>
        <v>0</v>
      </c>
      <c r="AP51" s="62"/>
      <c r="AQ51" s="63"/>
      <c r="AR51" s="57">
        <f t="shared" si="12"/>
        <v>0</v>
      </c>
      <c r="AS51" s="62"/>
      <c r="AT51" s="63"/>
      <c r="AU51" s="57">
        <f t="shared" si="13"/>
        <v>0</v>
      </c>
      <c r="AV51" s="62"/>
      <c r="AW51" s="63"/>
      <c r="AX51" s="57">
        <f t="shared" si="14"/>
        <v>0</v>
      </c>
      <c r="AY51" s="62"/>
      <c r="AZ51" s="63"/>
      <c r="BA51" s="57">
        <f t="shared" si="15"/>
        <v>0</v>
      </c>
      <c r="BB51" s="62"/>
      <c r="BC51" s="63"/>
      <c r="BD51" s="57">
        <f t="shared" si="16"/>
        <v>0</v>
      </c>
      <c r="BE51" s="62"/>
      <c r="BF51" s="63"/>
      <c r="BG51" s="57">
        <f t="shared" si="17"/>
        <v>0</v>
      </c>
    </row>
    <row r="52" spans="2:59">
      <c r="B52" s="61">
        <v>34</v>
      </c>
      <c r="C52" s="204"/>
      <c r="D52" s="72" t="s">
        <v>144</v>
      </c>
      <c r="E52" s="75" t="s">
        <v>109</v>
      </c>
      <c r="F52" s="62"/>
      <c r="G52" s="63"/>
      <c r="H52" s="57">
        <f t="shared" si="0"/>
        <v>0</v>
      </c>
      <c r="I52" s="62"/>
      <c r="J52" s="63"/>
      <c r="K52" s="57">
        <f t="shared" si="1"/>
        <v>0</v>
      </c>
      <c r="L52" s="62"/>
      <c r="M52" s="63"/>
      <c r="N52" s="57">
        <f t="shared" si="2"/>
        <v>0</v>
      </c>
      <c r="O52" s="62"/>
      <c r="P52" s="63"/>
      <c r="Q52" s="57">
        <f t="shared" si="3"/>
        <v>0</v>
      </c>
      <c r="R52" s="62"/>
      <c r="S52" s="63"/>
      <c r="T52" s="57">
        <f t="shared" si="4"/>
        <v>0</v>
      </c>
      <c r="U52" s="62"/>
      <c r="V52" s="63"/>
      <c r="W52" s="57">
        <f t="shared" si="5"/>
        <v>0</v>
      </c>
      <c r="X52" s="62"/>
      <c r="Y52" s="63"/>
      <c r="Z52" s="57">
        <f t="shared" si="6"/>
        <v>0</v>
      </c>
      <c r="AA52" s="62"/>
      <c r="AB52" s="63"/>
      <c r="AC52" s="57">
        <f t="shared" si="7"/>
        <v>0</v>
      </c>
      <c r="AD52" s="62"/>
      <c r="AE52" s="63"/>
      <c r="AF52" s="57">
        <f t="shared" si="8"/>
        <v>0</v>
      </c>
      <c r="AG52" s="62"/>
      <c r="AH52" s="63"/>
      <c r="AI52" s="57">
        <f t="shared" si="9"/>
        <v>0</v>
      </c>
      <c r="AJ52" s="62"/>
      <c r="AK52" s="63"/>
      <c r="AL52" s="57">
        <f t="shared" si="10"/>
        <v>0</v>
      </c>
      <c r="AM52" s="62"/>
      <c r="AN52" s="63"/>
      <c r="AO52" s="57">
        <f t="shared" si="11"/>
        <v>0</v>
      </c>
      <c r="AP52" s="62"/>
      <c r="AQ52" s="63"/>
      <c r="AR52" s="57">
        <f t="shared" si="12"/>
        <v>0</v>
      </c>
      <c r="AS52" s="62"/>
      <c r="AT52" s="63"/>
      <c r="AU52" s="57">
        <f t="shared" si="13"/>
        <v>0</v>
      </c>
      <c r="AV52" s="62"/>
      <c r="AW52" s="63"/>
      <c r="AX52" s="57">
        <f t="shared" si="14"/>
        <v>0</v>
      </c>
      <c r="AY52" s="62"/>
      <c r="AZ52" s="63"/>
      <c r="BA52" s="57">
        <f t="shared" si="15"/>
        <v>0</v>
      </c>
      <c r="BB52" s="62"/>
      <c r="BC52" s="63"/>
      <c r="BD52" s="57">
        <f t="shared" si="16"/>
        <v>0</v>
      </c>
      <c r="BE52" s="62"/>
      <c r="BF52" s="63"/>
      <c r="BG52" s="57">
        <f t="shared" si="17"/>
        <v>0</v>
      </c>
    </row>
    <row r="53" spans="2:59" ht="12.75" customHeight="1">
      <c r="B53" s="61">
        <v>35</v>
      </c>
      <c r="C53" s="202" t="s">
        <v>197</v>
      </c>
      <c r="D53" s="73" t="s">
        <v>145</v>
      </c>
      <c r="E53" s="75" t="s">
        <v>109</v>
      </c>
      <c r="F53" s="62"/>
      <c r="G53" s="63"/>
      <c r="H53" s="57">
        <f t="shared" si="0"/>
        <v>0</v>
      </c>
      <c r="I53" s="62"/>
      <c r="J53" s="63"/>
      <c r="K53" s="57">
        <f t="shared" si="1"/>
        <v>0</v>
      </c>
      <c r="L53" s="62"/>
      <c r="M53" s="63"/>
      <c r="N53" s="57">
        <f t="shared" si="2"/>
        <v>0</v>
      </c>
      <c r="O53" s="62"/>
      <c r="P53" s="63"/>
      <c r="Q53" s="57">
        <f t="shared" si="3"/>
        <v>0</v>
      </c>
      <c r="R53" s="62"/>
      <c r="S53" s="63"/>
      <c r="T53" s="57">
        <f t="shared" si="4"/>
        <v>0</v>
      </c>
      <c r="U53" s="62"/>
      <c r="V53" s="63"/>
      <c r="W53" s="57">
        <f t="shared" si="5"/>
        <v>0</v>
      </c>
      <c r="X53" s="62"/>
      <c r="Y53" s="63"/>
      <c r="Z53" s="57">
        <f t="shared" si="6"/>
        <v>0</v>
      </c>
      <c r="AA53" s="62"/>
      <c r="AB53" s="63"/>
      <c r="AC53" s="57">
        <f t="shared" si="7"/>
        <v>0</v>
      </c>
      <c r="AD53" s="62"/>
      <c r="AE53" s="63"/>
      <c r="AF53" s="57">
        <f t="shared" si="8"/>
        <v>0</v>
      </c>
      <c r="AG53" s="62"/>
      <c r="AH53" s="63"/>
      <c r="AI53" s="57">
        <f t="shared" si="9"/>
        <v>0</v>
      </c>
      <c r="AJ53" s="62"/>
      <c r="AK53" s="63"/>
      <c r="AL53" s="57">
        <f t="shared" si="10"/>
        <v>0</v>
      </c>
      <c r="AM53" s="62"/>
      <c r="AN53" s="63"/>
      <c r="AO53" s="57">
        <f t="shared" si="11"/>
        <v>0</v>
      </c>
      <c r="AP53" s="62"/>
      <c r="AQ53" s="63"/>
      <c r="AR53" s="57">
        <f t="shared" si="12"/>
        <v>0</v>
      </c>
      <c r="AS53" s="62"/>
      <c r="AT53" s="63"/>
      <c r="AU53" s="57">
        <f t="shared" si="13"/>
        <v>0</v>
      </c>
      <c r="AV53" s="62"/>
      <c r="AW53" s="63"/>
      <c r="AX53" s="57">
        <f t="shared" si="14"/>
        <v>0</v>
      </c>
      <c r="AY53" s="62"/>
      <c r="AZ53" s="63"/>
      <c r="BA53" s="57">
        <f t="shared" si="15"/>
        <v>0</v>
      </c>
      <c r="BB53" s="62"/>
      <c r="BC53" s="63"/>
      <c r="BD53" s="57">
        <f t="shared" si="16"/>
        <v>0</v>
      </c>
      <c r="BE53" s="62"/>
      <c r="BF53" s="63"/>
      <c r="BG53" s="57">
        <f t="shared" si="17"/>
        <v>0</v>
      </c>
    </row>
    <row r="54" spans="2:59">
      <c r="B54" s="61">
        <v>36</v>
      </c>
      <c r="C54" s="203"/>
      <c r="D54" s="73" t="s">
        <v>216</v>
      </c>
      <c r="E54" s="75" t="s">
        <v>109</v>
      </c>
      <c r="F54" s="62"/>
      <c r="G54" s="63"/>
      <c r="H54" s="57">
        <f t="shared" si="0"/>
        <v>0</v>
      </c>
      <c r="I54" s="62"/>
      <c r="J54" s="63"/>
      <c r="K54" s="57">
        <f t="shared" si="1"/>
        <v>0</v>
      </c>
      <c r="L54" s="62"/>
      <c r="M54" s="63"/>
      <c r="N54" s="57">
        <f t="shared" si="2"/>
        <v>0</v>
      </c>
      <c r="O54" s="62"/>
      <c r="P54" s="63"/>
      <c r="Q54" s="57">
        <f t="shared" si="3"/>
        <v>0</v>
      </c>
      <c r="R54" s="62"/>
      <c r="S54" s="63"/>
      <c r="T54" s="57">
        <f t="shared" si="4"/>
        <v>0</v>
      </c>
      <c r="U54" s="62"/>
      <c r="V54" s="63"/>
      <c r="W54" s="57">
        <f t="shared" si="5"/>
        <v>0</v>
      </c>
      <c r="X54" s="62"/>
      <c r="Y54" s="63"/>
      <c r="Z54" s="57">
        <f t="shared" si="6"/>
        <v>0</v>
      </c>
      <c r="AA54" s="62"/>
      <c r="AB54" s="63"/>
      <c r="AC54" s="57">
        <f t="shared" si="7"/>
        <v>0</v>
      </c>
      <c r="AD54" s="62"/>
      <c r="AE54" s="63"/>
      <c r="AF54" s="57">
        <f t="shared" si="8"/>
        <v>0</v>
      </c>
      <c r="AG54" s="62"/>
      <c r="AH54" s="63"/>
      <c r="AI54" s="57">
        <f t="shared" si="9"/>
        <v>0</v>
      </c>
      <c r="AJ54" s="62"/>
      <c r="AK54" s="63"/>
      <c r="AL54" s="57">
        <f t="shared" si="10"/>
        <v>0</v>
      </c>
      <c r="AM54" s="62"/>
      <c r="AN54" s="63"/>
      <c r="AO54" s="57">
        <f t="shared" si="11"/>
        <v>0</v>
      </c>
      <c r="AP54" s="62"/>
      <c r="AQ54" s="63"/>
      <c r="AR54" s="57">
        <f t="shared" si="12"/>
        <v>0</v>
      </c>
      <c r="AS54" s="62"/>
      <c r="AT54" s="63"/>
      <c r="AU54" s="57">
        <f t="shared" si="13"/>
        <v>0</v>
      </c>
      <c r="AV54" s="62"/>
      <c r="AW54" s="63"/>
      <c r="AX54" s="57">
        <f t="shared" si="14"/>
        <v>0</v>
      </c>
      <c r="AY54" s="62"/>
      <c r="AZ54" s="63"/>
      <c r="BA54" s="57">
        <f t="shared" si="15"/>
        <v>0</v>
      </c>
      <c r="BB54" s="62"/>
      <c r="BC54" s="63"/>
      <c r="BD54" s="57">
        <f t="shared" si="16"/>
        <v>0</v>
      </c>
      <c r="BE54" s="62"/>
      <c r="BF54" s="63"/>
      <c r="BG54" s="57">
        <f t="shared" si="17"/>
        <v>0</v>
      </c>
    </row>
    <row r="55" spans="2:59">
      <c r="B55" s="61">
        <v>37</v>
      </c>
      <c r="C55" s="203"/>
      <c r="D55" s="73" t="s">
        <v>146</v>
      </c>
      <c r="E55" s="75" t="s">
        <v>109</v>
      </c>
      <c r="F55" s="62"/>
      <c r="G55" s="63"/>
      <c r="H55" s="57">
        <f t="shared" si="0"/>
        <v>0</v>
      </c>
      <c r="I55" s="62"/>
      <c r="J55" s="63"/>
      <c r="K55" s="57">
        <f t="shared" si="1"/>
        <v>0</v>
      </c>
      <c r="L55" s="62"/>
      <c r="M55" s="63"/>
      <c r="N55" s="57">
        <f t="shared" si="2"/>
        <v>0</v>
      </c>
      <c r="O55" s="62"/>
      <c r="P55" s="63"/>
      <c r="Q55" s="57">
        <f t="shared" si="3"/>
        <v>0</v>
      </c>
      <c r="R55" s="62"/>
      <c r="S55" s="63"/>
      <c r="T55" s="57">
        <f t="shared" si="4"/>
        <v>0</v>
      </c>
      <c r="U55" s="62"/>
      <c r="V55" s="63"/>
      <c r="W55" s="57">
        <f t="shared" si="5"/>
        <v>0</v>
      </c>
      <c r="X55" s="62"/>
      <c r="Y55" s="63"/>
      <c r="Z55" s="57">
        <f t="shared" si="6"/>
        <v>0</v>
      </c>
      <c r="AA55" s="62"/>
      <c r="AB55" s="63"/>
      <c r="AC55" s="57">
        <f t="shared" si="7"/>
        <v>0</v>
      </c>
      <c r="AD55" s="62"/>
      <c r="AE55" s="63"/>
      <c r="AF55" s="57">
        <f t="shared" si="8"/>
        <v>0</v>
      </c>
      <c r="AG55" s="62"/>
      <c r="AH55" s="63"/>
      <c r="AI55" s="57">
        <f t="shared" si="9"/>
        <v>0</v>
      </c>
      <c r="AJ55" s="62"/>
      <c r="AK55" s="63"/>
      <c r="AL55" s="57">
        <f t="shared" si="10"/>
        <v>0</v>
      </c>
      <c r="AM55" s="62"/>
      <c r="AN55" s="63"/>
      <c r="AO55" s="57">
        <f t="shared" si="11"/>
        <v>0</v>
      </c>
      <c r="AP55" s="62"/>
      <c r="AQ55" s="63"/>
      <c r="AR55" s="57">
        <f t="shared" si="12"/>
        <v>0</v>
      </c>
      <c r="AS55" s="62"/>
      <c r="AT55" s="63"/>
      <c r="AU55" s="57">
        <f t="shared" si="13"/>
        <v>0</v>
      </c>
      <c r="AV55" s="62"/>
      <c r="AW55" s="63"/>
      <c r="AX55" s="57">
        <f t="shared" si="14"/>
        <v>0</v>
      </c>
      <c r="AY55" s="62"/>
      <c r="AZ55" s="63"/>
      <c r="BA55" s="57">
        <f t="shared" si="15"/>
        <v>0</v>
      </c>
      <c r="BB55" s="62"/>
      <c r="BC55" s="63"/>
      <c r="BD55" s="57">
        <f t="shared" si="16"/>
        <v>0</v>
      </c>
      <c r="BE55" s="62"/>
      <c r="BF55" s="63"/>
      <c r="BG55" s="57">
        <f t="shared" si="17"/>
        <v>0</v>
      </c>
    </row>
    <row r="56" spans="2:59">
      <c r="B56" s="61">
        <v>38</v>
      </c>
      <c r="C56" s="203"/>
      <c r="D56" s="73" t="s">
        <v>147</v>
      </c>
      <c r="E56" s="75" t="s">
        <v>109</v>
      </c>
      <c r="F56" s="62"/>
      <c r="G56" s="63"/>
      <c r="H56" s="57">
        <f t="shared" si="0"/>
        <v>0</v>
      </c>
      <c r="I56" s="62"/>
      <c r="J56" s="63"/>
      <c r="K56" s="57">
        <f t="shared" si="1"/>
        <v>0</v>
      </c>
      <c r="L56" s="62"/>
      <c r="M56" s="63"/>
      <c r="N56" s="57">
        <f t="shared" si="2"/>
        <v>0</v>
      </c>
      <c r="O56" s="62"/>
      <c r="P56" s="63"/>
      <c r="Q56" s="57">
        <f t="shared" si="3"/>
        <v>0</v>
      </c>
      <c r="R56" s="62"/>
      <c r="S56" s="63"/>
      <c r="T56" s="57">
        <f t="shared" si="4"/>
        <v>0</v>
      </c>
      <c r="U56" s="62"/>
      <c r="V56" s="63"/>
      <c r="W56" s="57">
        <f t="shared" si="5"/>
        <v>0</v>
      </c>
      <c r="X56" s="62"/>
      <c r="Y56" s="63"/>
      <c r="Z56" s="57">
        <f t="shared" si="6"/>
        <v>0</v>
      </c>
      <c r="AA56" s="62"/>
      <c r="AB56" s="63"/>
      <c r="AC56" s="57">
        <f t="shared" si="7"/>
        <v>0</v>
      </c>
      <c r="AD56" s="62"/>
      <c r="AE56" s="63"/>
      <c r="AF56" s="57">
        <f t="shared" si="8"/>
        <v>0</v>
      </c>
      <c r="AG56" s="62"/>
      <c r="AH56" s="63"/>
      <c r="AI56" s="57">
        <f t="shared" si="9"/>
        <v>0</v>
      </c>
      <c r="AJ56" s="62"/>
      <c r="AK56" s="63"/>
      <c r="AL56" s="57">
        <f t="shared" si="10"/>
        <v>0</v>
      </c>
      <c r="AM56" s="62"/>
      <c r="AN56" s="63"/>
      <c r="AO56" s="57">
        <f t="shared" si="11"/>
        <v>0</v>
      </c>
      <c r="AP56" s="62"/>
      <c r="AQ56" s="63"/>
      <c r="AR56" s="57">
        <f t="shared" si="12"/>
        <v>0</v>
      </c>
      <c r="AS56" s="62"/>
      <c r="AT56" s="63"/>
      <c r="AU56" s="57">
        <f t="shared" si="13"/>
        <v>0</v>
      </c>
      <c r="AV56" s="62"/>
      <c r="AW56" s="63"/>
      <c r="AX56" s="57">
        <f t="shared" si="14"/>
        <v>0</v>
      </c>
      <c r="AY56" s="62"/>
      <c r="AZ56" s="63"/>
      <c r="BA56" s="57">
        <f t="shared" si="15"/>
        <v>0</v>
      </c>
      <c r="BB56" s="62"/>
      <c r="BC56" s="63"/>
      <c r="BD56" s="57">
        <f t="shared" si="16"/>
        <v>0</v>
      </c>
      <c r="BE56" s="62"/>
      <c r="BF56" s="63"/>
      <c r="BG56" s="57">
        <f t="shared" si="17"/>
        <v>0</v>
      </c>
    </row>
    <row r="57" spans="2:59">
      <c r="B57" s="61">
        <v>39</v>
      </c>
      <c r="C57" s="204"/>
      <c r="D57" s="73" t="s">
        <v>148</v>
      </c>
      <c r="E57" s="75" t="s">
        <v>109</v>
      </c>
      <c r="F57" s="62"/>
      <c r="G57" s="63"/>
      <c r="H57" s="57">
        <f t="shared" si="0"/>
        <v>0</v>
      </c>
      <c r="I57" s="62"/>
      <c r="J57" s="63"/>
      <c r="K57" s="57">
        <f t="shared" si="1"/>
        <v>0</v>
      </c>
      <c r="L57" s="62"/>
      <c r="M57" s="63"/>
      <c r="N57" s="57">
        <f t="shared" si="2"/>
        <v>0</v>
      </c>
      <c r="O57" s="62"/>
      <c r="P57" s="63"/>
      <c r="Q57" s="57">
        <f t="shared" si="3"/>
        <v>0</v>
      </c>
      <c r="R57" s="62"/>
      <c r="S57" s="63"/>
      <c r="T57" s="57">
        <f t="shared" si="4"/>
        <v>0</v>
      </c>
      <c r="U57" s="62"/>
      <c r="V57" s="63"/>
      <c r="W57" s="57">
        <f t="shared" si="5"/>
        <v>0</v>
      </c>
      <c r="X57" s="62"/>
      <c r="Y57" s="63"/>
      <c r="Z57" s="57">
        <f t="shared" si="6"/>
        <v>0</v>
      </c>
      <c r="AA57" s="62"/>
      <c r="AB57" s="63"/>
      <c r="AC57" s="57">
        <f t="shared" si="7"/>
        <v>0</v>
      </c>
      <c r="AD57" s="62"/>
      <c r="AE57" s="63"/>
      <c r="AF57" s="57">
        <f t="shared" si="8"/>
        <v>0</v>
      </c>
      <c r="AG57" s="62"/>
      <c r="AH57" s="63"/>
      <c r="AI57" s="57">
        <f t="shared" si="9"/>
        <v>0</v>
      </c>
      <c r="AJ57" s="62"/>
      <c r="AK57" s="63"/>
      <c r="AL57" s="57">
        <f t="shared" si="10"/>
        <v>0</v>
      </c>
      <c r="AM57" s="62"/>
      <c r="AN57" s="63"/>
      <c r="AO57" s="57">
        <f t="shared" si="11"/>
        <v>0</v>
      </c>
      <c r="AP57" s="62"/>
      <c r="AQ57" s="63"/>
      <c r="AR57" s="57">
        <f t="shared" si="12"/>
        <v>0</v>
      </c>
      <c r="AS57" s="62"/>
      <c r="AT57" s="63"/>
      <c r="AU57" s="57">
        <f t="shared" si="13"/>
        <v>0</v>
      </c>
      <c r="AV57" s="62"/>
      <c r="AW57" s="63"/>
      <c r="AX57" s="57">
        <f t="shared" si="14"/>
        <v>0</v>
      </c>
      <c r="AY57" s="62"/>
      <c r="AZ57" s="63"/>
      <c r="BA57" s="57">
        <f t="shared" si="15"/>
        <v>0</v>
      </c>
      <c r="BB57" s="62"/>
      <c r="BC57" s="63"/>
      <c r="BD57" s="57">
        <f t="shared" si="16"/>
        <v>0</v>
      </c>
      <c r="BE57" s="62"/>
      <c r="BF57" s="63"/>
      <c r="BG57" s="57">
        <f t="shared" si="17"/>
        <v>0</v>
      </c>
    </row>
    <row r="58" spans="2:59" ht="12.75" customHeight="1">
      <c r="B58" s="61">
        <v>40</v>
      </c>
      <c r="C58" s="202" t="s">
        <v>149</v>
      </c>
      <c r="D58" s="73" t="s">
        <v>217</v>
      </c>
      <c r="E58" s="75" t="s">
        <v>150</v>
      </c>
      <c r="F58" s="62"/>
      <c r="G58" s="63"/>
      <c r="H58" s="57">
        <f t="shared" si="0"/>
        <v>0</v>
      </c>
      <c r="I58" s="62"/>
      <c r="J58" s="63"/>
      <c r="K58" s="57">
        <f t="shared" si="1"/>
        <v>0</v>
      </c>
      <c r="L58" s="62"/>
      <c r="M58" s="63"/>
      <c r="N58" s="57">
        <f t="shared" si="2"/>
        <v>0</v>
      </c>
      <c r="O58" s="62"/>
      <c r="P58" s="63"/>
      <c r="Q58" s="57">
        <f t="shared" si="3"/>
        <v>0</v>
      </c>
      <c r="R58" s="62"/>
      <c r="S58" s="63"/>
      <c r="T58" s="57">
        <f t="shared" si="4"/>
        <v>0</v>
      </c>
      <c r="U58" s="62"/>
      <c r="V58" s="63"/>
      <c r="W58" s="57">
        <f t="shared" si="5"/>
        <v>0</v>
      </c>
      <c r="X58" s="62"/>
      <c r="Y58" s="63"/>
      <c r="Z58" s="57">
        <f t="shared" si="6"/>
        <v>0</v>
      </c>
      <c r="AA58" s="62"/>
      <c r="AB58" s="63"/>
      <c r="AC58" s="57">
        <f t="shared" si="7"/>
        <v>0</v>
      </c>
      <c r="AD58" s="62"/>
      <c r="AE58" s="63"/>
      <c r="AF58" s="57">
        <f t="shared" si="8"/>
        <v>0</v>
      </c>
      <c r="AG58" s="62"/>
      <c r="AH58" s="63"/>
      <c r="AI58" s="57">
        <f t="shared" si="9"/>
        <v>0</v>
      </c>
      <c r="AJ58" s="62"/>
      <c r="AK58" s="63"/>
      <c r="AL58" s="57">
        <f t="shared" si="10"/>
        <v>0</v>
      </c>
      <c r="AM58" s="62"/>
      <c r="AN58" s="63"/>
      <c r="AO58" s="57">
        <f t="shared" si="11"/>
        <v>0</v>
      </c>
      <c r="AP58" s="62"/>
      <c r="AQ58" s="63"/>
      <c r="AR58" s="57">
        <f t="shared" si="12"/>
        <v>0</v>
      </c>
      <c r="AS58" s="62"/>
      <c r="AT58" s="63"/>
      <c r="AU58" s="57">
        <f t="shared" si="13"/>
        <v>0</v>
      </c>
      <c r="AV58" s="62"/>
      <c r="AW58" s="63"/>
      <c r="AX58" s="57">
        <f t="shared" si="14"/>
        <v>0</v>
      </c>
      <c r="AY58" s="62"/>
      <c r="AZ58" s="63"/>
      <c r="BA58" s="57">
        <f t="shared" si="15"/>
        <v>0</v>
      </c>
      <c r="BB58" s="62"/>
      <c r="BC58" s="63"/>
      <c r="BD58" s="57">
        <f t="shared" si="16"/>
        <v>0</v>
      </c>
      <c r="BE58" s="62"/>
      <c r="BF58" s="63"/>
      <c r="BG58" s="57">
        <f t="shared" si="17"/>
        <v>0</v>
      </c>
    </row>
    <row r="59" spans="2:59">
      <c r="B59" s="61">
        <v>41</v>
      </c>
      <c r="C59" s="203"/>
      <c r="D59" s="73" t="s">
        <v>151</v>
      </c>
      <c r="E59" s="75" t="s">
        <v>150</v>
      </c>
      <c r="F59" s="62"/>
      <c r="G59" s="63"/>
      <c r="H59" s="57">
        <f t="shared" si="0"/>
        <v>0</v>
      </c>
      <c r="I59" s="62"/>
      <c r="J59" s="63"/>
      <c r="K59" s="57">
        <f t="shared" si="1"/>
        <v>0</v>
      </c>
      <c r="L59" s="62"/>
      <c r="M59" s="63"/>
      <c r="N59" s="57">
        <f t="shared" si="2"/>
        <v>0</v>
      </c>
      <c r="O59" s="62"/>
      <c r="P59" s="63"/>
      <c r="Q59" s="57">
        <f t="shared" si="3"/>
        <v>0</v>
      </c>
      <c r="R59" s="62"/>
      <c r="S59" s="63"/>
      <c r="T59" s="57">
        <f t="shared" si="4"/>
        <v>0</v>
      </c>
      <c r="U59" s="62"/>
      <c r="V59" s="63"/>
      <c r="W59" s="57">
        <f t="shared" si="5"/>
        <v>0</v>
      </c>
      <c r="X59" s="62"/>
      <c r="Y59" s="63"/>
      <c r="Z59" s="57">
        <f t="shared" si="6"/>
        <v>0</v>
      </c>
      <c r="AA59" s="62"/>
      <c r="AB59" s="63"/>
      <c r="AC59" s="57">
        <f t="shared" si="7"/>
        <v>0</v>
      </c>
      <c r="AD59" s="62"/>
      <c r="AE59" s="63"/>
      <c r="AF59" s="57">
        <f t="shared" si="8"/>
        <v>0</v>
      </c>
      <c r="AG59" s="62"/>
      <c r="AH59" s="63"/>
      <c r="AI59" s="57">
        <f t="shared" si="9"/>
        <v>0</v>
      </c>
      <c r="AJ59" s="62"/>
      <c r="AK59" s="63"/>
      <c r="AL59" s="57">
        <f t="shared" si="10"/>
        <v>0</v>
      </c>
      <c r="AM59" s="62"/>
      <c r="AN59" s="63"/>
      <c r="AO59" s="57">
        <f t="shared" si="11"/>
        <v>0</v>
      </c>
      <c r="AP59" s="62"/>
      <c r="AQ59" s="63"/>
      <c r="AR59" s="57">
        <f t="shared" si="12"/>
        <v>0</v>
      </c>
      <c r="AS59" s="62"/>
      <c r="AT59" s="63"/>
      <c r="AU59" s="57">
        <f t="shared" si="13"/>
        <v>0</v>
      </c>
      <c r="AV59" s="62"/>
      <c r="AW59" s="63"/>
      <c r="AX59" s="57">
        <f t="shared" si="14"/>
        <v>0</v>
      </c>
      <c r="AY59" s="62"/>
      <c r="AZ59" s="63"/>
      <c r="BA59" s="57">
        <f t="shared" si="15"/>
        <v>0</v>
      </c>
      <c r="BB59" s="62"/>
      <c r="BC59" s="63"/>
      <c r="BD59" s="57">
        <f t="shared" si="16"/>
        <v>0</v>
      </c>
      <c r="BE59" s="62"/>
      <c r="BF59" s="63"/>
      <c r="BG59" s="57">
        <f t="shared" si="17"/>
        <v>0</v>
      </c>
    </row>
    <row r="60" spans="2:59" ht="25.5">
      <c r="B60" s="61">
        <v>42</v>
      </c>
      <c r="C60" s="204"/>
      <c r="D60" s="73" t="s">
        <v>218</v>
      </c>
      <c r="E60" s="75" t="s">
        <v>118</v>
      </c>
      <c r="F60" s="62"/>
      <c r="G60" s="63"/>
      <c r="H60" s="57">
        <f t="shared" si="0"/>
        <v>0</v>
      </c>
      <c r="I60" s="62"/>
      <c r="J60" s="63"/>
      <c r="K60" s="57">
        <f t="shared" si="1"/>
        <v>0</v>
      </c>
      <c r="L60" s="62"/>
      <c r="M60" s="63"/>
      <c r="N60" s="57">
        <f t="shared" si="2"/>
        <v>0</v>
      </c>
      <c r="O60" s="62"/>
      <c r="P60" s="63"/>
      <c r="Q60" s="57">
        <f t="shared" si="3"/>
        <v>0</v>
      </c>
      <c r="R60" s="62"/>
      <c r="S60" s="63"/>
      <c r="T60" s="57">
        <f t="shared" si="4"/>
        <v>0</v>
      </c>
      <c r="U60" s="62"/>
      <c r="V60" s="63"/>
      <c r="W60" s="57">
        <f t="shared" si="5"/>
        <v>0</v>
      </c>
      <c r="X60" s="62"/>
      <c r="Y60" s="63"/>
      <c r="Z60" s="57">
        <f t="shared" si="6"/>
        <v>0</v>
      </c>
      <c r="AA60" s="62"/>
      <c r="AB60" s="63"/>
      <c r="AC60" s="57">
        <f t="shared" si="7"/>
        <v>0</v>
      </c>
      <c r="AD60" s="62"/>
      <c r="AE60" s="63"/>
      <c r="AF60" s="57">
        <f t="shared" si="8"/>
        <v>0</v>
      </c>
      <c r="AG60" s="62"/>
      <c r="AH60" s="63"/>
      <c r="AI60" s="57">
        <f t="shared" si="9"/>
        <v>0</v>
      </c>
      <c r="AJ60" s="62"/>
      <c r="AK60" s="63"/>
      <c r="AL60" s="57">
        <f t="shared" si="10"/>
        <v>0</v>
      </c>
      <c r="AM60" s="62"/>
      <c r="AN60" s="63"/>
      <c r="AO60" s="57">
        <f t="shared" si="11"/>
        <v>0</v>
      </c>
      <c r="AP60" s="62"/>
      <c r="AQ60" s="63"/>
      <c r="AR60" s="57">
        <f t="shared" si="12"/>
        <v>0</v>
      </c>
      <c r="AS60" s="62"/>
      <c r="AT60" s="63"/>
      <c r="AU60" s="57">
        <f t="shared" si="13"/>
        <v>0</v>
      </c>
      <c r="AV60" s="62"/>
      <c r="AW60" s="63"/>
      <c r="AX60" s="57">
        <f t="shared" si="14"/>
        <v>0</v>
      </c>
      <c r="AY60" s="62"/>
      <c r="AZ60" s="63"/>
      <c r="BA60" s="57">
        <f t="shared" si="15"/>
        <v>0</v>
      </c>
      <c r="BB60" s="62"/>
      <c r="BC60" s="63"/>
      <c r="BD60" s="57">
        <f t="shared" si="16"/>
        <v>0</v>
      </c>
      <c r="BE60" s="62"/>
      <c r="BF60" s="63"/>
      <c r="BG60" s="57">
        <f t="shared" si="17"/>
        <v>0</v>
      </c>
    </row>
    <row r="61" spans="2:59" ht="15.75" customHeight="1">
      <c r="B61" s="61">
        <v>43</v>
      </c>
      <c r="C61" s="202" t="s">
        <v>152</v>
      </c>
      <c r="D61" s="73" t="s">
        <v>153</v>
      </c>
      <c r="E61" s="75" t="s">
        <v>113</v>
      </c>
      <c r="F61" s="62"/>
      <c r="G61" s="63"/>
      <c r="H61" s="57">
        <f t="shared" si="0"/>
        <v>0</v>
      </c>
      <c r="I61" s="62"/>
      <c r="J61" s="63"/>
      <c r="K61" s="57">
        <f t="shared" si="1"/>
        <v>0</v>
      </c>
      <c r="L61" s="62"/>
      <c r="M61" s="63"/>
      <c r="N61" s="57">
        <f t="shared" si="2"/>
        <v>0</v>
      </c>
      <c r="O61" s="62"/>
      <c r="P61" s="63"/>
      <c r="Q61" s="57">
        <f t="shared" si="3"/>
        <v>0</v>
      </c>
      <c r="R61" s="62"/>
      <c r="S61" s="63"/>
      <c r="T61" s="57">
        <f t="shared" si="4"/>
        <v>0</v>
      </c>
      <c r="U61" s="62"/>
      <c r="V61" s="63"/>
      <c r="W61" s="57">
        <f t="shared" si="5"/>
        <v>0</v>
      </c>
      <c r="X61" s="62"/>
      <c r="Y61" s="63"/>
      <c r="Z61" s="57">
        <f t="shared" si="6"/>
        <v>0</v>
      </c>
      <c r="AA61" s="62"/>
      <c r="AB61" s="63"/>
      <c r="AC61" s="57">
        <f t="shared" si="7"/>
        <v>0</v>
      </c>
      <c r="AD61" s="62"/>
      <c r="AE61" s="63"/>
      <c r="AF61" s="57">
        <f t="shared" si="8"/>
        <v>0</v>
      </c>
      <c r="AG61" s="62"/>
      <c r="AH61" s="63"/>
      <c r="AI61" s="57">
        <f t="shared" si="9"/>
        <v>0</v>
      </c>
      <c r="AJ61" s="62"/>
      <c r="AK61" s="63"/>
      <c r="AL61" s="57">
        <f t="shared" si="10"/>
        <v>0</v>
      </c>
      <c r="AM61" s="62"/>
      <c r="AN61" s="63"/>
      <c r="AO61" s="57">
        <f t="shared" si="11"/>
        <v>0</v>
      </c>
      <c r="AP61" s="62"/>
      <c r="AQ61" s="63"/>
      <c r="AR61" s="57">
        <f t="shared" si="12"/>
        <v>0</v>
      </c>
      <c r="AS61" s="62"/>
      <c r="AT61" s="63"/>
      <c r="AU61" s="57">
        <f t="shared" si="13"/>
        <v>0</v>
      </c>
      <c r="AV61" s="62"/>
      <c r="AW61" s="63"/>
      <c r="AX61" s="57">
        <f t="shared" si="14"/>
        <v>0</v>
      </c>
      <c r="AY61" s="62"/>
      <c r="AZ61" s="63"/>
      <c r="BA61" s="57">
        <f t="shared" si="15"/>
        <v>0</v>
      </c>
      <c r="BB61" s="62"/>
      <c r="BC61" s="63"/>
      <c r="BD61" s="57">
        <f t="shared" si="16"/>
        <v>0</v>
      </c>
      <c r="BE61" s="62"/>
      <c r="BF61" s="63"/>
      <c r="BG61" s="57">
        <f t="shared" si="17"/>
        <v>0</v>
      </c>
    </row>
    <row r="62" spans="2:59">
      <c r="B62" s="61">
        <v>44</v>
      </c>
      <c r="C62" s="204"/>
      <c r="D62" s="73" t="s">
        <v>154</v>
      </c>
      <c r="E62" s="75" t="s">
        <v>109</v>
      </c>
      <c r="F62" s="62"/>
      <c r="G62" s="63"/>
      <c r="H62" s="57">
        <f t="shared" si="0"/>
        <v>0</v>
      </c>
      <c r="I62" s="62"/>
      <c r="J62" s="63"/>
      <c r="K62" s="57">
        <f t="shared" si="1"/>
        <v>0</v>
      </c>
      <c r="L62" s="62"/>
      <c r="M62" s="63"/>
      <c r="N62" s="57">
        <f t="shared" si="2"/>
        <v>0</v>
      </c>
      <c r="O62" s="62"/>
      <c r="P62" s="63"/>
      <c r="Q62" s="57">
        <f t="shared" si="3"/>
        <v>0</v>
      </c>
      <c r="R62" s="62"/>
      <c r="S62" s="63"/>
      <c r="T62" s="57">
        <f t="shared" si="4"/>
        <v>0</v>
      </c>
      <c r="U62" s="62"/>
      <c r="V62" s="63"/>
      <c r="W62" s="57">
        <f t="shared" si="5"/>
        <v>0</v>
      </c>
      <c r="X62" s="62"/>
      <c r="Y62" s="63"/>
      <c r="Z62" s="57">
        <f t="shared" si="6"/>
        <v>0</v>
      </c>
      <c r="AA62" s="62"/>
      <c r="AB62" s="63"/>
      <c r="AC62" s="57">
        <f t="shared" si="7"/>
        <v>0</v>
      </c>
      <c r="AD62" s="62"/>
      <c r="AE62" s="63"/>
      <c r="AF62" s="57">
        <f t="shared" si="8"/>
        <v>0</v>
      </c>
      <c r="AG62" s="62"/>
      <c r="AH62" s="63"/>
      <c r="AI62" s="57">
        <f t="shared" si="9"/>
        <v>0</v>
      </c>
      <c r="AJ62" s="62"/>
      <c r="AK62" s="63"/>
      <c r="AL62" s="57">
        <f t="shared" si="10"/>
        <v>0</v>
      </c>
      <c r="AM62" s="62"/>
      <c r="AN62" s="63"/>
      <c r="AO62" s="57">
        <f t="shared" si="11"/>
        <v>0</v>
      </c>
      <c r="AP62" s="62"/>
      <c r="AQ62" s="63"/>
      <c r="AR62" s="57">
        <f t="shared" si="12"/>
        <v>0</v>
      </c>
      <c r="AS62" s="62"/>
      <c r="AT62" s="63"/>
      <c r="AU62" s="57">
        <f t="shared" si="13"/>
        <v>0</v>
      </c>
      <c r="AV62" s="62"/>
      <c r="AW62" s="63"/>
      <c r="AX62" s="57">
        <f t="shared" si="14"/>
        <v>0</v>
      </c>
      <c r="AY62" s="62"/>
      <c r="AZ62" s="63"/>
      <c r="BA62" s="57">
        <f t="shared" si="15"/>
        <v>0</v>
      </c>
      <c r="BB62" s="62"/>
      <c r="BC62" s="63"/>
      <c r="BD62" s="57">
        <f t="shared" si="16"/>
        <v>0</v>
      </c>
      <c r="BE62" s="62"/>
      <c r="BF62" s="63"/>
      <c r="BG62" s="57">
        <f t="shared" si="17"/>
        <v>0</v>
      </c>
    </row>
    <row r="63" spans="2:59" ht="12.75" customHeight="1">
      <c r="B63" s="61">
        <v>45</v>
      </c>
      <c r="C63" s="202" t="s">
        <v>155</v>
      </c>
      <c r="D63" s="73" t="s">
        <v>156</v>
      </c>
      <c r="E63" s="75" t="s">
        <v>150</v>
      </c>
      <c r="F63" s="62"/>
      <c r="G63" s="63"/>
      <c r="H63" s="57">
        <f t="shared" si="0"/>
        <v>0</v>
      </c>
      <c r="I63" s="62"/>
      <c r="J63" s="63"/>
      <c r="K63" s="57">
        <f t="shared" si="1"/>
        <v>0</v>
      </c>
      <c r="L63" s="62"/>
      <c r="M63" s="63"/>
      <c r="N63" s="57">
        <f t="shared" si="2"/>
        <v>0</v>
      </c>
      <c r="O63" s="62"/>
      <c r="P63" s="63"/>
      <c r="Q63" s="57">
        <f t="shared" si="3"/>
        <v>0</v>
      </c>
      <c r="R63" s="62"/>
      <c r="S63" s="63"/>
      <c r="T63" s="57">
        <f t="shared" si="4"/>
        <v>0</v>
      </c>
      <c r="U63" s="62"/>
      <c r="V63" s="63"/>
      <c r="W63" s="57">
        <f t="shared" si="5"/>
        <v>0</v>
      </c>
      <c r="X63" s="62"/>
      <c r="Y63" s="63"/>
      <c r="Z63" s="57">
        <f t="shared" si="6"/>
        <v>0</v>
      </c>
      <c r="AA63" s="62"/>
      <c r="AB63" s="63"/>
      <c r="AC63" s="57">
        <f t="shared" si="7"/>
        <v>0</v>
      </c>
      <c r="AD63" s="62"/>
      <c r="AE63" s="63"/>
      <c r="AF63" s="57">
        <f t="shared" si="8"/>
        <v>0</v>
      </c>
      <c r="AG63" s="62"/>
      <c r="AH63" s="63"/>
      <c r="AI63" s="57">
        <f t="shared" si="9"/>
        <v>0</v>
      </c>
      <c r="AJ63" s="62"/>
      <c r="AK63" s="63"/>
      <c r="AL63" s="57">
        <f t="shared" si="10"/>
        <v>0</v>
      </c>
      <c r="AM63" s="62"/>
      <c r="AN63" s="63"/>
      <c r="AO63" s="57">
        <f t="shared" si="11"/>
        <v>0</v>
      </c>
      <c r="AP63" s="62"/>
      <c r="AQ63" s="63"/>
      <c r="AR63" s="57">
        <f t="shared" si="12"/>
        <v>0</v>
      </c>
      <c r="AS63" s="62"/>
      <c r="AT63" s="63"/>
      <c r="AU63" s="57">
        <f t="shared" si="13"/>
        <v>0</v>
      </c>
      <c r="AV63" s="62"/>
      <c r="AW63" s="63"/>
      <c r="AX63" s="57">
        <f t="shared" si="14"/>
        <v>0</v>
      </c>
      <c r="AY63" s="62"/>
      <c r="AZ63" s="63"/>
      <c r="BA63" s="57">
        <f t="shared" si="15"/>
        <v>0</v>
      </c>
      <c r="BB63" s="62"/>
      <c r="BC63" s="63"/>
      <c r="BD63" s="57">
        <f t="shared" si="16"/>
        <v>0</v>
      </c>
      <c r="BE63" s="62"/>
      <c r="BF63" s="63"/>
      <c r="BG63" s="57">
        <f t="shared" si="17"/>
        <v>0</v>
      </c>
    </row>
    <row r="64" spans="2:59">
      <c r="B64" s="61">
        <v>46</v>
      </c>
      <c r="C64" s="204"/>
      <c r="D64" s="73" t="s">
        <v>157</v>
      </c>
      <c r="E64" s="75" t="s">
        <v>109</v>
      </c>
      <c r="F64" s="62"/>
      <c r="G64" s="63"/>
      <c r="H64" s="57">
        <f t="shared" si="0"/>
        <v>0</v>
      </c>
      <c r="I64" s="62"/>
      <c r="J64" s="63"/>
      <c r="K64" s="57">
        <f t="shared" si="1"/>
        <v>0</v>
      </c>
      <c r="L64" s="62"/>
      <c r="M64" s="63"/>
      <c r="N64" s="57">
        <f t="shared" si="2"/>
        <v>0</v>
      </c>
      <c r="O64" s="62"/>
      <c r="P64" s="63"/>
      <c r="Q64" s="57">
        <f t="shared" si="3"/>
        <v>0</v>
      </c>
      <c r="R64" s="62"/>
      <c r="S64" s="63"/>
      <c r="T64" s="57">
        <f t="shared" si="4"/>
        <v>0</v>
      </c>
      <c r="U64" s="62"/>
      <c r="V64" s="63"/>
      <c r="W64" s="57">
        <f t="shared" si="5"/>
        <v>0</v>
      </c>
      <c r="X64" s="62"/>
      <c r="Y64" s="63"/>
      <c r="Z64" s="57">
        <f t="shared" si="6"/>
        <v>0</v>
      </c>
      <c r="AA64" s="62"/>
      <c r="AB64" s="63"/>
      <c r="AC64" s="57">
        <f t="shared" si="7"/>
        <v>0</v>
      </c>
      <c r="AD64" s="62"/>
      <c r="AE64" s="63"/>
      <c r="AF64" s="57">
        <f t="shared" si="8"/>
        <v>0</v>
      </c>
      <c r="AG64" s="62"/>
      <c r="AH64" s="63"/>
      <c r="AI64" s="57">
        <f t="shared" si="9"/>
        <v>0</v>
      </c>
      <c r="AJ64" s="62"/>
      <c r="AK64" s="63"/>
      <c r="AL64" s="57">
        <f t="shared" si="10"/>
        <v>0</v>
      </c>
      <c r="AM64" s="62"/>
      <c r="AN64" s="63"/>
      <c r="AO64" s="57">
        <f t="shared" si="11"/>
        <v>0</v>
      </c>
      <c r="AP64" s="62"/>
      <c r="AQ64" s="63"/>
      <c r="AR64" s="57">
        <f t="shared" si="12"/>
        <v>0</v>
      </c>
      <c r="AS64" s="62"/>
      <c r="AT64" s="63"/>
      <c r="AU64" s="57">
        <f t="shared" si="13"/>
        <v>0</v>
      </c>
      <c r="AV64" s="62"/>
      <c r="AW64" s="63"/>
      <c r="AX64" s="57">
        <f t="shared" si="14"/>
        <v>0</v>
      </c>
      <c r="AY64" s="62"/>
      <c r="AZ64" s="63"/>
      <c r="BA64" s="57">
        <f t="shared" si="15"/>
        <v>0</v>
      </c>
      <c r="BB64" s="62"/>
      <c r="BC64" s="63"/>
      <c r="BD64" s="57">
        <f t="shared" si="16"/>
        <v>0</v>
      </c>
      <c r="BE64" s="62"/>
      <c r="BF64" s="63"/>
      <c r="BG64" s="57">
        <f t="shared" si="17"/>
        <v>0</v>
      </c>
    </row>
    <row r="65" spans="2:59" ht="12.75" customHeight="1">
      <c r="B65" s="61">
        <v>47</v>
      </c>
      <c r="C65" s="202" t="s">
        <v>158</v>
      </c>
      <c r="D65" s="73" t="s">
        <v>159</v>
      </c>
      <c r="E65" s="75" t="s">
        <v>150</v>
      </c>
      <c r="F65" s="62"/>
      <c r="G65" s="63"/>
      <c r="H65" s="57">
        <f t="shared" si="0"/>
        <v>0</v>
      </c>
      <c r="I65" s="62"/>
      <c r="J65" s="63"/>
      <c r="K65" s="57">
        <f t="shared" si="1"/>
        <v>0</v>
      </c>
      <c r="L65" s="62"/>
      <c r="M65" s="63"/>
      <c r="N65" s="57">
        <f t="shared" si="2"/>
        <v>0</v>
      </c>
      <c r="O65" s="62"/>
      <c r="P65" s="63"/>
      <c r="Q65" s="57">
        <f t="shared" si="3"/>
        <v>0</v>
      </c>
      <c r="R65" s="62"/>
      <c r="S65" s="63"/>
      <c r="T65" s="57">
        <f t="shared" si="4"/>
        <v>0</v>
      </c>
      <c r="U65" s="62"/>
      <c r="V65" s="63"/>
      <c r="W65" s="57">
        <f t="shared" si="5"/>
        <v>0</v>
      </c>
      <c r="X65" s="62"/>
      <c r="Y65" s="63"/>
      <c r="Z65" s="57">
        <f t="shared" si="6"/>
        <v>0</v>
      </c>
      <c r="AA65" s="62"/>
      <c r="AB65" s="63"/>
      <c r="AC65" s="57">
        <f t="shared" si="7"/>
        <v>0</v>
      </c>
      <c r="AD65" s="62"/>
      <c r="AE65" s="63"/>
      <c r="AF65" s="57">
        <f t="shared" si="8"/>
        <v>0</v>
      </c>
      <c r="AG65" s="62"/>
      <c r="AH65" s="63"/>
      <c r="AI65" s="57">
        <f t="shared" si="9"/>
        <v>0</v>
      </c>
      <c r="AJ65" s="62"/>
      <c r="AK65" s="63"/>
      <c r="AL65" s="57">
        <f t="shared" si="10"/>
        <v>0</v>
      </c>
      <c r="AM65" s="62"/>
      <c r="AN65" s="63"/>
      <c r="AO65" s="57">
        <f t="shared" si="11"/>
        <v>0</v>
      </c>
      <c r="AP65" s="62"/>
      <c r="AQ65" s="63"/>
      <c r="AR65" s="57">
        <f t="shared" si="12"/>
        <v>0</v>
      </c>
      <c r="AS65" s="62"/>
      <c r="AT65" s="63"/>
      <c r="AU65" s="57">
        <f t="shared" si="13"/>
        <v>0</v>
      </c>
      <c r="AV65" s="62"/>
      <c r="AW65" s="63"/>
      <c r="AX65" s="57">
        <f t="shared" si="14"/>
        <v>0</v>
      </c>
      <c r="AY65" s="62"/>
      <c r="AZ65" s="63"/>
      <c r="BA65" s="57">
        <f t="shared" si="15"/>
        <v>0</v>
      </c>
      <c r="BB65" s="62"/>
      <c r="BC65" s="63"/>
      <c r="BD65" s="57">
        <f t="shared" si="16"/>
        <v>0</v>
      </c>
      <c r="BE65" s="62"/>
      <c r="BF65" s="63"/>
      <c r="BG65" s="57">
        <f t="shared" si="17"/>
        <v>0</v>
      </c>
    </row>
    <row r="66" spans="2:59">
      <c r="B66" s="61">
        <v>48</v>
      </c>
      <c r="C66" s="203"/>
      <c r="D66" s="73" t="s">
        <v>160</v>
      </c>
      <c r="E66" s="75" t="s">
        <v>150</v>
      </c>
      <c r="F66" s="62"/>
      <c r="G66" s="63"/>
      <c r="H66" s="57">
        <f t="shared" si="0"/>
        <v>0</v>
      </c>
      <c r="I66" s="62"/>
      <c r="J66" s="63"/>
      <c r="K66" s="57">
        <f t="shared" si="1"/>
        <v>0</v>
      </c>
      <c r="L66" s="62"/>
      <c r="M66" s="63"/>
      <c r="N66" s="57">
        <f t="shared" si="2"/>
        <v>0</v>
      </c>
      <c r="O66" s="62"/>
      <c r="P66" s="63"/>
      <c r="Q66" s="57">
        <f t="shared" si="3"/>
        <v>0</v>
      </c>
      <c r="R66" s="62"/>
      <c r="S66" s="63"/>
      <c r="T66" s="57">
        <f t="shared" si="4"/>
        <v>0</v>
      </c>
      <c r="U66" s="62"/>
      <c r="V66" s="63"/>
      <c r="W66" s="57">
        <f t="shared" si="5"/>
        <v>0</v>
      </c>
      <c r="X66" s="62"/>
      <c r="Y66" s="63"/>
      <c r="Z66" s="57">
        <f t="shared" si="6"/>
        <v>0</v>
      </c>
      <c r="AA66" s="62"/>
      <c r="AB66" s="63"/>
      <c r="AC66" s="57">
        <f t="shared" si="7"/>
        <v>0</v>
      </c>
      <c r="AD66" s="62"/>
      <c r="AE66" s="63"/>
      <c r="AF66" s="57">
        <f t="shared" si="8"/>
        <v>0</v>
      </c>
      <c r="AG66" s="62"/>
      <c r="AH66" s="63"/>
      <c r="AI66" s="57">
        <f t="shared" si="9"/>
        <v>0</v>
      </c>
      <c r="AJ66" s="62"/>
      <c r="AK66" s="63"/>
      <c r="AL66" s="57">
        <f t="shared" si="10"/>
        <v>0</v>
      </c>
      <c r="AM66" s="62"/>
      <c r="AN66" s="63"/>
      <c r="AO66" s="57">
        <f t="shared" si="11"/>
        <v>0</v>
      </c>
      <c r="AP66" s="62"/>
      <c r="AQ66" s="63"/>
      <c r="AR66" s="57">
        <f t="shared" si="12"/>
        <v>0</v>
      </c>
      <c r="AS66" s="62"/>
      <c r="AT66" s="63"/>
      <c r="AU66" s="57">
        <f t="shared" si="13"/>
        <v>0</v>
      </c>
      <c r="AV66" s="62"/>
      <c r="AW66" s="63"/>
      <c r="AX66" s="57">
        <f t="shared" si="14"/>
        <v>0</v>
      </c>
      <c r="AY66" s="62"/>
      <c r="AZ66" s="63"/>
      <c r="BA66" s="57">
        <f t="shared" si="15"/>
        <v>0</v>
      </c>
      <c r="BB66" s="62"/>
      <c r="BC66" s="63"/>
      <c r="BD66" s="57">
        <f t="shared" si="16"/>
        <v>0</v>
      </c>
      <c r="BE66" s="62"/>
      <c r="BF66" s="63"/>
      <c r="BG66" s="57">
        <f t="shared" si="17"/>
        <v>0</v>
      </c>
    </row>
    <row r="67" spans="2:59">
      <c r="B67" s="61">
        <v>49</v>
      </c>
      <c r="C67" s="203"/>
      <c r="D67" s="73" t="s">
        <v>161</v>
      </c>
      <c r="E67" s="75" t="s">
        <v>150</v>
      </c>
      <c r="F67" s="62"/>
      <c r="G67" s="63"/>
      <c r="H67" s="57">
        <f t="shared" si="0"/>
        <v>0</v>
      </c>
      <c r="I67" s="62"/>
      <c r="J67" s="63"/>
      <c r="K67" s="57">
        <f t="shared" si="1"/>
        <v>0</v>
      </c>
      <c r="L67" s="62"/>
      <c r="M67" s="63"/>
      <c r="N67" s="57">
        <f t="shared" si="2"/>
        <v>0</v>
      </c>
      <c r="O67" s="62"/>
      <c r="P67" s="63"/>
      <c r="Q67" s="57">
        <f t="shared" si="3"/>
        <v>0</v>
      </c>
      <c r="R67" s="62"/>
      <c r="S67" s="63"/>
      <c r="T67" s="57">
        <f t="shared" si="4"/>
        <v>0</v>
      </c>
      <c r="U67" s="62"/>
      <c r="V67" s="63"/>
      <c r="W67" s="57">
        <f t="shared" si="5"/>
        <v>0</v>
      </c>
      <c r="X67" s="62"/>
      <c r="Y67" s="63"/>
      <c r="Z67" s="57">
        <f t="shared" si="6"/>
        <v>0</v>
      </c>
      <c r="AA67" s="62"/>
      <c r="AB67" s="63"/>
      <c r="AC67" s="57">
        <f t="shared" si="7"/>
        <v>0</v>
      </c>
      <c r="AD67" s="62"/>
      <c r="AE67" s="63"/>
      <c r="AF67" s="57">
        <f t="shared" si="8"/>
        <v>0</v>
      </c>
      <c r="AG67" s="62"/>
      <c r="AH67" s="63"/>
      <c r="AI67" s="57">
        <f t="shared" si="9"/>
        <v>0</v>
      </c>
      <c r="AJ67" s="62"/>
      <c r="AK67" s="63"/>
      <c r="AL67" s="57">
        <f t="shared" si="10"/>
        <v>0</v>
      </c>
      <c r="AM67" s="62"/>
      <c r="AN67" s="63"/>
      <c r="AO67" s="57">
        <f t="shared" si="11"/>
        <v>0</v>
      </c>
      <c r="AP67" s="62"/>
      <c r="AQ67" s="63"/>
      <c r="AR67" s="57">
        <f t="shared" si="12"/>
        <v>0</v>
      </c>
      <c r="AS67" s="62"/>
      <c r="AT67" s="63"/>
      <c r="AU67" s="57">
        <f t="shared" si="13"/>
        <v>0</v>
      </c>
      <c r="AV67" s="62"/>
      <c r="AW67" s="63"/>
      <c r="AX67" s="57">
        <f t="shared" si="14"/>
        <v>0</v>
      </c>
      <c r="AY67" s="62"/>
      <c r="AZ67" s="63"/>
      <c r="BA67" s="57">
        <f t="shared" si="15"/>
        <v>0</v>
      </c>
      <c r="BB67" s="62"/>
      <c r="BC67" s="63"/>
      <c r="BD67" s="57">
        <f t="shared" si="16"/>
        <v>0</v>
      </c>
      <c r="BE67" s="62"/>
      <c r="BF67" s="63"/>
      <c r="BG67" s="57">
        <f t="shared" si="17"/>
        <v>0</v>
      </c>
    </row>
    <row r="68" spans="2:59">
      <c r="B68" s="61">
        <v>50</v>
      </c>
      <c r="C68" s="203"/>
      <c r="D68" s="73" t="s">
        <v>162</v>
      </c>
      <c r="E68" s="75" t="s">
        <v>150</v>
      </c>
      <c r="F68" s="62"/>
      <c r="G68" s="63"/>
      <c r="H68" s="57">
        <f t="shared" si="0"/>
        <v>0</v>
      </c>
      <c r="I68" s="62"/>
      <c r="J68" s="63"/>
      <c r="K68" s="57">
        <f t="shared" si="1"/>
        <v>0</v>
      </c>
      <c r="L68" s="62"/>
      <c r="M68" s="63"/>
      <c r="N68" s="57">
        <f t="shared" si="2"/>
        <v>0</v>
      </c>
      <c r="O68" s="62"/>
      <c r="P68" s="63"/>
      <c r="Q68" s="57">
        <f t="shared" si="3"/>
        <v>0</v>
      </c>
      <c r="R68" s="62"/>
      <c r="S68" s="63"/>
      <c r="T68" s="57">
        <f t="shared" si="4"/>
        <v>0</v>
      </c>
      <c r="U68" s="62"/>
      <c r="V68" s="63"/>
      <c r="W68" s="57">
        <f t="shared" si="5"/>
        <v>0</v>
      </c>
      <c r="X68" s="62"/>
      <c r="Y68" s="63"/>
      <c r="Z68" s="57">
        <f t="shared" si="6"/>
        <v>0</v>
      </c>
      <c r="AA68" s="62"/>
      <c r="AB68" s="63"/>
      <c r="AC68" s="57">
        <f t="shared" si="7"/>
        <v>0</v>
      </c>
      <c r="AD68" s="62"/>
      <c r="AE68" s="63"/>
      <c r="AF68" s="57">
        <f t="shared" si="8"/>
        <v>0</v>
      </c>
      <c r="AG68" s="62"/>
      <c r="AH68" s="63"/>
      <c r="AI68" s="57">
        <f t="shared" si="9"/>
        <v>0</v>
      </c>
      <c r="AJ68" s="62"/>
      <c r="AK68" s="63"/>
      <c r="AL68" s="57">
        <f t="shared" si="10"/>
        <v>0</v>
      </c>
      <c r="AM68" s="62"/>
      <c r="AN68" s="63"/>
      <c r="AO68" s="57">
        <f t="shared" si="11"/>
        <v>0</v>
      </c>
      <c r="AP68" s="62"/>
      <c r="AQ68" s="63"/>
      <c r="AR68" s="57">
        <f t="shared" si="12"/>
        <v>0</v>
      </c>
      <c r="AS68" s="62"/>
      <c r="AT68" s="63"/>
      <c r="AU68" s="57">
        <f t="shared" si="13"/>
        <v>0</v>
      </c>
      <c r="AV68" s="62"/>
      <c r="AW68" s="63"/>
      <c r="AX68" s="57">
        <f t="shared" si="14"/>
        <v>0</v>
      </c>
      <c r="AY68" s="62"/>
      <c r="AZ68" s="63"/>
      <c r="BA68" s="57">
        <f t="shared" si="15"/>
        <v>0</v>
      </c>
      <c r="BB68" s="62"/>
      <c r="BC68" s="63"/>
      <c r="BD68" s="57">
        <f t="shared" si="16"/>
        <v>0</v>
      </c>
      <c r="BE68" s="62"/>
      <c r="BF68" s="63"/>
      <c r="BG68" s="57">
        <f t="shared" si="17"/>
        <v>0</v>
      </c>
    </row>
    <row r="69" spans="2:59" ht="38.25">
      <c r="B69" s="61">
        <v>51</v>
      </c>
      <c r="C69" s="204"/>
      <c r="D69" s="72" t="s">
        <v>163</v>
      </c>
      <c r="E69" s="75" t="s">
        <v>150</v>
      </c>
      <c r="F69" s="62"/>
      <c r="G69" s="63"/>
      <c r="H69" s="57">
        <f t="shared" si="0"/>
        <v>0</v>
      </c>
      <c r="I69" s="62"/>
      <c r="J69" s="63"/>
      <c r="K69" s="57">
        <f t="shared" si="1"/>
        <v>0</v>
      </c>
      <c r="L69" s="62"/>
      <c r="M69" s="63"/>
      <c r="N69" s="57">
        <f t="shared" si="2"/>
        <v>0</v>
      </c>
      <c r="O69" s="62"/>
      <c r="P69" s="63"/>
      <c r="Q69" s="57">
        <f t="shared" si="3"/>
        <v>0</v>
      </c>
      <c r="R69" s="62"/>
      <c r="S69" s="63"/>
      <c r="T69" s="57">
        <f t="shared" si="4"/>
        <v>0</v>
      </c>
      <c r="U69" s="62"/>
      <c r="V69" s="63"/>
      <c r="W69" s="57">
        <f t="shared" si="5"/>
        <v>0</v>
      </c>
      <c r="X69" s="62"/>
      <c r="Y69" s="63"/>
      <c r="Z69" s="57">
        <f t="shared" si="6"/>
        <v>0</v>
      </c>
      <c r="AA69" s="62"/>
      <c r="AB69" s="63"/>
      <c r="AC69" s="57">
        <f t="shared" si="7"/>
        <v>0</v>
      </c>
      <c r="AD69" s="62"/>
      <c r="AE69" s="63"/>
      <c r="AF69" s="57">
        <f t="shared" si="8"/>
        <v>0</v>
      </c>
      <c r="AG69" s="62"/>
      <c r="AH69" s="63"/>
      <c r="AI69" s="57">
        <f t="shared" si="9"/>
        <v>0</v>
      </c>
      <c r="AJ69" s="62"/>
      <c r="AK69" s="63"/>
      <c r="AL69" s="57">
        <f t="shared" si="10"/>
        <v>0</v>
      </c>
      <c r="AM69" s="62"/>
      <c r="AN69" s="63"/>
      <c r="AO69" s="57">
        <f t="shared" si="11"/>
        <v>0</v>
      </c>
      <c r="AP69" s="62"/>
      <c r="AQ69" s="63"/>
      <c r="AR69" s="57">
        <f t="shared" si="12"/>
        <v>0</v>
      </c>
      <c r="AS69" s="62"/>
      <c r="AT69" s="63"/>
      <c r="AU69" s="57">
        <f t="shared" si="13"/>
        <v>0</v>
      </c>
      <c r="AV69" s="62"/>
      <c r="AW69" s="63"/>
      <c r="AX69" s="57">
        <f t="shared" si="14"/>
        <v>0</v>
      </c>
      <c r="AY69" s="62"/>
      <c r="AZ69" s="63"/>
      <c r="BA69" s="57">
        <f t="shared" si="15"/>
        <v>0</v>
      </c>
      <c r="BB69" s="62"/>
      <c r="BC69" s="63"/>
      <c r="BD69" s="57">
        <f t="shared" si="16"/>
        <v>0</v>
      </c>
      <c r="BE69" s="62"/>
      <c r="BF69" s="63"/>
      <c r="BG69" s="57">
        <f t="shared" si="17"/>
        <v>0</v>
      </c>
    </row>
    <row r="70" spans="2:59" ht="12.75" customHeight="1">
      <c r="B70" s="61">
        <v>52</v>
      </c>
      <c r="C70" s="202" t="s">
        <v>198</v>
      </c>
      <c r="D70" s="73" t="s">
        <v>164</v>
      </c>
      <c r="E70" s="75" t="s">
        <v>113</v>
      </c>
      <c r="F70" s="62"/>
      <c r="G70" s="63"/>
      <c r="H70" s="57">
        <f t="shared" si="0"/>
        <v>0</v>
      </c>
      <c r="I70" s="62"/>
      <c r="J70" s="63"/>
      <c r="K70" s="57">
        <f t="shared" si="1"/>
        <v>0</v>
      </c>
      <c r="L70" s="62"/>
      <c r="M70" s="63"/>
      <c r="N70" s="57">
        <f t="shared" si="2"/>
        <v>0</v>
      </c>
      <c r="O70" s="62"/>
      <c r="P70" s="63"/>
      <c r="Q70" s="57">
        <f t="shared" si="3"/>
        <v>0</v>
      </c>
      <c r="R70" s="62"/>
      <c r="S70" s="63"/>
      <c r="T70" s="57">
        <f t="shared" si="4"/>
        <v>0</v>
      </c>
      <c r="U70" s="62"/>
      <c r="V70" s="63"/>
      <c r="W70" s="57">
        <f t="shared" si="5"/>
        <v>0</v>
      </c>
      <c r="X70" s="62"/>
      <c r="Y70" s="63"/>
      <c r="Z70" s="57">
        <f t="shared" si="6"/>
        <v>0</v>
      </c>
      <c r="AA70" s="62"/>
      <c r="AB70" s="63"/>
      <c r="AC70" s="57">
        <f t="shared" si="7"/>
        <v>0</v>
      </c>
      <c r="AD70" s="62"/>
      <c r="AE70" s="63"/>
      <c r="AF70" s="57">
        <f t="shared" si="8"/>
        <v>0</v>
      </c>
      <c r="AG70" s="62"/>
      <c r="AH70" s="63"/>
      <c r="AI70" s="57">
        <f t="shared" si="9"/>
        <v>0</v>
      </c>
      <c r="AJ70" s="62"/>
      <c r="AK70" s="63"/>
      <c r="AL70" s="57">
        <f t="shared" si="10"/>
        <v>0</v>
      </c>
      <c r="AM70" s="62"/>
      <c r="AN70" s="63"/>
      <c r="AO70" s="57">
        <f t="shared" si="11"/>
        <v>0</v>
      </c>
      <c r="AP70" s="62"/>
      <c r="AQ70" s="63"/>
      <c r="AR70" s="57">
        <f t="shared" si="12"/>
        <v>0</v>
      </c>
      <c r="AS70" s="62"/>
      <c r="AT70" s="63"/>
      <c r="AU70" s="57">
        <f t="shared" si="13"/>
        <v>0</v>
      </c>
      <c r="AV70" s="62"/>
      <c r="AW70" s="63"/>
      <c r="AX70" s="57">
        <f t="shared" si="14"/>
        <v>0</v>
      </c>
      <c r="AY70" s="62"/>
      <c r="AZ70" s="63"/>
      <c r="BA70" s="57">
        <f t="shared" si="15"/>
        <v>0</v>
      </c>
      <c r="BB70" s="62"/>
      <c r="BC70" s="63"/>
      <c r="BD70" s="57">
        <f t="shared" si="16"/>
        <v>0</v>
      </c>
      <c r="BE70" s="62"/>
      <c r="BF70" s="63"/>
      <c r="BG70" s="57">
        <f t="shared" si="17"/>
        <v>0</v>
      </c>
    </row>
    <row r="71" spans="2:59">
      <c r="B71" s="61">
        <v>53</v>
      </c>
      <c r="C71" s="203"/>
      <c r="D71" s="73" t="s">
        <v>165</v>
      </c>
      <c r="E71" s="75" t="s">
        <v>113</v>
      </c>
      <c r="F71" s="62"/>
      <c r="G71" s="63"/>
      <c r="H71" s="57">
        <f t="shared" si="0"/>
        <v>0</v>
      </c>
      <c r="I71" s="62"/>
      <c r="J71" s="63"/>
      <c r="K71" s="57">
        <f t="shared" si="1"/>
        <v>0</v>
      </c>
      <c r="L71" s="62"/>
      <c r="M71" s="63"/>
      <c r="N71" s="57">
        <f t="shared" si="2"/>
        <v>0</v>
      </c>
      <c r="O71" s="62"/>
      <c r="P71" s="63"/>
      <c r="Q71" s="57">
        <f t="shared" si="3"/>
        <v>0</v>
      </c>
      <c r="R71" s="62"/>
      <c r="S71" s="63"/>
      <c r="T71" s="57">
        <f t="shared" si="4"/>
        <v>0</v>
      </c>
      <c r="U71" s="62"/>
      <c r="V71" s="63"/>
      <c r="W71" s="57">
        <f t="shared" si="5"/>
        <v>0</v>
      </c>
      <c r="X71" s="62"/>
      <c r="Y71" s="63"/>
      <c r="Z71" s="57">
        <f t="shared" si="6"/>
        <v>0</v>
      </c>
      <c r="AA71" s="62"/>
      <c r="AB71" s="63"/>
      <c r="AC71" s="57">
        <f t="shared" si="7"/>
        <v>0</v>
      </c>
      <c r="AD71" s="62"/>
      <c r="AE71" s="63"/>
      <c r="AF71" s="57">
        <f t="shared" si="8"/>
        <v>0</v>
      </c>
      <c r="AG71" s="62"/>
      <c r="AH71" s="63"/>
      <c r="AI71" s="57">
        <f t="shared" si="9"/>
        <v>0</v>
      </c>
      <c r="AJ71" s="62"/>
      <c r="AK71" s="63"/>
      <c r="AL71" s="57">
        <f t="shared" si="10"/>
        <v>0</v>
      </c>
      <c r="AM71" s="62"/>
      <c r="AN71" s="63"/>
      <c r="AO71" s="57">
        <f t="shared" si="11"/>
        <v>0</v>
      </c>
      <c r="AP71" s="62"/>
      <c r="AQ71" s="63"/>
      <c r="AR71" s="57">
        <f t="shared" si="12"/>
        <v>0</v>
      </c>
      <c r="AS71" s="62"/>
      <c r="AT71" s="63"/>
      <c r="AU71" s="57">
        <f t="shared" si="13"/>
        <v>0</v>
      </c>
      <c r="AV71" s="62"/>
      <c r="AW71" s="63"/>
      <c r="AX71" s="57">
        <f t="shared" si="14"/>
        <v>0</v>
      </c>
      <c r="AY71" s="62"/>
      <c r="AZ71" s="63"/>
      <c r="BA71" s="57">
        <f t="shared" si="15"/>
        <v>0</v>
      </c>
      <c r="BB71" s="62"/>
      <c r="BC71" s="63"/>
      <c r="BD71" s="57">
        <f t="shared" si="16"/>
        <v>0</v>
      </c>
      <c r="BE71" s="62"/>
      <c r="BF71" s="63"/>
      <c r="BG71" s="57">
        <f t="shared" si="17"/>
        <v>0</v>
      </c>
    </row>
    <row r="72" spans="2:59">
      <c r="B72" s="61">
        <v>54</v>
      </c>
      <c r="C72" s="203"/>
      <c r="D72" s="73" t="s">
        <v>166</v>
      </c>
      <c r="E72" s="75" t="s">
        <v>113</v>
      </c>
      <c r="F72" s="62"/>
      <c r="G72" s="63"/>
      <c r="H72" s="57">
        <f t="shared" si="0"/>
        <v>0</v>
      </c>
      <c r="I72" s="62"/>
      <c r="J72" s="63"/>
      <c r="K72" s="57">
        <f t="shared" si="1"/>
        <v>0</v>
      </c>
      <c r="L72" s="62"/>
      <c r="M72" s="63"/>
      <c r="N72" s="57">
        <f t="shared" si="2"/>
        <v>0</v>
      </c>
      <c r="O72" s="62"/>
      <c r="P72" s="63"/>
      <c r="Q72" s="57">
        <f t="shared" si="3"/>
        <v>0</v>
      </c>
      <c r="R72" s="62"/>
      <c r="S72" s="63"/>
      <c r="T72" s="57">
        <f t="shared" si="4"/>
        <v>0</v>
      </c>
      <c r="U72" s="62"/>
      <c r="V72" s="63"/>
      <c r="W72" s="57">
        <f t="shared" si="5"/>
        <v>0</v>
      </c>
      <c r="X72" s="62"/>
      <c r="Y72" s="63"/>
      <c r="Z72" s="57">
        <f t="shared" si="6"/>
        <v>0</v>
      </c>
      <c r="AA72" s="62"/>
      <c r="AB72" s="63"/>
      <c r="AC72" s="57">
        <f t="shared" si="7"/>
        <v>0</v>
      </c>
      <c r="AD72" s="62"/>
      <c r="AE72" s="63"/>
      <c r="AF72" s="57">
        <f t="shared" si="8"/>
        <v>0</v>
      </c>
      <c r="AG72" s="62"/>
      <c r="AH72" s="63"/>
      <c r="AI72" s="57">
        <f t="shared" si="9"/>
        <v>0</v>
      </c>
      <c r="AJ72" s="62"/>
      <c r="AK72" s="63"/>
      <c r="AL72" s="57">
        <f t="shared" si="10"/>
        <v>0</v>
      </c>
      <c r="AM72" s="62"/>
      <c r="AN72" s="63"/>
      <c r="AO72" s="57">
        <f t="shared" si="11"/>
        <v>0</v>
      </c>
      <c r="AP72" s="62"/>
      <c r="AQ72" s="63"/>
      <c r="AR72" s="57">
        <f t="shared" si="12"/>
        <v>0</v>
      </c>
      <c r="AS72" s="62"/>
      <c r="AT72" s="63"/>
      <c r="AU72" s="57">
        <f t="shared" si="13"/>
        <v>0</v>
      </c>
      <c r="AV72" s="62"/>
      <c r="AW72" s="63"/>
      <c r="AX72" s="57">
        <f t="shared" si="14"/>
        <v>0</v>
      </c>
      <c r="AY72" s="62"/>
      <c r="AZ72" s="63"/>
      <c r="BA72" s="57">
        <f t="shared" si="15"/>
        <v>0</v>
      </c>
      <c r="BB72" s="62"/>
      <c r="BC72" s="63"/>
      <c r="BD72" s="57">
        <f t="shared" si="16"/>
        <v>0</v>
      </c>
      <c r="BE72" s="62"/>
      <c r="BF72" s="63"/>
      <c r="BG72" s="57">
        <f t="shared" si="17"/>
        <v>0</v>
      </c>
    </row>
    <row r="73" spans="2:59">
      <c r="B73" s="61">
        <v>55</v>
      </c>
      <c r="C73" s="203"/>
      <c r="D73" s="73" t="s">
        <v>167</v>
      </c>
      <c r="E73" s="75" t="s">
        <v>113</v>
      </c>
      <c r="F73" s="62"/>
      <c r="G73" s="63"/>
      <c r="H73" s="57">
        <f t="shared" si="0"/>
        <v>0</v>
      </c>
      <c r="I73" s="62"/>
      <c r="J73" s="63"/>
      <c r="K73" s="57">
        <f t="shared" si="1"/>
        <v>0</v>
      </c>
      <c r="L73" s="62"/>
      <c r="M73" s="63"/>
      <c r="N73" s="57">
        <f t="shared" si="2"/>
        <v>0</v>
      </c>
      <c r="O73" s="62"/>
      <c r="P73" s="63"/>
      <c r="Q73" s="57">
        <f t="shared" si="3"/>
        <v>0</v>
      </c>
      <c r="R73" s="62"/>
      <c r="S73" s="63"/>
      <c r="T73" s="57">
        <f t="shared" si="4"/>
        <v>0</v>
      </c>
      <c r="U73" s="62"/>
      <c r="V73" s="63"/>
      <c r="W73" s="57">
        <f t="shared" si="5"/>
        <v>0</v>
      </c>
      <c r="X73" s="62"/>
      <c r="Y73" s="63"/>
      <c r="Z73" s="57">
        <f t="shared" si="6"/>
        <v>0</v>
      </c>
      <c r="AA73" s="62"/>
      <c r="AB73" s="63"/>
      <c r="AC73" s="57">
        <f t="shared" si="7"/>
        <v>0</v>
      </c>
      <c r="AD73" s="62"/>
      <c r="AE73" s="63"/>
      <c r="AF73" s="57">
        <f t="shared" si="8"/>
        <v>0</v>
      </c>
      <c r="AG73" s="62"/>
      <c r="AH73" s="63"/>
      <c r="AI73" s="57">
        <f t="shared" si="9"/>
        <v>0</v>
      </c>
      <c r="AJ73" s="62"/>
      <c r="AK73" s="63"/>
      <c r="AL73" s="57">
        <f t="shared" si="10"/>
        <v>0</v>
      </c>
      <c r="AM73" s="62"/>
      <c r="AN73" s="63"/>
      <c r="AO73" s="57">
        <f t="shared" si="11"/>
        <v>0</v>
      </c>
      <c r="AP73" s="62"/>
      <c r="AQ73" s="63"/>
      <c r="AR73" s="57">
        <f t="shared" si="12"/>
        <v>0</v>
      </c>
      <c r="AS73" s="62"/>
      <c r="AT73" s="63"/>
      <c r="AU73" s="57">
        <f t="shared" si="13"/>
        <v>0</v>
      </c>
      <c r="AV73" s="62"/>
      <c r="AW73" s="63"/>
      <c r="AX73" s="57">
        <f t="shared" si="14"/>
        <v>0</v>
      </c>
      <c r="AY73" s="62"/>
      <c r="AZ73" s="63"/>
      <c r="BA73" s="57">
        <f t="shared" si="15"/>
        <v>0</v>
      </c>
      <c r="BB73" s="62"/>
      <c r="BC73" s="63"/>
      <c r="BD73" s="57">
        <f t="shared" si="16"/>
        <v>0</v>
      </c>
      <c r="BE73" s="62"/>
      <c r="BF73" s="63"/>
      <c r="BG73" s="57">
        <f t="shared" si="17"/>
        <v>0</v>
      </c>
    </row>
    <row r="74" spans="2:59">
      <c r="B74" s="61">
        <v>56</v>
      </c>
      <c r="C74" s="203"/>
      <c r="D74" s="73" t="s">
        <v>168</v>
      </c>
      <c r="E74" s="75" t="s">
        <v>109</v>
      </c>
      <c r="F74" s="62"/>
      <c r="G74" s="63"/>
      <c r="H74" s="57">
        <f t="shared" si="0"/>
        <v>0</v>
      </c>
      <c r="I74" s="62"/>
      <c r="J74" s="63"/>
      <c r="K74" s="57">
        <f t="shared" si="1"/>
        <v>0</v>
      </c>
      <c r="L74" s="62"/>
      <c r="M74" s="63"/>
      <c r="N74" s="57">
        <f t="shared" si="2"/>
        <v>0</v>
      </c>
      <c r="O74" s="62"/>
      <c r="P74" s="63"/>
      <c r="Q74" s="57">
        <f t="shared" si="3"/>
        <v>0</v>
      </c>
      <c r="R74" s="62"/>
      <c r="S74" s="63"/>
      <c r="T74" s="57">
        <f t="shared" si="4"/>
        <v>0</v>
      </c>
      <c r="U74" s="62"/>
      <c r="V74" s="63"/>
      <c r="W74" s="57">
        <f t="shared" si="5"/>
        <v>0</v>
      </c>
      <c r="X74" s="62"/>
      <c r="Y74" s="63"/>
      <c r="Z74" s="57">
        <f t="shared" si="6"/>
        <v>0</v>
      </c>
      <c r="AA74" s="62"/>
      <c r="AB74" s="63"/>
      <c r="AC74" s="57">
        <f t="shared" si="7"/>
        <v>0</v>
      </c>
      <c r="AD74" s="62"/>
      <c r="AE74" s="63"/>
      <c r="AF74" s="57">
        <f t="shared" si="8"/>
        <v>0</v>
      </c>
      <c r="AG74" s="62"/>
      <c r="AH74" s="63"/>
      <c r="AI74" s="57">
        <f t="shared" si="9"/>
        <v>0</v>
      </c>
      <c r="AJ74" s="62"/>
      <c r="AK74" s="63"/>
      <c r="AL74" s="57">
        <f t="shared" si="10"/>
        <v>0</v>
      </c>
      <c r="AM74" s="62"/>
      <c r="AN74" s="63"/>
      <c r="AO74" s="57">
        <f t="shared" si="11"/>
        <v>0</v>
      </c>
      <c r="AP74" s="62"/>
      <c r="AQ74" s="63"/>
      <c r="AR74" s="57">
        <f t="shared" si="12"/>
        <v>0</v>
      </c>
      <c r="AS74" s="62"/>
      <c r="AT74" s="63"/>
      <c r="AU74" s="57">
        <f t="shared" si="13"/>
        <v>0</v>
      </c>
      <c r="AV74" s="62"/>
      <c r="AW74" s="63"/>
      <c r="AX74" s="57">
        <f t="shared" si="14"/>
        <v>0</v>
      </c>
      <c r="AY74" s="62"/>
      <c r="AZ74" s="63"/>
      <c r="BA74" s="57">
        <f t="shared" si="15"/>
        <v>0</v>
      </c>
      <c r="BB74" s="62"/>
      <c r="BC74" s="63"/>
      <c r="BD74" s="57">
        <f t="shared" si="16"/>
        <v>0</v>
      </c>
      <c r="BE74" s="62"/>
      <c r="BF74" s="63"/>
      <c r="BG74" s="57">
        <f t="shared" si="17"/>
        <v>0</v>
      </c>
    </row>
    <row r="75" spans="2:59">
      <c r="B75" s="61">
        <v>57</v>
      </c>
      <c r="C75" s="204"/>
      <c r="D75" s="73" t="s">
        <v>169</v>
      </c>
      <c r="E75" s="75" t="s">
        <v>113</v>
      </c>
      <c r="F75" s="62"/>
      <c r="G75" s="63"/>
      <c r="H75" s="57">
        <f t="shared" si="0"/>
        <v>0</v>
      </c>
      <c r="I75" s="62"/>
      <c r="J75" s="63"/>
      <c r="K75" s="57">
        <f t="shared" si="1"/>
        <v>0</v>
      </c>
      <c r="L75" s="62"/>
      <c r="M75" s="63"/>
      <c r="N75" s="57">
        <f t="shared" si="2"/>
        <v>0</v>
      </c>
      <c r="O75" s="62"/>
      <c r="P75" s="63"/>
      <c r="Q75" s="57">
        <f t="shared" si="3"/>
        <v>0</v>
      </c>
      <c r="R75" s="62"/>
      <c r="S75" s="63"/>
      <c r="T75" s="57">
        <f t="shared" si="4"/>
        <v>0</v>
      </c>
      <c r="U75" s="62"/>
      <c r="V75" s="63"/>
      <c r="W75" s="57">
        <f t="shared" si="5"/>
        <v>0</v>
      </c>
      <c r="X75" s="62"/>
      <c r="Y75" s="63"/>
      <c r="Z75" s="57">
        <f t="shared" si="6"/>
        <v>0</v>
      </c>
      <c r="AA75" s="62"/>
      <c r="AB75" s="63"/>
      <c r="AC75" s="57">
        <f t="shared" si="7"/>
        <v>0</v>
      </c>
      <c r="AD75" s="62"/>
      <c r="AE75" s="63"/>
      <c r="AF75" s="57">
        <f t="shared" si="8"/>
        <v>0</v>
      </c>
      <c r="AG75" s="62"/>
      <c r="AH75" s="63"/>
      <c r="AI75" s="57">
        <f t="shared" si="9"/>
        <v>0</v>
      </c>
      <c r="AJ75" s="62"/>
      <c r="AK75" s="63"/>
      <c r="AL75" s="57">
        <f t="shared" si="10"/>
        <v>0</v>
      </c>
      <c r="AM75" s="62"/>
      <c r="AN75" s="63"/>
      <c r="AO75" s="57">
        <f t="shared" si="11"/>
        <v>0</v>
      </c>
      <c r="AP75" s="62"/>
      <c r="AQ75" s="63"/>
      <c r="AR75" s="57">
        <f t="shared" si="12"/>
        <v>0</v>
      </c>
      <c r="AS75" s="62"/>
      <c r="AT75" s="63"/>
      <c r="AU75" s="57">
        <f t="shared" si="13"/>
        <v>0</v>
      </c>
      <c r="AV75" s="62"/>
      <c r="AW75" s="63"/>
      <c r="AX75" s="57">
        <f t="shared" si="14"/>
        <v>0</v>
      </c>
      <c r="AY75" s="62"/>
      <c r="AZ75" s="63"/>
      <c r="BA75" s="57">
        <f t="shared" si="15"/>
        <v>0</v>
      </c>
      <c r="BB75" s="62"/>
      <c r="BC75" s="63"/>
      <c r="BD75" s="57">
        <f t="shared" si="16"/>
        <v>0</v>
      </c>
      <c r="BE75" s="62"/>
      <c r="BF75" s="63"/>
      <c r="BG75" s="57">
        <f t="shared" si="17"/>
        <v>0</v>
      </c>
    </row>
    <row r="76" spans="2:59" ht="15.75" customHeight="1">
      <c r="B76" s="61">
        <v>58</v>
      </c>
      <c r="C76" s="202" t="s">
        <v>199</v>
      </c>
      <c r="D76" s="73" t="s">
        <v>219</v>
      </c>
      <c r="E76" s="75" t="s">
        <v>118</v>
      </c>
      <c r="F76" s="62"/>
      <c r="G76" s="63"/>
      <c r="H76" s="57">
        <f t="shared" si="0"/>
        <v>0</v>
      </c>
      <c r="I76" s="62"/>
      <c r="J76" s="63"/>
      <c r="K76" s="57">
        <f t="shared" si="1"/>
        <v>0</v>
      </c>
      <c r="L76" s="62"/>
      <c r="M76" s="63"/>
      <c r="N76" s="57">
        <f t="shared" si="2"/>
        <v>0</v>
      </c>
      <c r="O76" s="62"/>
      <c r="P76" s="63"/>
      <c r="Q76" s="57">
        <f t="shared" si="3"/>
        <v>0</v>
      </c>
      <c r="R76" s="62"/>
      <c r="S76" s="63"/>
      <c r="T76" s="57">
        <f t="shared" si="4"/>
        <v>0</v>
      </c>
      <c r="U76" s="62"/>
      <c r="V76" s="63"/>
      <c r="W76" s="57">
        <f t="shared" si="5"/>
        <v>0</v>
      </c>
      <c r="X76" s="62"/>
      <c r="Y76" s="63"/>
      <c r="Z76" s="57">
        <f t="shared" si="6"/>
        <v>0</v>
      </c>
      <c r="AA76" s="62"/>
      <c r="AB76" s="63"/>
      <c r="AC76" s="57">
        <f t="shared" si="7"/>
        <v>0</v>
      </c>
      <c r="AD76" s="62"/>
      <c r="AE76" s="63"/>
      <c r="AF76" s="57">
        <f t="shared" si="8"/>
        <v>0</v>
      </c>
      <c r="AG76" s="62"/>
      <c r="AH76" s="63"/>
      <c r="AI76" s="57">
        <f t="shared" si="9"/>
        <v>0</v>
      </c>
      <c r="AJ76" s="62"/>
      <c r="AK76" s="63"/>
      <c r="AL76" s="57">
        <f t="shared" si="10"/>
        <v>0</v>
      </c>
      <c r="AM76" s="62"/>
      <c r="AN76" s="63"/>
      <c r="AO76" s="57">
        <f t="shared" si="11"/>
        <v>0</v>
      </c>
      <c r="AP76" s="62"/>
      <c r="AQ76" s="63"/>
      <c r="AR76" s="57">
        <f t="shared" si="12"/>
        <v>0</v>
      </c>
      <c r="AS76" s="62"/>
      <c r="AT76" s="63"/>
      <c r="AU76" s="57">
        <f t="shared" si="13"/>
        <v>0</v>
      </c>
      <c r="AV76" s="62"/>
      <c r="AW76" s="63"/>
      <c r="AX76" s="57">
        <f t="shared" si="14"/>
        <v>0</v>
      </c>
      <c r="AY76" s="62"/>
      <c r="AZ76" s="63"/>
      <c r="BA76" s="57">
        <f t="shared" si="15"/>
        <v>0</v>
      </c>
      <c r="BB76" s="62"/>
      <c r="BC76" s="63"/>
      <c r="BD76" s="57">
        <f t="shared" si="16"/>
        <v>0</v>
      </c>
      <c r="BE76" s="62"/>
      <c r="BF76" s="63"/>
      <c r="BG76" s="57">
        <f t="shared" si="17"/>
        <v>0</v>
      </c>
    </row>
    <row r="77" spans="2:59">
      <c r="B77" s="61">
        <v>59</v>
      </c>
      <c r="C77" s="203"/>
      <c r="D77" s="73" t="s">
        <v>170</v>
      </c>
      <c r="E77" s="75" t="s">
        <v>118</v>
      </c>
      <c r="F77" s="62"/>
      <c r="G77" s="63"/>
      <c r="H77" s="57">
        <f t="shared" si="0"/>
        <v>0</v>
      </c>
      <c r="I77" s="62"/>
      <c r="J77" s="63"/>
      <c r="K77" s="57">
        <f t="shared" si="1"/>
        <v>0</v>
      </c>
      <c r="L77" s="62"/>
      <c r="M77" s="63"/>
      <c r="N77" s="57">
        <f t="shared" si="2"/>
        <v>0</v>
      </c>
      <c r="O77" s="62"/>
      <c r="P77" s="63"/>
      <c r="Q77" s="57">
        <f t="shared" si="3"/>
        <v>0</v>
      </c>
      <c r="R77" s="62"/>
      <c r="S77" s="63"/>
      <c r="T77" s="57">
        <f t="shared" si="4"/>
        <v>0</v>
      </c>
      <c r="U77" s="62"/>
      <c r="V77" s="63"/>
      <c r="W77" s="57">
        <f t="shared" si="5"/>
        <v>0</v>
      </c>
      <c r="X77" s="62"/>
      <c r="Y77" s="63"/>
      <c r="Z77" s="57">
        <f t="shared" si="6"/>
        <v>0</v>
      </c>
      <c r="AA77" s="62"/>
      <c r="AB77" s="63"/>
      <c r="AC77" s="57">
        <f t="shared" si="7"/>
        <v>0</v>
      </c>
      <c r="AD77" s="62"/>
      <c r="AE77" s="63"/>
      <c r="AF77" s="57">
        <f t="shared" si="8"/>
        <v>0</v>
      </c>
      <c r="AG77" s="62"/>
      <c r="AH77" s="63"/>
      <c r="AI77" s="57">
        <f t="shared" si="9"/>
        <v>0</v>
      </c>
      <c r="AJ77" s="62"/>
      <c r="AK77" s="63"/>
      <c r="AL77" s="57">
        <f t="shared" si="10"/>
        <v>0</v>
      </c>
      <c r="AM77" s="62"/>
      <c r="AN77" s="63"/>
      <c r="AO77" s="57">
        <f t="shared" si="11"/>
        <v>0</v>
      </c>
      <c r="AP77" s="62"/>
      <c r="AQ77" s="63"/>
      <c r="AR77" s="57">
        <f t="shared" si="12"/>
        <v>0</v>
      </c>
      <c r="AS77" s="62"/>
      <c r="AT77" s="63"/>
      <c r="AU77" s="57">
        <f t="shared" si="13"/>
        <v>0</v>
      </c>
      <c r="AV77" s="62"/>
      <c r="AW77" s="63"/>
      <c r="AX77" s="57">
        <f t="shared" si="14"/>
        <v>0</v>
      </c>
      <c r="AY77" s="62"/>
      <c r="AZ77" s="63"/>
      <c r="BA77" s="57">
        <f t="shared" si="15"/>
        <v>0</v>
      </c>
      <c r="BB77" s="62"/>
      <c r="BC77" s="63"/>
      <c r="BD77" s="57">
        <f t="shared" si="16"/>
        <v>0</v>
      </c>
      <c r="BE77" s="62"/>
      <c r="BF77" s="63"/>
      <c r="BG77" s="57">
        <f t="shared" si="17"/>
        <v>0</v>
      </c>
    </row>
    <row r="78" spans="2:59">
      <c r="B78" s="61">
        <v>60</v>
      </c>
      <c r="C78" s="203"/>
      <c r="D78" s="73" t="s">
        <v>171</v>
      </c>
      <c r="E78" s="75" t="s">
        <v>118</v>
      </c>
      <c r="F78" s="62"/>
      <c r="G78" s="63"/>
      <c r="H78" s="57">
        <f t="shared" si="0"/>
        <v>0</v>
      </c>
      <c r="I78" s="62"/>
      <c r="J78" s="63"/>
      <c r="K78" s="57">
        <f t="shared" si="1"/>
        <v>0</v>
      </c>
      <c r="L78" s="62"/>
      <c r="M78" s="63"/>
      <c r="N78" s="57">
        <f t="shared" si="2"/>
        <v>0</v>
      </c>
      <c r="O78" s="62"/>
      <c r="P78" s="63"/>
      <c r="Q78" s="57">
        <f t="shared" si="3"/>
        <v>0</v>
      </c>
      <c r="R78" s="62"/>
      <c r="S78" s="63"/>
      <c r="T78" s="57">
        <f t="shared" si="4"/>
        <v>0</v>
      </c>
      <c r="U78" s="62"/>
      <c r="V78" s="63"/>
      <c r="W78" s="57">
        <f t="shared" si="5"/>
        <v>0</v>
      </c>
      <c r="X78" s="62"/>
      <c r="Y78" s="63"/>
      <c r="Z78" s="57">
        <f t="shared" si="6"/>
        <v>0</v>
      </c>
      <c r="AA78" s="62"/>
      <c r="AB78" s="63"/>
      <c r="AC78" s="57">
        <f t="shared" si="7"/>
        <v>0</v>
      </c>
      <c r="AD78" s="62"/>
      <c r="AE78" s="63"/>
      <c r="AF78" s="57">
        <f t="shared" si="8"/>
        <v>0</v>
      </c>
      <c r="AG78" s="62"/>
      <c r="AH78" s="63"/>
      <c r="AI78" s="57">
        <f t="shared" si="9"/>
        <v>0</v>
      </c>
      <c r="AJ78" s="62"/>
      <c r="AK78" s="63"/>
      <c r="AL78" s="57">
        <f t="shared" si="10"/>
        <v>0</v>
      </c>
      <c r="AM78" s="62"/>
      <c r="AN78" s="63"/>
      <c r="AO78" s="57">
        <f t="shared" si="11"/>
        <v>0</v>
      </c>
      <c r="AP78" s="62"/>
      <c r="AQ78" s="63"/>
      <c r="AR78" s="57">
        <f t="shared" si="12"/>
        <v>0</v>
      </c>
      <c r="AS78" s="62"/>
      <c r="AT78" s="63"/>
      <c r="AU78" s="57">
        <f t="shared" si="13"/>
        <v>0</v>
      </c>
      <c r="AV78" s="62"/>
      <c r="AW78" s="63"/>
      <c r="AX78" s="57">
        <f t="shared" si="14"/>
        <v>0</v>
      </c>
      <c r="AY78" s="62"/>
      <c r="AZ78" s="63"/>
      <c r="BA78" s="57">
        <f t="shared" si="15"/>
        <v>0</v>
      </c>
      <c r="BB78" s="62"/>
      <c r="BC78" s="63"/>
      <c r="BD78" s="57">
        <f t="shared" si="16"/>
        <v>0</v>
      </c>
      <c r="BE78" s="62"/>
      <c r="BF78" s="63"/>
      <c r="BG78" s="57">
        <f t="shared" si="17"/>
        <v>0</v>
      </c>
    </row>
    <row r="79" spans="2:59">
      <c r="B79" s="61">
        <v>61</v>
      </c>
      <c r="C79" s="204"/>
      <c r="D79" s="73" t="s">
        <v>172</v>
      </c>
      <c r="E79" s="75" t="s">
        <v>118</v>
      </c>
      <c r="F79" s="62"/>
      <c r="G79" s="63"/>
      <c r="H79" s="57">
        <f t="shared" si="0"/>
        <v>0</v>
      </c>
      <c r="I79" s="62"/>
      <c r="J79" s="63"/>
      <c r="K79" s="57">
        <f t="shared" si="1"/>
        <v>0</v>
      </c>
      <c r="L79" s="62"/>
      <c r="M79" s="63"/>
      <c r="N79" s="57">
        <f t="shared" si="2"/>
        <v>0</v>
      </c>
      <c r="O79" s="62"/>
      <c r="P79" s="63"/>
      <c r="Q79" s="57">
        <f t="shared" si="3"/>
        <v>0</v>
      </c>
      <c r="R79" s="62"/>
      <c r="S79" s="63"/>
      <c r="T79" s="57">
        <f t="shared" si="4"/>
        <v>0</v>
      </c>
      <c r="U79" s="62"/>
      <c r="V79" s="63"/>
      <c r="W79" s="57">
        <f t="shared" si="5"/>
        <v>0</v>
      </c>
      <c r="X79" s="62"/>
      <c r="Y79" s="63"/>
      <c r="Z79" s="57">
        <f t="shared" si="6"/>
        <v>0</v>
      </c>
      <c r="AA79" s="62"/>
      <c r="AB79" s="63"/>
      <c r="AC79" s="57">
        <f t="shared" si="7"/>
        <v>0</v>
      </c>
      <c r="AD79" s="62"/>
      <c r="AE79" s="63"/>
      <c r="AF79" s="57">
        <f t="shared" si="8"/>
        <v>0</v>
      </c>
      <c r="AG79" s="62"/>
      <c r="AH79" s="63"/>
      <c r="AI79" s="57">
        <f t="shared" si="9"/>
        <v>0</v>
      </c>
      <c r="AJ79" s="62"/>
      <c r="AK79" s="63"/>
      <c r="AL79" s="57">
        <f t="shared" si="10"/>
        <v>0</v>
      </c>
      <c r="AM79" s="62"/>
      <c r="AN79" s="63"/>
      <c r="AO79" s="57">
        <f t="shared" si="11"/>
        <v>0</v>
      </c>
      <c r="AP79" s="62"/>
      <c r="AQ79" s="63"/>
      <c r="AR79" s="57">
        <f t="shared" si="12"/>
        <v>0</v>
      </c>
      <c r="AS79" s="62"/>
      <c r="AT79" s="63"/>
      <c r="AU79" s="57">
        <f t="shared" si="13"/>
        <v>0</v>
      </c>
      <c r="AV79" s="62"/>
      <c r="AW79" s="63"/>
      <c r="AX79" s="57">
        <f t="shared" si="14"/>
        <v>0</v>
      </c>
      <c r="AY79" s="62"/>
      <c r="AZ79" s="63"/>
      <c r="BA79" s="57">
        <f t="shared" si="15"/>
        <v>0</v>
      </c>
      <c r="BB79" s="62"/>
      <c r="BC79" s="63"/>
      <c r="BD79" s="57">
        <f t="shared" si="16"/>
        <v>0</v>
      </c>
      <c r="BE79" s="62"/>
      <c r="BF79" s="63"/>
      <c r="BG79" s="57">
        <f t="shared" si="17"/>
        <v>0</v>
      </c>
    </row>
    <row r="80" spans="2:59" ht="13.5" customHeight="1">
      <c r="B80" s="61">
        <v>62</v>
      </c>
      <c r="C80" s="202" t="s">
        <v>173</v>
      </c>
      <c r="D80" s="74" t="s">
        <v>174</v>
      </c>
      <c r="E80" s="75" t="s">
        <v>118</v>
      </c>
      <c r="F80" s="62"/>
      <c r="G80" s="63"/>
      <c r="H80" s="57">
        <f t="shared" si="0"/>
        <v>0</v>
      </c>
      <c r="I80" s="62"/>
      <c r="J80" s="63"/>
      <c r="K80" s="57">
        <f t="shared" si="1"/>
        <v>0</v>
      </c>
      <c r="L80" s="62"/>
      <c r="M80" s="63"/>
      <c r="N80" s="57">
        <f t="shared" si="2"/>
        <v>0</v>
      </c>
      <c r="O80" s="62"/>
      <c r="P80" s="63"/>
      <c r="Q80" s="57">
        <f t="shared" si="3"/>
        <v>0</v>
      </c>
      <c r="R80" s="62"/>
      <c r="S80" s="63"/>
      <c r="T80" s="57">
        <f t="shared" si="4"/>
        <v>0</v>
      </c>
      <c r="U80" s="62"/>
      <c r="V80" s="63"/>
      <c r="W80" s="57">
        <f t="shared" si="5"/>
        <v>0</v>
      </c>
      <c r="X80" s="62"/>
      <c r="Y80" s="63"/>
      <c r="Z80" s="57">
        <f t="shared" si="6"/>
        <v>0</v>
      </c>
      <c r="AA80" s="62"/>
      <c r="AB80" s="63"/>
      <c r="AC80" s="57">
        <f t="shared" si="7"/>
        <v>0</v>
      </c>
      <c r="AD80" s="62"/>
      <c r="AE80" s="63"/>
      <c r="AF80" s="57">
        <f t="shared" si="8"/>
        <v>0</v>
      </c>
      <c r="AG80" s="62"/>
      <c r="AH80" s="63"/>
      <c r="AI80" s="57">
        <f t="shared" si="9"/>
        <v>0</v>
      </c>
      <c r="AJ80" s="62"/>
      <c r="AK80" s="63"/>
      <c r="AL80" s="57">
        <f t="shared" si="10"/>
        <v>0</v>
      </c>
      <c r="AM80" s="62"/>
      <c r="AN80" s="63"/>
      <c r="AO80" s="57">
        <f t="shared" si="11"/>
        <v>0</v>
      </c>
      <c r="AP80" s="62"/>
      <c r="AQ80" s="63"/>
      <c r="AR80" s="57">
        <f t="shared" si="12"/>
        <v>0</v>
      </c>
      <c r="AS80" s="62"/>
      <c r="AT80" s="63"/>
      <c r="AU80" s="57">
        <f t="shared" si="13"/>
        <v>0</v>
      </c>
      <c r="AV80" s="62"/>
      <c r="AW80" s="63"/>
      <c r="AX80" s="57">
        <f t="shared" si="14"/>
        <v>0</v>
      </c>
      <c r="AY80" s="62"/>
      <c r="AZ80" s="63"/>
      <c r="BA80" s="57">
        <f t="shared" si="15"/>
        <v>0</v>
      </c>
      <c r="BB80" s="62"/>
      <c r="BC80" s="63"/>
      <c r="BD80" s="57">
        <f t="shared" si="16"/>
        <v>0</v>
      </c>
      <c r="BE80" s="62"/>
      <c r="BF80" s="63"/>
      <c r="BG80" s="57">
        <f t="shared" si="17"/>
        <v>0</v>
      </c>
    </row>
    <row r="81" spans="2:59" ht="15.75" customHeight="1">
      <c r="B81" s="61">
        <v>63</v>
      </c>
      <c r="C81" s="203"/>
      <c r="D81" s="74" t="s">
        <v>175</v>
      </c>
      <c r="E81" s="75" t="s">
        <v>113</v>
      </c>
      <c r="F81" s="62"/>
      <c r="G81" s="63"/>
      <c r="H81" s="57">
        <f t="shared" si="0"/>
        <v>0</v>
      </c>
      <c r="I81" s="62"/>
      <c r="J81" s="63"/>
      <c r="K81" s="57">
        <f t="shared" si="1"/>
        <v>0</v>
      </c>
      <c r="L81" s="62"/>
      <c r="M81" s="63"/>
      <c r="N81" s="57">
        <f t="shared" si="2"/>
        <v>0</v>
      </c>
      <c r="O81" s="62"/>
      <c r="P81" s="63"/>
      <c r="Q81" s="57">
        <f t="shared" si="3"/>
        <v>0</v>
      </c>
      <c r="R81" s="62"/>
      <c r="S81" s="63"/>
      <c r="T81" s="57">
        <f t="shared" si="4"/>
        <v>0</v>
      </c>
      <c r="U81" s="62"/>
      <c r="V81" s="63"/>
      <c r="W81" s="57">
        <f t="shared" si="5"/>
        <v>0</v>
      </c>
      <c r="X81" s="62"/>
      <c r="Y81" s="63"/>
      <c r="Z81" s="57">
        <f t="shared" si="6"/>
        <v>0</v>
      </c>
      <c r="AA81" s="62"/>
      <c r="AB81" s="63"/>
      <c r="AC81" s="57">
        <f t="shared" si="7"/>
        <v>0</v>
      </c>
      <c r="AD81" s="62"/>
      <c r="AE81" s="63"/>
      <c r="AF81" s="57">
        <f t="shared" si="8"/>
        <v>0</v>
      </c>
      <c r="AG81" s="62"/>
      <c r="AH81" s="63"/>
      <c r="AI81" s="57">
        <f t="shared" si="9"/>
        <v>0</v>
      </c>
      <c r="AJ81" s="62"/>
      <c r="AK81" s="63"/>
      <c r="AL81" s="57">
        <f t="shared" si="10"/>
        <v>0</v>
      </c>
      <c r="AM81" s="62"/>
      <c r="AN81" s="63"/>
      <c r="AO81" s="57">
        <f t="shared" si="11"/>
        <v>0</v>
      </c>
      <c r="AP81" s="62"/>
      <c r="AQ81" s="63"/>
      <c r="AR81" s="57">
        <f t="shared" si="12"/>
        <v>0</v>
      </c>
      <c r="AS81" s="62"/>
      <c r="AT81" s="63"/>
      <c r="AU81" s="57">
        <f t="shared" si="13"/>
        <v>0</v>
      </c>
      <c r="AV81" s="62"/>
      <c r="AW81" s="63"/>
      <c r="AX81" s="57">
        <f t="shared" si="14"/>
        <v>0</v>
      </c>
      <c r="AY81" s="62"/>
      <c r="AZ81" s="63"/>
      <c r="BA81" s="57">
        <f t="shared" si="15"/>
        <v>0</v>
      </c>
      <c r="BB81" s="62"/>
      <c r="BC81" s="63"/>
      <c r="BD81" s="57">
        <f t="shared" si="16"/>
        <v>0</v>
      </c>
      <c r="BE81" s="62"/>
      <c r="BF81" s="63"/>
      <c r="BG81" s="57">
        <f t="shared" si="17"/>
        <v>0</v>
      </c>
    </row>
    <row r="82" spans="2:59">
      <c r="B82" s="61">
        <v>64</v>
      </c>
      <c r="C82" s="203"/>
      <c r="D82" s="74" t="s">
        <v>176</v>
      </c>
      <c r="E82" s="75" t="s">
        <v>118</v>
      </c>
      <c r="F82" s="62"/>
      <c r="G82" s="63"/>
      <c r="H82" s="57">
        <f t="shared" si="0"/>
        <v>0</v>
      </c>
      <c r="I82" s="62"/>
      <c r="J82" s="63"/>
      <c r="K82" s="57">
        <f t="shared" si="1"/>
        <v>0</v>
      </c>
      <c r="L82" s="62"/>
      <c r="M82" s="63"/>
      <c r="N82" s="57">
        <f t="shared" si="2"/>
        <v>0</v>
      </c>
      <c r="O82" s="62"/>
      <c r="P82" s="63"/>
      <c r="Q82" s="57">
        <f t="shared" si="3"/>
        <v>0</v>
      </c>
      <c r="R82" s="62"/>
      <c r="S82" s="63"/>
      <c r="T82" s="57">
        <f t="shared" si="4"/>
        <v>0</v>
      </c>
      <c r="U82" s="62"/>
      <c r="V82" s="63"/>
      <c r="W82" s="57">
        <f t="shared" si="5"/>
        <v>0</v>
      </c>
      <c r="X82" s="62"/>
      <c r="Y82" s="63"/>
      <c r="Z82" s="57">
        <f t="shared" si="6"/>
        <v>0</v>
      </c>
      <c r="AA82" s="62"/>
      <c r="AB82" s="63"/>
      <c r="AC82" s="57">
        <f t="shared" si="7"/>
        <v>0</v>
      </c>
      <c r="AD82" s="62"/>
      <c r="AE82" s="63"/>
      <c r="AF82" s="57">
        <f t="shared" si="8"/>
        <v>0</v>
      </c>
      <c r="AG82" s="62"/>
      <c r="AH82" s="63"/>
      <c r="AI82" s="57">
        <f t="shared" si="9"/>
        <v>0</v>
      </c>
      <c r="AJ82" s="62"/>
      <c r="AK82" s="63"/>
      <c r="AL82" s="57">
        <f t="shared" si="10"/>
        <v>0</v>
      </c>
      <c r="AM82" s="62"/>
      <c r="AN82" s="63"/>
      <c r="AO82" s="57">
        <f t="shared" si="11"/>
        <v>0</v>
      </c>
      <c r="AP82" s="62"/>
      <c r="AQ82" s="63"/>
      <c r="AR82" s="57">
        <f t="shared" si="12"/>
        <v>0</v>
      </c>
      <c r="AS82" s="62"/>
      <c r="AT82" s="63"/>
      <c r="AU82" s="57">
        <f t="shared" si="13"/>
        <v>0</v>
      </c>
      <c r="AV82" s="62"/>
      <c r="AW82" s="63"/>
      <c r="AX82" s="57">
        <f t="shared" si="14"/>
        <v>0</v>
      </c>
      <c r="AY82" s="62"/>
      <c r="AZ82" s="63"/>
      <c r="BA82" s="57">
        <f t="shared" si="15"/>
        <v>0</v>
      </c>
      <c r="BB82" s="62"/>
      <c r="BC82" s="63"/>
      <c r="BD82" s="57">
        <f t="shared" si="16"/>
        <v>0</v>
      </c>
      <c r="BE82" s="62"/>
      <c r="BF82" s="63"/>
      <c r="BG82" s="57">
        <f t="shared" si="17"/>
        <v>0</v>
      </c>
    </row>
    <row r="83" spans="2:59">
      <c r="B83" s="61">
        <v>65</v>
      </c>
      <c r="C83" s="203"/>
      <c r="D83" s="74" t="s">
        <v>177</v>
      </c>
      <c r="E83" s="75" t="s">
        <v>113</v>
      </c>
      <c r="F83" s="62"/>
      <c r="G83" s="63"/>
      <c r="H83" s="57">
        <f t="shared" si="0"/>
        <v>0</v>
      </c>
      <c r="I83" s="62"/>
      <c r="J83" s="63"/>
      <c r="K83" s="57">
        <f t="shared" si="1"/>
        <v>0</v>
      </c>
      <c r="L83" s="62"/>
      <c r="M83" s="63"/>
      <c r="N83" s="57">
        <f t="shared" si="2"/>
        <v>0</v>
      </c>
      <c r="O83" s="62"/>
      <c r="P83" s="63"/>
      <c r="Q83" s="57">
        <f t="shared" si="3"/>
        <v>0</v>
      </c>
      <c r="R83" s="62"/>
      <c r="S83" s="63"/>
      <c r="T83" s="57">
        <f t="shared" si="4"/>
        <v>0</v>
      </c>
      <c r="U83" s="62"/>
      <c r="V83" s="63"/>
      <c r="W83" s="57">
        <f t="shared" si="5"/>
        <v>0</v>
      </c>
      <c r="X83" s="62"/>
      <c r="Y83" s="63"/>
      <c r="Z83" s="57">
        <f t="shared" si="6"/>
        <v>0</v>
      </c>
      <c r="AA83" s="62"/>
      <c r="AB83" s="63"/>
      <c r="AC83" s="57">
        <f t="shared" si="7"/>
        <v>0</v>
      </c>
      <c r="AD83" s="62"/>
      <c r="AE83" s="63"/>
      <c r="AF83" s="57">
        <f t="shared" si="8"/>
        <v>0</v>
      </c>
      <c r="AG83" s="62"/>
      <c r="AH83" s="63"/>
      <c r="AI83" s="57">
        <f t="shared" si="9"/>
        <v>0</v>
      </c>
      <c r="AJ83" s="62"/>
      <c r="AK83" s="63"/>
      <c r="AL83" s="57">
        <f t="shared" si="10"/>
        <v>0</v>
      </c>
      <c r="AM83" s="62"/>
      <c r="AN83" s="63"/>
      <c r="AO83" s="57">
        <f t="shared" si="11"/>
        <v>0</v>
      </c>
      <c r="AP83" s="62"/>
      <c r="AQ83" s="63"/>
      <c r="AR83" s="57">
        <f t="shared" si="12"/>
        <v>0</v>
      </c>
      <c r="AS83" s="62"/>
      <c r="AT83" s="63"/>
      <c r="AU83" s="57">
        <f t="shared" si="13"/>
        <v>0</v>
      </c>
      <c r="AV83" s="62"/>
      <c r="AW83" s="63"/>
      <c r="AX83" s="57">
        <f t="shared" si="14"/>
        <v>0</v>
      </c>
      <c r="AY83" s="62"/>
      <c r="AZ83" s="63"/>
      <c r="BA83" s="57">
        <f t="shared" si="15"/>
        <v>0</v>
      </c>
      <c r="BB83" s="62"/>
      <c r="BC83" s="63"/>
      <c r="BD83" s="57">
        <f t="shared" si="16"/>
        <v>0</v>
      </c>
      <c r="BE83" s="62"/>
      <c r="BF83" s="63"/>
      <c r="BG83" s="57">
        <f t="shared" si="17"/>
        <v>0</v>
      </c>
    </row>
    <row r="84" spans="2:59">
      <c r="B84" s="61">
        <v>66</v>
      </c>
      <c r="C84" s="203"/>
      <c r="D84" s="74" t="s">
        <v>220</v>
      </c>
      <c r="E84" s="75" t="s">
        <v>113</v>
      </c>
      <c r="F84" s="62"/>
      <c r="G84" s="63"/>
      <c r="H84" s="57">
        <f t="shared" ref="H84:H93" si="18">+ROUND(G84*(1+F84),0)</f>
        <v>0</v>
      </c>
      <c r="I84" s="62"/>
      <c r="J84" s="63"/>
      <c r="K84" s="57">
        <f t="shared" ref="K84:K93" si="19">+ROUND(J84*(1+I84),0)</f>
        <v>0</v>
      </c>
      <c r="L84" s="62"/>
      <c r="M84" s="63"/>
      <c r="N84" s="57">
        <f t="shared" ref="N84:N93" si="20">+ROUND(M84*(1+L84),0)</f>
        <v>0</v>
      </c>
      <c r="O84" s="62"/>
      <c r="P84" s="63"/>
      <c r="Q84" s="57">
        <f t="shared" ref="Q84:Q93" si="21">+ROUND(P84*(1+O84),0)</f>
        <v>0</v>
      </c>
      <c r="R84" s="62"/>
      <c r="S84" s="63"/>
      <c r="T84" s="57">
        <f t="shared" ref="T84:T93" si="22">+ROUND(S84*(1+R84),0)</f>
        <v>0</v>
      </c>
      <c r="U84" s="62"/>
      <c r="V84" s="63"/>
      <c r="W84" s="57">
        <f t="shared" ref="W84:W93" si="23">+ROUND(V84*(1+U84),0)</f>
        <v>0</v>
      </c>
      <c r="X84" s="62"/>
      <c r="Y84" s="63"/>
      <c r="Z84" s="57">
        <f t="shared" ref="Z84:Z93" si="24">+ROUND(Y84*(1+X84),0)</f>
        <v>0</v>
      </c>
      <c r="AA84" s="62"/>
      <c r="AB84" s="63"/>
      <c r="AC84" s="57">
        <f t="shared" ref="AC84:AC93" si="25">+ROUND(AB84*(1+AA84),0)</f>
        <v>0</v>
      </c>
      <c r="AD84" s="62"/>
      <c r="AE84" s="63"/>
      <c r="AF84" s="57">
        <f t="shared" ref="AF84:AF93" si="26">+ROUND(AE84*(1+AD84),0)</f>
        <v>0</v>
      </c>
      <c r="AG84" s="62"/>
      <c r="AH84" s="63"/>
      <c r="AI84" s="57">
        <f t="shared" ref="AI84:AI96" si="27">+ROUND(AH84*(1+AG84),0)</f>
        <v>0</v>
      </c>
      <c r="AJ84" s="62"/>
      <c r="AK84" s="63"/>
      <c r="AL84" s="57">
        <f t="shared" ref="AL84:AL96" si="28">+ROUND(AK84*(1+AJ84),0)</f>
        <v>0</v>
      </c>
      <c r="AM84" s="62"/>
      <c r="AN84" s="63"/>
      <c r="AO84" s="57">
        <f t="shared" ref="AO84:AO96" si="29">+ROUND(AN84*(1+AM84),0)</f>
        <v>0</v>
      </c>
      <c r="AP84" s="62"/>
      <c r="AQ84" s="63"/>
      <c r="AR84" s="57">
        <f t="shared" ref="AR84:AR96" si="30">+ROUND(AQ84*(1+AP84),0)</f>
        <v>0</v>
      </c>
      <c r="AS84" s="62"/>
      <c r="AT84" s="63"/>
      <c r="AU84" s="57">
        <f t="shared" ref="AU84:AU96" si="31">+ROUND(AT84*(1+AS84),0)</f>
        <v>0</v>
      </c>
      <c r="AV84" s="62"/>
      <c r="AW84" s="63"/>
      <c r="AX84" s="57">
        <f t="shared" ref="AX84:AX96" si="32">+ROUND(AW84*(1+AV84),0)</f>
        <v>0</v>
      </c>
      <c r="AY84" s="62"/>
      <c r="AZ84" s="63"/>
      <c r="BA84" s="57">
        <f t="shared" ref="BA84:BA96" si="33">+ROUND(AZ84*(1+AY84),0)</f>
        <v>0</v>
      </c>
      <c r="BB84" s="62"/>
      <c r="BC84" s="63"/>
      <c r="BD84" s="57">
        <f t="shared" ref="BD84:BD96" si="34">+ROUND(BC84*(1+BB84),0)</f>
        <v>0</v>
      </c>
      <c r="BE84" s="62"/>
      <c r="BF84" s="63"/>
      <c r="BG84" s="57">
        <f t="shared" ref="BG84:BG96" si="35">+ROUND(BF84*(1+BE84),0)</f>
        <v>0</v>
      </c>
    </row>
    <row r="85" spans="2:59">
      <c r="B85" s="61">
        <v>67</v>
      </c>
      <c r="C85" s="203"/>
      <c r="D85" s="74" t="s">
        <v>178</v>
      </c>
      <c r="E85" s="75" t="s">
        <v>113</v>
      </c>
      <c r="F85" s="62"/>
      <c r="G85" s="63"/>
      <c r="H85" s="57">
        <f t="shared" si="18"/>
        <v>0</v>
      </c>
      <c r="I85" s="62"/>
      <c r="J85" s="63"/>
      <c r="K85" s="57">
        <f t="shared" si="19"/>
        <v>0</v>
      </c>
      <c r="L85" s="62"/>
      <c r="M85" s="63"/>
      <c r="N85" s="57">
        <f t="shared" si="20"/>
        <v>0</v>
      </c>
      <c r="O85" s="62"/>
      <c r="P85" s="63"/>
      <c r="Q85" s="57">
        <f t="shared" si="21"/>
        <v>0</v>
      </c>
      <c r="R85" s="62"/>
      <c r="S85" s="63"/>
      <c r="T85" s="57">
        <f t="shared" si="22"/>
        <v>0</v>
      </c>
      <c r="U85" s="62"/>
      <c r="V85" s="63"/>
      <c r="W85" s="57">
        <f t="shared" si="23"/>
        <v>0</v>
      </c>
      <c r="X85" s="62"/>
      <c r="Y85" s="63"/>
      <c r="Z85" s="57">
        <f t="shared" si="24"/>
        <v>0</v>
      </c>
      <c r="AA85" s="62"/>
      <c r="AB85" s="63"/>
      <c r="AC85" s="57">
        <f t="shared" si="25"/>
        <v>0</v>
      </c>
      <c r="AD85" s="62"/>
      <c r="AE85" s="63"/>
      <c r="AF85" s="57">
        <f t="shared" si="26"/>
        <v>0</v>
      </c>
      <c r="AG85" s="62"/>
      <c r="AH85" s="63"/>
      <c r="AI85" s="57">
        <f t="shared" si="27"/>
        <v>0</v>
      </c>
      <c r="AJ85" s="62"/>
      <c r="AK85" s="63"/>
      <c r="AL85" s="57">
        <f t="shared" si="28"/>
        <v>0</v>
      </c>
      <c r="AM85" s="62"/>
      <c r="AN85" s="63"/>
      <c r="AO85" s="57">
        <f t="shared" si="29"/>
        <v>0</v>
      </c>
      <c r="AP85" s="62"/>
      <c r="AQ85" s="63"/>
      <c r="AR85" s="57">
        <f t="shared" si="30"/>
        <v>0</v>
      </c>
      <c r="AS85" s="62"/>
      <c r="AT85" s="63"/>
      <c r="AU85" s="57">
        <f t="shared" si="31"/>
        <v>0</v>
      </c>
      <c r="AV85" s="62"/>
      <c r="AW85" s="63"/>
      <c r="AX85" s="57">
        <f t="shared" si="32"/>
        <v>0</v>
      </c>
      <c r="AY85" s="62"/>
      <c r="AZ85" s="63"/>
      <c r="BA85" s="57">
        <f t="shared" si="33"/>
        <v>0</v>
      </c>
      <c r="BB85" s="62"/>
      <c r="BC85" s="63"/>
      <c r="BD85" s="57">
        <f t="shared" si="34"/>
        <v>0</v>
      </c>
      <c r="BE85" s="62"/>
      <c r="BF85" s="63"/>
      <c r="BG85" s="57">
        <f t="shared" si="35"/>
        <v>0</v>
      </c>
    </row>
    <row r="86" spans="2:59" ht="25.5">
      <c r="B86" s="61">
        <v>68</v>
      </c>
      <c r="C86" s="203"/>
      <c r="D86" s="73" t="s">
        <v>179</v>
      </c>
      <c r="E86" s="75" t="s">
        <v>118</v>
      </c>
      <c r="F86" s="62"/>
      <c r="G86" s="63"/>
      <c r="H86" s="57">
        <f t="shared" si="18"/>
        <v>0</v>
      </c>
      <c r="I86" s="62"/>
      <c r="J86" s="63"/>
      <c r="K86" s="57">
        <f t="shared" si="19"/>
        <v>0</v>
      </c>
      <c r="L86" s="62"/>
      <c r="M86" s="63"/>
      <c r="N86" s="57">
        <f t="shared" si="20"/>
        <v>0</v>
      </c>
      <c r="O86" s="62"/>
      <c r="P86" s="63"/>
      <c r="Q86" s="57">
        <f t="shared" si="21"/>
        <v>0</v>
      </c>
      <c r="R86" s="62"/>
      <c r="S86" s="63"/>
      <c r="T86" s="57">
        <f t="shared" si="22"/>
        <v>0</v>
      </c>
      <c r="U86" s="62"/>
      <c r="V86" s="63"/>
      <c r="W86" s="57">
        <f t="shared" si="23"/>
        <v>0</v>
      </c>
      <c r="X86" s="62"/>
      <c r="Y86" s="63"/>
      <c r="Z86" s="57">
        <f t="shared" si="24"/>
        <v>0</v>
      </c>
      <c r="AA86" s="62"/>
      <c r="AB86" s="63"/>
      <c r="AC86" s="57">
        <f t="shared" si="25"/>
        <v>0</v>
      </c>
      <c r="AD86" s="62"/>
      <c r="AE86" s="63"/>
      <c r="AF86" s="57">
        <f t="shared" si="26"/>
        <v>0</v>
      </c>
      <c r="AG86" s="62"/>
      <c r="AH86" s="63"/>
      <c r="AI86" s="57">
        <f t="shared" si="27"/>
        <v>0</v>
      </c>
      <c r="AJ86" s="62"/>
      <c r="AK86" s="63"/>
      <c r="AL86" s="57">
        <f t="shared" si="28"/>
        <v>0</v>
      </c>
      <c r="AM86" s="62"/>
      <c r="AN86" s="63"/>
      <c r="AO86" s="57">
        <f t="shared" si="29"/>
        <v>0</v>
      </c>
      <c r="AP86" s="62"/>
      <c r="AQ86" s="63"/>
      <c r="AR86" s="57">
        <f t="shared" si="30"/>
        <v>0</v>
      </c>
      <c r="AS86" s="62"/>
      <c r="AT86" s="63"/>
      <c r="AU86" s="57">
        <f t="shared" si="31"/>
        <v>0</v>
      </c>
      <c r="AV86" s="62"/>
      <c r="AW86" s="63"/>
      <c r="AX86" s="57">
        <f t="shared" si="32"/>
        <v>0</v>
      </c>
      <c r="AY86" s="62"/>
      <c r="AZ86" s="63"/>
      <c r="BA86" s="57">
        <f t="shared" si="33"/>
        <v>0</v>
      </c>
      <c r="BB86" s="62"/>
      <c r="BC86" s="63"/>
      <c r="BD86" s="57">
        <f t="shared" si="34"/>
        <v>0</v>
      </c>
      <c r="BE86" s="62"/>
      <c r="BF86" s="63"/>
      <c r="BG86" s="57">
        <f t="shared" si="35"/>
        <v>0</v>
      </c>
    </row>
    <row r="87" spans="2:59">
      <c r="B87" s="61">
        <v>69</v>
      </c>
      <c r="C87" s="203"/>
      <c r="D87" s="73" t="s">
        <v>180</v>
      </c>
      <c r="E87" s="75" t="s">
        <v>118</v>
      </c>
      <c r="F87" s="62"/>
      <c r="G87" s="63"/>
      <c r="H87" s="57">
        <f t="shared" si="18"/>
        <v>0</v>
      </c>
      <c r="I87" s="62"/>
      <c r="J87" s="63"/>
      <c r="K87" s="57">
        <f t="shared" si="19"/>
        <v>0</v>
      </c>
      <c r="L87" s="62"/>
      <c r="M87" s="63"/>
      <c r="N87" s="57">
        <f t="shared" si="20"/>
        <v>0</v>
      </c>
      <c r="O87" s="62"/>
      <c r="P87" s="63"/>
      <c r="Q87" s="57">
        <f t="shared" si="21"/>
        <v>0</v>
      </c>
      <c r="R87" s="62"/>
      <c r="S87" s="63"/>
      <c r="T87" s="57">
        <f t="shared" si="22"/>
        <v>0</v>
      </c>
      <c r="U87" s="62"/>
      <c r="V87" s="63"/>
      <c r="W87" s="57">
        <f t="shared" si="23"/>
        <v>0</v>
      </c>
      <c r="X87" s="62"/>
      <c r="Y87" s="63"/>
      <c r="Z87" s="57">
        <f t="shared" si="24"/>
        <v>0</v>
      </c>
      <c r="AA87" s="62"/>
      <c r="AB87" s="63"/>
      <c r="AC87" s="57">
        <f t="shared" si="25"/>
        <v>0</v>
      </c>
      <c r="AD87" s="62"/>
      <c r="AE87" s="63"/>
      <c r="AF87" s="57">
        <f t="shared" si="26"/>
        <v>0</v>
      </c>
      <c r="AG87" s="62"/>
      <c r="AH87" s="63"/>
      <c r="AI87" s="57">
        <f t="shared" si="27"/>
        <v>0</v>
      </c>
      <c r="AJ87" s="62"/>
      <c r="AK87" s="63"/>
      <c r="AL87" s="57">
        <f t="shared" si="28"/>
        <v>0</v>
      </c>
      <c r="AM87" s="62"/>
      <c r="AN87" s="63"/>
      <c r="AO87" s="57">
        <f t="shared" si="29"/>
        <v>0</v>
      </c>
      <c r="AP87" s="62"/>
      <c r="AQ87" s="63"/>
      <c r="AR87" s="57">
        <f t="shared" si="30"/>
        <v>0</v>
      </c>
      <c r="AS87" s="62"/>
      <c r="AT87" s="63"/>
      <c r="AU87" s="57">
        <f t="shared" si="31"/>
        <v>0</v>
      </c>
      <c r="AV87" s="62"/>
      <c r="AW87" s="63"/>
      <c r="AX87" s="57">
        <f t="shared" si="32"/>
        <v>0</v>
      </c>
      <c r="AY87" s="62"/>
      <c r="AZ87" s="63"/>
      <c r="BA87" s="57">
        <f t="shared" si="33"/>
        <v>0</v>
      </c>
      <c r="BB87" s="62"/>
      <c r="BC87" s="63"/>
      <c r="BD87" s="57">
        <f t="shared" si="34"/>
        <v>0</v>
      </c>
      <c r="BE87" s="62"/>
      <c r="BF87" s="63"/>
      <c r="BG87" s="57">
        <f t="shared" si="35"/>
        <v>0</v>
      </c>
    </row>
    <row r="88" spans="2:59">
      <c r="B88" s="61">
        <v>70</v>
      </c>
      <c r="C88" s="204"/>
      <c r="D88" s="73" t="s">
        <v>181</v>
      </c>
      <c r="E88" s="75" t="s">
        <v>118</v>
      </c>
      <c r="F88" s="62"/>
      <c r="G88" s="63"/>
      <c r="H88" s="57">
        <f t="shared" si="18"/>
        <v>0</v>
      </c>
      <c r="I88" s="62"/>
      <c r="J88" s="63"/>
      <c r="K88" s="57">
        <f t="shared" si="19"/>
        <v>0</v>
      </c>
      <c r="L88" s="62"/>
      <c r="M88" s="63"/>
      <c r="N88" s="57">
        <f t="shared" si="20"/>
        <v>0</v>
      </c>
      <c r="O88" s="62"/>
      <c r="P88" s="63"/>
      <c r="Q88" s="57">
        <f t="shared" si="21"/>
        <v>0</v>
      </c>
      <c r="R88" s="62"/>
      <c r="S88" s="63"/>
      <c r="T88" s="57">
        <f t="shared" si="22"/>
        <v>0</v>
      </c>
      <c r="U88" s="62"/>
      <c r="V88" s="63"/>
      <c r="W88" s="57">
        <f t="shared" si="23"/>
        <v>0</v>
      </c>
      <c r="X88" s="62"/>
      <c r="Y88" s="63"/>
      <c r="Z88" s="57">
        <f t="shared" si="24"/>
        <v>0</v>
      </c>
      <c r="AA88" s="62"/>
      <c r="AB88" s="63"/>
      <c r="AC88" s="57">
        <f t="shared" si="25"/>
        <v>0</v>
      </c>
      <c r="AD88" s="62"/>
      <c r="AE88" s="63"/>
      <c r="AF88" s="57">
        <f t="shared" si="26"/>
        <v>0</v>
      </c>
      <c r="AG88" s="62"/>
      <c r="AH88" s="63"/>
      <c r="AI88" s="57">
        <f t="shared" si="27"/>
        <v>0</v>
      </c>
      <c r="AJ88" s="62"/>
      <c r="AK88" s="63"/>
      <c r="AL88" s="57">
        <f t="shared" si="28"/>
        <v>0</v>
      </c>
      <c r="AM88" s="62"/>
      <c r="AN88" s="63"/>
      <c r="AO88" s="57">
        <f t="shared" si="29"/>
        <v>0</v>
      </c>
      <c r="AP88" s="62"/>
      <c r="AQ88" s="63"/>
      <c r="AR88" s="57">
        <f t="shared" si="30"/>
        <v>0</v>
      </c>
      <c r="AS88" s="62"/>
      <c r="AT88" s="63"/>
      <c r="AU88" s="57">
        <f t="shared" si="31"/>
        <v>0</v>
      </c>
      <c r="AV88" s="62"/>
      <c r="AW88" s="63"/>
      <c r="AX88" s="57">
        <f t="shared" si="32"/>
        <v>0</v>
      </c>
      <c r="AY88" s="62"/>
      <c r="AZ88" s="63"/>
      <c r="BA88" s="57">
        <f t="shared" si="33"/>
        <v>0</v>
      </c>
      <c r="BB88" s="62"/>
      <c r="BC88" s="63"/>
      <c r="BD88" s="57">
        <f t="shared" si="34"/>
        <v>0</v>
      </c>
      <c r="BE88" s="62"/>
      <c r="BF88" s="63"/>
      <c r="BG88" s="57">
        <f t="shared" si="35"/>
        <v>0</v>
      </c>
    </row>
    <row r="89" spans="2:59" ht="12.75" customHeight="1">
      <c r="B89" s="61">
        <v>71</v>
      </c>
      <c r="C89" s="202" t="s">
        <v>182</v>
      </c>
      <c r="D89" s="73" t="s">
        <v>183</v>
      </c>
      <c r="E89" s="75" t="s">
        <v>118</v>
      </c>
      <c r="F89" s="62"/>
      <c r="G89" s="63"/>
      <c r="H89" s="57">
        <f t="shared" si="18"/>
        <v>0</v>
      </c>
      <c r="I89" s="62"/>
      <c r="J89" s="63"/>
      <c r="K89" s="57">
        <f t="shared" si="19"/>
        <v>0</v>
      </c>
      <c r="L89" s="62"/>
      <c r="M89" s="63"/>
      <c r="N89" s="57">
        <f t="shared" si="20"/>
        <v>0</v>
      </c>
      <c r="O89" s="62"/>
      <c r="P89" s="63"/>
      <c r="Q89" s="57">
        <f t="shared" si="21"/>
        <v>0</v>
      </c>
      <c r="R89" s="62"/>
      <c r="S89" s="63"/>
      <c r="T89" s="57">
        <f t="shared" si="22"/>
        <v>0</v>
      </c>
      <c r="U89" s="62"/>
      <c r="V89" s="63"/>
      <c r="W89" s="57">
        <f t="shared" si="23"/>
        <v>0</v>
      </c>
      <c r="X89" s="62"/>
      <c r="Y89" s="63"/>
      <c r="Z89" s="57">
        <f t="shared" si="24"/>
        <v>0</v>
      </c>
      <c r="AA89" s="62"/>
      <c r="AB89" s="63"/>
      <c r="AC89" s="57">
        <f t="shared" si="25"/>
        <v>0</v>
      </c>
      <c r="AD89" s="62"/>
      <c r="AE89" s="63"/>
      <c r="AF89" s="57">
        <f t="shared" si="26"/>
        <v>0</v>
      </c>
      <c r="AG89" s="62"/>
      <c r="AH89" s="63"/>
      <c r="AI89" s="57">
        <f t="shared" si="27"/>
        <v>0</v>
      </c>
      <c r="AJ89" s="62"/>
      <c r="AK89" s="63"/>
      <c r="AL89" s="57">
        <f t="shared" si="28"/>
        <v>0</v>
      </c>
      <c r="AM89" s="62"/>
      <c r="AN89" s="63"/>
      <c r="AO89" s="57">
        <f t="shared" si="29"/>
        <v>0</v>
      </c>
      <c r="AP89" s="62"/>
      <c r="AQ89" s="63"/>
      <c r="AR89" s="57">
        <f t="shared" si="30"/>
        <v>0</v>
      </c>
      <c r="AS89" s="62"/>
      <c r="AT89" s="63"/>
      <c r="AU89" s="57">
        <f t="shared" si="31"/>
        <v>0</v>
      </c>
      <c r="AV89" s="62"/>
      <c r="AW89" s="63"/>
      <c r="AX89" s="57">
        <f t="shared" si="32"/>
        <v>0</v>
      </c>
      <c r="AY89" s="62"/>
      <c r="AZ89" s="63"/>
      <c r="BA89" s="57">
        <f t="shared" si="33"/>
        <v>0</v>
      </c>
      <c r="BB89" s="62"/>
      <c r="BC89" s="63"/>
      <c r="BD89" s="57">
        <f t="shared" si="34"/>
        <v>0</v>
      </c>
      <c r="BE89" s="62"/>
      <c r="BF89" s="63"/>
      <c r="BG89" s="57">
        <f t="shared" si="35"/>
        <v>0</v>
      </c>
    </row>
    <row r="90" spans="2:59">
      <c r="B90" s="61">
        <v>72</v>
      </c>
      <c r="C90" s="203"/>
      <c r="D90" s="73" t="s">
        <v>184</v>
      </c>
      <c r="E90" s="75" t="s">
        <v>118</v>
      </c>
      <c r="F90" s="62"/>
      <c r="G90" s="63"/>
      <c r="H90" s="57">
        <f t="shared" si="18"/>
        <v>0</v>
      </c>
      <c r="I90" s="62"/>
      <c r="J90" s="63"/>
      <c r="K90" s="57">
        <f t="shared" si="19"/>
        <v>0</v>
      </c>
      <c r="L90" s="62"/>
      <c r="M90" s="63"/>
      <c r="N90" s="57">
        <f t="shared" si="20"/>
        <v>0</v>
      </c>
      <c r="O90" s="62"/>
      <c r="P90" s="63"/>
      <c r="Q90" s="57">
        <f t="shared" si="21"/>
        <v>0</v>
      </c>
      <c r="R90" s="62"/>
      <c r="S90" s="63"/>
      <c r="T90" s="57">
        <f t="shared" si="22"/>
        <v>0</v>
      </c>
      <c r="U90" s="62"/>
      <c r="V90" s="63"/>
      <c r="W90" s="57">
        <f t="shared" si="23"/>
        <v>0</v>
      </c>
      <c r="X90" s="62"/>
      <c r="Y90" s="63"/>
      <c r="Z90" s="57">
        <f t="shared" si="24"/>
        <v>0</v>
      </c>
      <c r="AA90" s="62"/>
      <c r="AB90" s="63"/>
      <c r="AC90" s="57">
        <f t="shared" si="25"/>
        <v>0</v>
      </c>
      <c r="AD90" s="62"/>
      <c r="AE90" s="63"/>
      <c r="AF90" s="57">
        <f t="shared" si="26"/>
        <v>0</v>
      </c>
      <c r="AG90" s="62"/>
      <c r="AH90" s="63"/>
      <c r="AI90" s="57">
        <f t="shared" si="27"/>
        <v>0</v>
      </c>
      <c r="AJ90" s="62"/>
      <c r="AK90" s="63"/>
      <c r="AL90" s="57">
        <f t="shared" si="28"/>
        <v>0</v>
      </c>
      <c r="AM90" s="62"/>
      <c r="AN90" s="63"/>
      <c r="AO90" s="57">
        <f t="shared" si="29"/>
        <v>0</v>
      </c>
      <c r="AP90" s="62"/>
      <c r="AQ90" s="63"/>
      <c r="AR90" s="57">
        <f t="shared" si="30"/>
        <v>0</v>
      </c>
      <c r="AS90" s="62"/>
      <c r="AT90" s="63"/>
      <c r="AU90" s="57">
        <f t="shared" si="31"/>
        <v>0</v>
      </c>
      <c r="AV90" s="62"/>
      <c r="AW90" s="63"/>
      <c r="AX90" s="57">
        <f t="shared" si="32"/>
        <v>0</v>
      </c>
      <c r="AY90" s="62"/>
      <c r="AZ90" s="63"/>
      <c r="BA90" s="57">
        <f t="shared" si="33"/>
        <v>0</v>
      </c>
      <c r="BB90" s="62"/>
      <c r="BC90" s="63"/>
      <c r="BD90" s="57">
        <f t="shared" si="34"/>
        <v>0</v>
      </c>
      <c r="BE90" s="62"/>
      <c r="BF90" s="63"/>
      <c r="BG90" s="57">
        <f t="shared" si="35"/>
        <v>0</v>
      </c>
    </row>
    <row r="91" spans="2:59">
      <c r="B91" s="61">
        <v>73</v>
      </c>
      <c r="C91" s="203"/>
      <c r="D91" s="73" t="s">
        <v>185</v>
      </c>
      <c r="E91" s="75" t="s">
        <v>118</v>
      </c>
      <c r="F91" s="62"/>
      <c r="G91" s="63"/>
      <c r="H91" s="57">
        <f t="shared" si="18"/>
        <v>0</v>
      </c>
      <c r="I91" s="62"/>
      <c r="J91" s="63"/>
      <c r="K91" s="57">
        <f t="shared" si="19"/>
        <v>0</v>
      </c>
      <c r="L91" s="62"/>
      <c r="M91" s="63"/>
      <c r="N91" s="57">
        <f t="shared" si="20"/>
        <v>0</v>
      </c>
      <c r="O91" s="62"/>
      <c r="P91" s="63"/>
      <c r="Q91" s="57">
        <f t="shared" si="21"/>
        <v>0</v>
      </c>
      <c r="R91" s="62"/>
      <c r="S91" s="63"/>
      <c r="T91" s="57">
        <f t="shared" si="22"/>
        <v>0</v>
      </c>
      <c r="U91" s="62"/>
      <c r="V91" s="63"/>
      <c r="W91" s="57">
        <f t="shared" si="23"/>
        <v>0</v>
      </c>
      <c r="X91" s="62"/>
      <c r="Y91" s="63"/>
      <c r="Z91" s="57">
        <f t="shared" si="24"/>
        <v>0</v>
      </c>
      <c r="AA91" s="62"/>
      <c r="AB91" s="63"/>
      <c r="AC91" s="57">
        <f t="shared" si="25"/>
        <v>0</v>
      </c>
      <c r="AD91" s="62"/>
      <c r="AE91" s="63"/>
      <c r="AF91" s="57">
        <f t="shared" si="26"/>
        <v>0</v>
      </c>
      <c r="AG91" s="62"/>
      <c r="AH91" s="63"/>
      <c r="AI91" s="57">
        <f t="shared" si="27"/>
        <v>0</v>
      </c>
      <c r="AJ91" s="62"/>
      <c r="AK91" s="63"/>
      <c r="AL91" s="57">
        <f t="shared" si="28"/>
        <v>0</v>
      </c>
      <c r="AM91" s="62"/>
      <c r="AN91" s="63"/>
      <c r="AO91" s="57">
        <f t="shared" si="29"/>
        <v>0</v>
      </c>
      <c r="AP91" s="62"/>
      <c r="AQ91" s="63"/>
      <c r="AR91" s="57">
        <f t="shared" si="30"/>
        <v>0</v>
      </c>
      <c r="AS91" s="62"/>
      <c r="AT91" s="63"/>
      <c r="AU91" s="57">
        <f t="shared" si="31"/>
        <v>0</v>
      </c>
      <c r="AV91" s="62"/>
      <c r="AW91" s="63"/>
      <c r="AX91" s="57">
        <f t="shared" si="32"/>
        <v>0</v>
      </c>
      <c r="AY91" s="62"/>
      <c r="AZ91" s="63"/>
      <c r="BA91" s="57">
        <f t="shared" si="33"/>
        <v>0</v>
      </c>
      <c r="BB91" s="62"/>
      <c r="BC91" s="63"/>
      <c r="BD91" s="57">
        <f t="shared" si="34"/>
        <v>0</v>
      </c>
      <c r="BE91" s="62"/>
      <c r="BF91" s="63"/>
      <c r="BG91" s="57">
        <f t="shared" si="35"/>
        <v>0</v>
      </c>
    </row>
    <row r="92" spans="2:59">
      <c r="B92" s="61">
        <v>74</v>
      </c>
      <c r="C92" s="203"/>
      <c r="D92" s="73" t="s">
        <v>186</v>
      </c>
      <c r="E92" s="75" t="s">
        <v>118</v>
      </c>
      <c r="F92" s="62"/>
      <c r="G92" s="63"/>
      <c r="H92" s="57">
        <f t="shared" si="18"/>
        <v>0</v>
      </c>
      <c r="I92" s="62"/>
      <c r="J92" s="63"/>
      <c r="K92" s="57">
        <f t="shared" si="19"/>
        <v>0</v>
      </c>
      <c r="L92" s="62"/>
      <c r="M92" s="63"/>
      <c r="N92" s="57">
        <f t="shared" si="20"/>
        <v>0</v>
      </c>
      <c r="O92" s="62"/>
      <c r="P92" s="63"/>
      <c r="Q92" s="57">
        <f t="shared" si="21"/>
        <v>0</v>
      </c>
      <c r="R92" s="62"/>
      <c r="S92" s="63"/>
      <c r="T92" s="57">
        <f t="shared" si="22"/>
        <v>0</v>
      </c>
      <c r="U92" s="62"/>
      <c r="V92" s="63"/>
      <c r="W92" s="57">
        <f t="shared" si="23"/>
        <v>0</v>
      </c>
      <c r="X92" s="62"/>
      <c r="Y92" s="63"/>
      <c r="Z92" s="57">
        <f t="shared" si="24"/>
        <v>0</v>
      </c>
      <c r="AA92" s="62"/>
      <c r="AB92" s="63"/>
      <c r="AC92" s="57">
        <f t="shared" si="25"/>
        <v>0</v>
      </c>
      <c r="AD92" s="62"/>
      <c r="AE92" s="63"/>
      <c r="AF92" s="57">
        <f t="shared" si="26"/>
        <v>0</v>
      </c>
      <c r="AG92" s="62"/>
      <c r="AH92" s="63"/>
      <c r="AI92" s="57">
        <f t="shared" si="27"/>
        <v>0</v>
      </c>
      <c r="AJ92" s="62"/>
      <c r="AK92" s="63"/>
      <c r="AL92" s="57">
        <f t="shared" si="28"/>
        <v>0</v>
      </c>
      <c r="AM92" s="62"/>
      <c r="AN92" s="63"/>
      <c r="AO92" s="57">
        <f t="shared" si="29"/>
        <v>0</v>
      </c>
      <c r="AP92" s="62"/>
      <c r="AQ92" s="63"/>
      <c r="AR92" s="57">
        <f t="shared" si="30"/>
        <v>0</v>
      </c>
      <c r="AS92" s="62"/>
      <c r="AT92" s="63"/>
      <c r="AU92" s="57">
        <f t="shared" si="31"/>
        <v>0</v>
      </c>
      <c r="AV92" s="62"/>
      <c r="AW92" s="63"/>
      <c r="AX92" s="57">
        <f t="shared" si="32"/>
        <v>0</v>
      </c>
      <c r="AY92" s="62"/>
      <c r="AZ92" s="63"/>
      <c r="BA92" s="57">
        <f t="shared" si="33"/>
        <v>0</v>
      </c>
      <c r="BB92" s="62"/>
      <c r="BC92" s="63"/>
      <c r="BD92" s="57">
        <f t="shared" si="34"/>
        <v>0</v>
      </c>
      <c r="BE92" s="62"/>
      <c r="BF92" s="63"/>
      <c r="BG92" s="57">
        <f t="shared" si="35"/>
        <v>0</v>
      </c>
    </row>
    <row r="93" spans="2:59">
      <c r="B93" s="61">
        <v>75</v>
      </c>
      <c r="C93" s="204"/>
      <c r="D93" s="73" t="s">
        <v>187</v>
      </c>
      <c r="E93" s="75" t="s">
        <v>118</v>
      </c>
      <c r="F93" s="62"/>
      <c r="G93" s="63"/>
      <c r="H93" s="57">
        <f t="shared" si="18"/>
        <v>0</v>
      </c>
      <c r="I93" s="62"/>
      <c r="J93" s="63"/>
      <c r="K93" s="57">
        <f t="shared" si="19"/>
        <v>0</v>
      </c>
      <c r="L93" s="62"/>
      <c r="M93" s="63"/>
      <c r="N93" s="57">
        <f t="shared" si="20"/>
        <v>0</v>
      </c>
      <c r="O93" s="62"/>
      <c r="P93" s="63"/>
      <c r="Q93" s="57">
        <f t="shared" si="21"/>
        <v>0</v>
      </c>
      <c r="R93" s="62"/>
      <c r="S93" s="63"/>
      <c r="T93" s="57">
        <f t="shared" si="22"/>
        <v>0</v>
      </c>
      <c r="U93" s="62"/>
      <c r="V93" s="63"/>
      <c r="W93" s="57">
        <f t="shared" si="23"/>
        <v>0</v>
      </c>
      <c r="X93" s="62"/>
      <c r="Y93" s="63"/>
      <c r="Z93" s="57">
        <f t="shared" si="24"/>
        <v>0</v>
      </c>
      <c r="AA93" s="62"/>
      <c r="AB93" s="63"/>
      <c r="AC93" s="57">
        <f t="shared" si="25"/>
        <v>0</v>
      </c>
      <c r="AD93" s="62"/>
      <c r="AE93" s="63"/>
      <c r="AF93" s="57">
        <f t="shared" si="26"/>
        <v>0</v>
      </c>
      <c r="AG93" s="62"/>
      <c r="AH93" s="63"/>
      <c r="AI93" s="57">
        <f t="shared" si="27"/>
        <v>0</v>
      </c>
      <c r="AJ93" s="62"/>
      <c r="AK93" s="63"/>
      <c r="AL93" s="57">
        <f t="shared" si="28"/>
        <v>0</v>
      </c>
      <c r="AM93" s="62"/>
      <c r="AN93" s="63"/>
      <c r="AO93" s="57">
        <f t="shared" si="29"/>
        <v>0</v>
      </c>
      <c r="AP93" s="62"/>
      <c r="AQ93" s="63"/>
      <c r="AR93" s="57">
        <f t="shared" si="30"/>
        <v>0</v>
      </c>
      <c r="AS93" s="62"/>
      <c r="AT93" s="63"/>
      <c r="AU93" s="57">
        <f t="shared" si="31"/>
        <v>0</v>
      </c>
      <c r="AV93" s="62"/>
      <c r="AW93" s="63"/>
      <c r="AX93" s="57">
        <f t="shared" si="32"/>
        <v>0</v>
      </c>
      <c r="AY93" s="62"/>
      <c r="AZ93" s="63"/>
      <c r="BA93" s="57">
        <f t="shared" si="33"/>
        <v>0</v>
      </c>
      <c r="BB93" s="62"/>
      <c r="BC93" s="63"/>
      <c r="BD93" s="57">
        <f t="shared" si="34"/>
        <v>0</v>
      </c>
      <c r="BE93" s="62"/>
      <c r="BF93" s="63"/>
      <c r="BG93" s="57">
        <f t="shared" si="35"/>
        <v>0</v>
      </c>
    </row>
    <row r="94" spans="2:59" ht="5.0999999999999996" customHeight="1">
      <c r="AG94" s="62"/>
      <c r="AH94" s="63"/>
      <c r="AI94" s="57">
        <f t="shared" si="27"/>
        <v>0</v>
      </c>
      <c r="AJ94" s="62"/>
      <c r="AK94" s="63"/>
      <c r="AL94" s="57">
        <f t="shared" si="28"/>
        <v>0</v>
      </c>
      <c r="AM94" s="62"/>
      <c r="AN94" s="63"/>
      <c r="AO94" s="57">
        <f t="shared" si="29"/>
        <v>0</v>
      </c>
      <c r="AP94" s="62"/>
      <c r="AQ94" s="63"/>
      <c r="AR94" s="57">
        <f t="shared" si="30"/>
        <v>0</v>
      </c>
      <c r="AS94" s="62"/>
      <c r="AT94" s="63"/>
      <c r="AU94" s="57">
        <f t="shared" si="31"/>
        <v>0</v>
      </c>
      <c r="AV94" s="62"/>
      <c r="AW94" s="63"/>
      <c r="AX94" s="57">
        <f t="shared" si="32"/>
        <v>0</v>
      </c>
      <c r="AY94" s="62"/>
      <c r="AZ94" s="63"/>
      <c r="BA94" s="57">
        <f t="shared" si="33"/>
        <v>0</v>
      </c>
      <c r="BB94" s="62"/>
      <c r="BC94" s="63"/>
      <c r="BD94" s="57">
        <f t="shared" si="34"/>
        <v>0</v>
      </c>
      <c r="BE94" s="62"/>
      <c r="BF94" s="63"/>
      <c r="BG94" s="57">
        <f t="shared" si="35"/>
        <v>0</v>
      </c>
    </row>
    <row r="95" spans="2:59" s="48" customFormat="1" ht="16.5" customHeight="1">
      <c r="B95" s="200" t="s">
        <v>60</v>
      </c>
      <c r="C95" s="200"/>
      <c r="D95" s="200"/>
      <c r="E95" s="200"/>
      <c r="F95" s="200"/>
      <c r="G95" s="200"/>
      <c r="H95" s="200"/>
      <c r="I95" s="200"/>
      <c r="J95" s="200"/>
      <c r="K95" s="200"/>
      <c r="L95" s="200"/>
      <c r="M95" s="200"/>
      <c r="N95" s="200"/>
      <c r="AG95" s="62"/>
      <c r="AH95" s="63"/>
      <c r="AI95" s="57">
        <f t="shared" si="27"/>
        <v>0</v>
      </c>
      <c r="AJ95" s="62"/>
      <c r="AK95" s="63"/>
      <c r="AL95" s="57">
        <f t="shared" si="28"/>
        <v>0</v>
      </c>
      <c r="AM95" s="62"/>
      <c r="AN95" s="63"/>
      <c r="AO95" s="57">
        <f t="shared" si="29"/>
        <v>0</v>
      </c>
      <c r="AP95" s="62"/>
      <c r="AQ95" s="63"/>
      <c r="AR95" s="57">
        <f t="shared" si="30"/>
        <v>0</v>
      </c>
      <c r="AS95" s="62"/>
      <c r="AT95" s="63"/>
      <c r="AU95" s="57">
        <f t="shared" si="31"/>
        <v>0</v>
      </c>
      <c r="AV95" s="62"/>
      <c r="AW95" s="63"/>
      <c r="AX95" s="57">
        <f t="shared" si="32"/>
        <v>0</v>
      </c>
      <c r="AY95" s="62"/>
      <c r="AZ95" s="63"/>
      <c r="BA95" s="57">
        <f t="shared" si="33"/>
        <v>0</v>
      </c>
      <c r="BB95" s="62"/>
      <c r="BC95" s="63"/>
      <c r="BD95" s="57">
        <f t="shared" si="34"/>
        <v>0</v>
      </c>
      <c r="BE95" s="62"/>
      <c r="BF95" s="63"/>
      <c r="BG95" s="57">
        <f t="shared" si="35"/>
        <v>0</v>
      </c>
    </row>
    <row r="96" spans="2:59" s="48" customFormat="1" ht="54" customHeight="1">
      <c r="B96" s="201" t="s">
        <v>104</v>
      </c>
      <c r="C96" s="201"/>
      <c r="D96" s="201"/>
      <c r="E96" s="201"/>
      <c r="F96" s="201"/>
      <c r="G96" s="201"/>
      <c r="H96" s="201"/>
      <c r="I96" s="201"/>
      <c r="J96" s="201"/>
      <c r="K96" s="201"/>
      <c r="L96" s="201"/>
      <c r="M96" s="201"/>
      <c r="N96" s="201"/>
      <c r="O96" s="68"/>
      <c r="P96" s="68"/>
      <c r="Q96" s="68"/>
      <c r="R96" s="68"/>
      <c r="S96" s="68"/>
      <c r="T96" s="68"/>
      <c r="U96" s="68"/>
      <c r="V96" s="68"/>
      <c r="W96" s="68"/>
      <c r="X96" s="68"/>
      <c r="Y96" s="68"/>
      <c r="Z96" s="68"/>
      <c r="AA96" s="68"/>
      <c r="AB96" s="68"/>
      <c r="AC96" s="68"/>
      <c r="AD96" s="68"/>
      <c r="AE96" s="68"/>
      <c r="AF96" s="68"/>
      <c r="AG96" s="62"/>
      <c r="AH96" s="63"/>
      <c r="AI96" s="57">
        <f t="shared" si="27"/>
        <v>0</v>
      </c>
      <c r="AJ96" s="62"/>
      <c r="AK96" s="63"/>
      <c r="AL96" s="57">
        <f t="shared" si="28"/>
        <v>0</v>
      </c>
      <c r="AM96" s="62"/>
      <c r="AN96" s="63"/>
      <c r="AO96" s="57">
        <f t="shared" si="29"/>
        <v>0</v>
      </c>
      <c r="AP96" s="62"/>
      <c r="AQ96" s="63"/>
      <c r="AR96" s="57">
        <f t="shared" si="30"/>
        <v>0</v>
      </c>
      <c r="AS96" s="62"/>
      <c r="AT96" s="63"/>
      <c r="AU96" s="57">
        <f t="shared" si="31"/>
        <v>0</v>
      </c>
      <c r="AV96" s="62"/>
      <c r="AW96" s="63"/>
      <c r="AX96" s="57">
        <f t="shared" si="32"/>
        <v>0</v>
      </c>
      <c r="AY96" s="62"/>
      <c r="AZ96" s="63"/>
      <c r="BA96" s="57">
        <f t="shared" si="33"/>
        <v>0</v>
      </c>
      <c r="BB96" s="62"/>
      <c r="BC96" s="63"/>
      <c r="BD96" s="57">
        <f t="shared" si="34"/>
        <v>0</v>
      </c>
      <c r="BE96" s="62"/>
      <c r="BF96" s="63"/>
      <c r="BG96" s="57">
        <f t="shared" si="35"/>
        <v>0</v>
      </c>
    </row>
    <row r="97" spans="2:59" s="48" customFormat="1" ht="41.25" customHeight="1">
      <c r="B97" s="201" t="s">
        <v>105</v>
      </c>
      <c r="C97" s="201"/>
      <c r="D97" s="201"/>
      <c r="E97" s="201"/>
      <c r="F97" s="201"/>
      <c r="G97" s="201"/>
      <c r="H97" s="201"/>
      <c r="I97" s="201"/>
      <c r="J97" s="201"/>
      <c r="K97" s="201"/>
      <c r="L97" s="201"/>
      <c r="M97" s="201"/>
      <c r="N97" s="201"/>
      <c r="O97" s="68"/>
      <c r="P97" s="68"/>
      <c r="Q97" s="68"/>
      <c r="R97" s="68"/>
      <c r="S97" s="68"/>
      <c r="T97" s="68"/>
      <c r="U97" s="68"/>
      <c r="V97" s="68"/>
      <c r="W97" s="68"/>
      <c r="X97" s="68"/>
      <c r="Y97" s="68"/>
      <c r="Z97" s="68"/>
      <c r="AA97" s="68"/>
      <c r="AB97" s="68"/>
      <c r="AC97" s="68"/>
      <c r="AD97" s="68"/>
      <c r="AE97" s="68"/>
      <c r="AF97" s="68"/>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row>
    <row r="98" spans="2:59">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row>
    <row r="99" spans="2:59">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48"/>
      <c r="BF99" s="48"/>
      <c r="BG99" s="48"/>
    </row>
    <row r="100" spans="2:59">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48"/>
      <c r="BF100" s="48"/>
      <c r="BG100" s="48"/>
    </row>
  </sheetData>
  <sheetProtection algorithmName="SHA-512" hashValue="klq+ZOBG0eMcG3uJ94r/XZobfKPJQtvqgXFwdvkVJmzl/Rep1lXk8UYqR4aQz7BLUhzEijDuGrDVwu6+xEPGAQ==" saltValue="n10MCQE2gNetSzWwSPBccg==" spinCount="100000" sheet="1" objects="1" scenarios="1" selectLockedCells="1"/>
  <autoFilter ref="B18:H18"/>
  <mergeCells count="52">
    <mergeCell ref="AV17:AX17"/>
    <mergeCell ref="AY17:BA17"/>
    <mergeCell ref="BB17:BD17"/>
    <mergeCell ref="BE17:BG17"/>
    <mergeCell ref="AG17:AI17"/>
    <mergeCell ref="AJ17:AL17"/>
    <mergeCell ref="AM17:AO17"/>
    <mergeCell ref="AP17:AR17"/>
    <mergeCell ref="AS17:AU17"/>
    <mergeCell ref="B7:G7"/>
    <mergeCell ref="C9:D9"/>
    <mergeCell ref="C10:D10"/>
    <mergeCell ref="B2:N6"/>
    <mergeCell ref="B8:N8"/>
    <mergeCell ref="F9:I9"/>
    <mergeCell ref="F10:I10"/>
    <mergeCell ref="C63:C64"/>
    <mergeCell ref="C65:C69"/>
    <mergeCell ref="C70:C75"/>
    <mergeCell ref="C19:C25"/>
    <mergeCell ref="C26:C32"/>
    <mergeCell ref="C33:C35"/>
    <mergeCell ref="C36:C39"/>
    <mergeCell ref="C40:C43"/>
    <mergeCell ref="C44:C49"/>
    <mergeCell ref="C50:C52"/>
    <mergeCell ref="B95:N95"/>
    <mergeCell ref="B96:N96"/>
    <mergeCell ref="B97:N97"/>
    <mergeCell ref="AA17:AC17"/>
    <mergeCell ref="O17:Q17"/>
    <mergeCell ref="R17:T17"/>
    <mergeCell ref="U17:W17"/>
    <mergeCell ref="X17:Z17"/>
    <mergeCell ref="C76:C79"/>
    <mergeCell ref="C53:C57"/>
    <mergeCell ref="C80:C88"/>
    <mergeCell ref="C89:C93"/>
    <mergeCell ref="F17:H17"/>
    <mergeCell ref="I17:K17"/>
    <mergeCell ref="C58:C60"/>
    <mergeCell ref="C61:C62"/>
    <mergeCell ref="AD17:AF17"/>
    <mergeCell ref="L17:N17"/>
    <mergeCell ref="K9:N9"/>
    <mergeCell ref="K10:N10"/>
    <mergeCell ref="K11:N11"/>
    <mergeCell ref="B13:N13"/>
    <mergeCell ref="B14:N14"/>
    <mergeCell ref="F11:I11"/>
    <mergeCell ref="C11:D11"/>
    <mergeCell ref="B15:N15"/>
  </mergeCells>
  <printOptions horizontalCentered="1"/>
  <pageMargins left="0.19685039370078741" right="0.19685039370078741" top="0.39370078740157483" bottom="0.39370078740157483" header="0.31496062992125984" footer="0.31496062992125984"/>
  <pageSetup scale="53" orientation="landscape" r:id="rId1"/>
  <colBreaks count="1" manualBreakCount="1">
    <brk id="14" max="9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20"/>
      <c r="C2" s="221"/>
      <c r="D2" s="221"/>
      <c r="E2" s="221"/>
      <c r="F2" s="221"/>
      <c r="G2" s="222"/>
    </row>
    <row r="3" spans="2:7" s="27" customFormat="1" ht="15" customHeight="1">
      <c r="B3" s="223"/>
      <c r="C3" s="224"/>
      <c r="D3" s="224"/>
      <c r="E3" s="224"/>
      <c r="F3" s="224"/>
      <c r="G3" s="225"/>
    </row>
    <row r="4" spans="2:7" s="27" customFormat="1" ht="15.75" customHeight="1">
      <c r="B4" s="223"/>
      <c r="C4" s="224"/>
      <c r="D4" s="224"/>
      <c r="E4" s="224"/>
      <c r="F4" s="224"/>
      <c r="G4" s="225"/>
    </row>
    <row r="5" spans="2:7" s="27" customFormat="1" ht="15.75" customHeight="1">
      <c r="B5" s="223"/>
      <c r="C5" s="224"/>
      <c r="D5" s="224"/>
      <c r="E5" s="224"/>
      <c r="F5" s="224"/>
      <c r="G5" s="225"/>
    </row>
    <row r="6" spans="2:7" s="27" customFormat="1" ht="15.75" customHeight="1">
      <c r="B6" s="223"/>
      <c r="C6" s="224"/>
      <c r="D6" s="224"/>
      <c r="E6" s="224"/>
      <c r="F6" s="224"/>
      <c r="G6" s="225"/>
    </row>
    <row r="7" spans="2:7" s="27" customFormat="1" ht="15.75" customHeight="1">
      <c r="B7" s="226"/>
      <c r="C7" s="227"/>
      <c r="D7" s="227"/>
      <c r="E7" s="227"/>
      <c r="F7" s="227"/>
      <c r="G7" s="228"/>
    </row>
    <row r="8" spans="2:7" s="27" customFormat="1" ht="9" customHeight="1">
      <c r="B8" s="234" t="s">
        <v>106</v>
      </c>
      <c r="C8" s="235"/>
      <c r="D8" s="235"/>
      <c r="E8" s="235"/>
      <c r="F8" s="235"/>
      <c r="G8" s="236"/>
    </row>
    <row r="9" spans="2:7" s="27" customFormat="1" ht="9" customHeight="1">
      <c r="B9" s="237"/>
      <c r="C9" s="238"/>
      <c r="D9" s="238"/>
      <c r="E9" s="238"/>
      <c r="F9" s="238"/>
      <c r="G9" s="239"/>
    </row>
    <row r="10" spans="2:7" s="28" customFormat="1" ht="15.75" customHeight="1">
      <c r="B10" s="9"/>
      <c r="C10" s="10"/>
      <c r="D10" s="10"/>
      <c r="E10" s="11"/>
      <c r="F10" s="10"/>
      <c r="G10" s="12"/>
    </row>
    <row r="11" spans="2:7" s="28" customFormat="1" ht="34.5" customHeight="1">
      <c r="B11" s="240" t="s">
        <v>0</v>
      </c>
      <c r="C11" s="241"/>
      <c r="D11" s="241"/>
      <c r="E11" s="241"/>
      <c r="F11" s="241"/>
      <c r="G11" s="242"/>
    </row>
    <row r="12" spans="2:7">
      <c r="B12" s="29"/>
      <c r="C12" s="30"/>
      <c r="D12" s="30"/>
      <c r="E12" s="31"/>
      <c r="F12" s="30"/>
      <c r="G12" s="32"/>
    </row>
    <row r="13" spans="2:7">
      <c r="B13" s="33" t="s">
        <v>89</v>
      </c>
      <c r="C13" s="30"/>
      <c r="D13" s="30"/>
      <c r="E13" s="31"/>
      <c r="F13" s="30"/>
      <c r="G13" s="32"/>
    </row>
    <row r="14" spans="2:7">
      <c r="B14" s="34"/>
      <c r="C14" s="35"/>
      <c r="D14" s="35"/>
      <c r="E14" s="36"/>
      <c r="F14" s="35"/>
      <c r="G14" s="37"/>
    </row>
    <row r="15" spans="2:7">
      <c r="B15" s="243" t="s">
        <v>1</v>
      </c>
      <c r="C15" s="243"/>
      <c r="D15" s="43" t="s">
        <v>2</v>
      </c>
      <c r="E15" s="243" t="s">
        <v>3</v>
      </c>
      <c r="F15" s="243"/>
      <c r="G15" s="243"/>
    </row>
    <row r="16" spans="2:7" ht="22.5" customHeight="1">
      <c r="B16" s="232" t="s">
        <v>4</v>
      </c>
      <c r="C16" s="232"/>
      <c r="D16" s="1">
        <v>0.1</v>
      </c>
      <c r="E16" s="231" t="s">
        <v>5</v>
      </c>
      <c r="F16" s="231"/>
      <c r="G16" s="231"/>
    </row>
    <row r="17" spans="2:7" ht="28.5" customHeight="1">
      <c r="B17" s="232" t="s">
        <v>6</v>
      </c>
      <c r="C17" s="232"/>
      <c r="D17" s="1">
        <v>0.2</v>
      </c>
      <c r="E17" s="233" t="s">
        <v>7</v>
      </c>
      <c r="F17" s="233"/>
      <c r="G17" s="233"/>
    </row>
    <row r="18" spans="2:7" ht="29.25" customHeight="1">
      <c r="B18" s="232" t="s">
        <v>8</v>
      </c>
      <c r="C18" s="232"/>
      <c r="D18" s="1">
        <v>0.1</v>
      </c>
      <c r="E18" s="233" t="s">
        <v>9</v>
      </c>
      <c r="F18" s="233"/>
      <c r="G18" s="233"/>
    </row>
    <row r="19" spans="2:7" ht="25.5" customHeight="1">
      <c r="B19" s="232" t="s">
        <v>10</v>
      </c>
      <c r="C19" s="232"/>
      <c r="D19" s="1">
        <v>0.2</v>
      </c>
      <c r="E19" s="233" t="s">
        <v>7</v>
      </c>
      <c r="F19" s="233"/>
      <c r="G19" s="233"/>
    </row>
    <row r="20" spans="2:7" ht="23.25" customHeight="1">
      <c r="B20" s="229" t="s">
        <v>90</v>
      </c>
      <c r="C20" s="230"/>
      <c r="D20" s="1">
        <v>0.1</v>
      </c>
      <c r="E20" s="231" t="s">
        <v>5</v>
      </c>
      <c r="F20" s="231"/>
      <c r="G20" s="231"/>
    </row>
    <row r="21" spans="2:7" ht="27" customHeight="1">
      <c r="B21" s="25" t="s">
        <v>11</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I13" sqref="I13"/>
    </sheetView>
  </sheetViews>
  <sheetFormatPr baseColWidth="10" defaultColWidth="11.42578125" defaultRowHeight="14.25" customHeight="1" zeroHeight="1"/>
  <cols>
    <col min="1" max="1" width="2.28515625" style="14" customWidth="1"/>
    <col min="2" max="2" width="14.5703125" style="24" customWidth="1"/>
    <col min="3" max="3" width="35.5703125" style="24" customWidth="1"/>
    <col min="4" max="4" width="12.140625" style="24" customWidth="1"/>
    <col min="5" max="5" width="62.7109375" style="24" customWidth="1"/>
    <col min="6" max="9" width="16.28515625" style="24" customWidth="1"/>
    <col min="10" max="10" width="25.42578125" style="24" customWidth="1"/>
    <col min="11" max="11" width="3" style="14" customWidth="1"/>
    <col min="12" max="17" width="11.42578125" style="14" customWidth="1"/>
    <col min="18" max="16384" width="11.42578125" style="14"/>
  </cols>
  <sheetData>
    <row r="1" spans="2:10"/>
    <row r="2" spans="2:10" ht="6" customHeight="1">
      <c r="B2" s="245"/>
      <c r="C2" s="245"/>
      <c r="D2" s="245"/>
      <c r="E2" s="245"/>
      <c r="F2" s="245"/>
      <c r="G2" s="245"/>
      <c r="H2" s="245"/>
      <c r="I2" s="245"/>
      <c r="J2" s="245"/>
    </row>
    <row r="3" spans="2:10" ht="15.75" customHeight="1">
      <c r="B3" s="245"/>
      <c r="C3" s="245"/>
      <c r="D3" s="245"/>
      <c r="E3" s="245"/>
      <c r="F3" s="245"/>
      <c r="G3" s="245"/>
      <c r="H3" s="245"/>
      <c r="I3" s="245"/>
      <c r="J3" s="245"/>
    </row>
    <row r="4" spans="2:10" ht="15.75" customHeight="1">
      <c r="B4" s="245"/>
      <c r="C4" s="245"/>
      <c r="D4" s="245"/>
      <c r="E4" s="245"/>
      <c r="F4" s="245"/>
      <c r="G4" s="245"/>
      <c r="H4" s="245"/>
      <c r="I4" s="245"/>
      <c r="J4" s="245"/>
    </row>
    <row r="5" spans="2:10" ht="15.75" customHeight="1">
      <c r="B5" s="245"/>
      <c r="C5" s="245"/>
      <c r="D5" s="245"/>
      <c r="E5" s="245"/>
      <c r="F5" s="245"/>
      <c r="G5" s="245"/>
      <c r="H5" s="245"/>
      <c r="I5" s="245"/>
      <c r="J5" s="245"/>
    </row>
    <row r="6" spans="2:10" ht="15.75" customHeight="1">
      <c r="B6" s="245"/>
      <c r="C6" s="245"/>
      <c r="D6" s="245"/>
      <c r="E6" s="245"/>
      <c r="F6" s="245"/>
      <c r="G6" s="245"/>
      <c r="H6" s="245"/>
      <c r="I6" s="245"/>
      <c r="J6" s="245"/>
    </row>
    <row r="7" spans="2:10" ht="11.25">
      <c r="B7" s="245"/>
      <c r="C7" s="245"/>
      <c r="D7" s="245"/>
      <c r="E7" s="245"/>
      <c r="F7" s="245"/>
      <c r="G7" s="245"/>
      <c r="H7" s="245"/>
      <c r="I7" s="245"/>
      <c r="J7" s="245"/>
    </row>
    <row r="8" spans="2:10" ht="11.25">
      <c r="B8" s="245" t="s">
        <v>101</v>
      </c>
      <c r="C8" s="245"/>
      <c r="D8" s="245"/>
      <c r="E8" s="245"/>
      <c r="F8" s="245"/>
      <c r="G8" s="245"/>
      <c r="H8" s="245"/>
      <c r="I8" s="245"/>
      <c r="J8" s="245"/>
    </row>
    <row r="9" spans="2:10" ht="18" customHeight="1">
      <c r="B9" s="246" t="s">
        <v>79</v>
      </c>
      <c r="C9" s="247"/>
      <c r="D9" s="247"/>
      <c r="E9" s="247"/>
      <c r="F9" s="247"/>
      <c r="G9" s="247"/>
      <c r="H9" s="247"/>
      <c r="I9" s="247"/>
      <c r="J9" s="248"/>
    </row>
    <row r="10" spans="2:10" s="38" customFormat="1" ht="9.75" customHeight="1">
      <c r="B10" s="39"/>
      <c r="C10" s="39"/>
      <c r="D10" s="39"/>
      <c r="E10" s="39"/>
      <c r="F10" s="39"/>
      <c r="G10" s="39"/>
      <c r="H10" s="39"/>
      <c r="I10" s="39"/>
      <c r="J10" s="39"/>
    </row>
    <row r="11" spans="2:10" ht="25.5" customHeight="1">
      <c r="B11" s="244" t="s">
        <v>87</v>
      </c>
      <c r="C11" s="244"/>
      <c r="D11" s="244"/>
      <c r="E11" s="244"/>
      <c r="F11" s="244"/>
      <c r="G11" s="244"/>
      <c r="H11" s="244"/>
      <c r="I11" s="244"/>
      <c r="J11" s="244"/>
    </row>
    <row r="12" spans="2:10" ht="9.75" customHeight="1">
      <c r="B12" s="40"/>
      <c r="C12" s="41"/>
      <c r="D12" s="41"/>
      <c r="E12" s="41"/>
      <c r="F12" s="41"/>
      <c r="G12" s="41"/>
      <c r="H12" s="41"/>
      <c r="I12" s="41"/>
      <c r="J12" s="41"/>
    </row>
    <row r="13" spans="2:10" ht="51">
      <c r="B13" s="42" t="s">
        <v>63</v>
      </c>
      <c r="C13" s="42" t="s">
        <v>69</v>
      </c>
      <c r="D13" s="42" t="s">
        <v>64</v>
      </c>
      <c r="E13" s="42" t="s">
        <v>68</v>
      </c>
      <c r="F13" s="42" t="s">
        <v>65</v>
      </c>
      <c r="G13" s="42" t="s">
        <v>66</v>
      </c>
      <c r="H13" s="42" t="s">
        <v>67</v>
      </c>
      <c r="I13" s="42" t="s">
        <v>62</v>
      </c>
      <c r="J13" s="42" t="s">
        <v>88</v>
      </c>
    </row>
    <row r="14" spans="2:10" s="44" customFormat="1" ht="23.25" customHeight="1">
      <c r="B14" s="45"/>
      <c r="C14" s="45"/>
      <c r="D14" s="45"/>
      <c r="E14" s="56"/>
      <c r="F14" s="46"/>
      <c r="G14" s="45"/>
      <c r="H14" s="45"/>
      <c r="I14" s="45"/>
      <c r="J14" s="47"/>
    </row>
    <row r="15" spans="2:10" s="44" customFormat="1" ht="23.25" customHeight="1">
      <c r="B15" s="45"/>
      <c r="C15" s="45"/>
      <c r="D15" s="45"/>
      <c r="E15" s="56"/>
      <c r="F15" s="46"/>
      <c r="G15" s="45"/>
      <c r="H15" s="45"/>
      <c r="I15" s="45"/>
      <c r="J15" s="47"/>
    </row>
    <row r="16" spans="2:10" s="44" customFormat="1" ht="23.25" customHeight="1">
      <c r="B16" s="45"/>
      <c r="C16" s="45"/>
      <c r="D16" s="45"/>
      <c r="E16" s="56"/>
      <c r="F16" s="46"/>
      <c r="G16" s="45"/>
      <c r="H16" s="45"/>
      <c r="I16" s="45"/>
      <c r="J16" s="47"/>
    </row>
    <row r="17" spans="2:10" s="44" customFormat="1" ht="23.25" customHeight="1">
      <c r="B17" s="45"/>
      <c r="C17" s="45"/>
      <c r="D17" s="45"/>
      <c r="E17" s="56"/>
      <c r="F17" s="46"/>
      <c r="G17" s="45"/>
      <c r="H17" s="45"/>
      <c r="I17" s="45"/>
      <c r="J17" s="47"/>
    </row>
    <row r="18" spans="2:10" s="44" customFormat="1" ht="23.25" customHeight="1">
      <c r="B18" s="45"/>
      <c r="C18" s="45"/>
      <c r="D18" s="45"/>
      <c r="E18" s="56"/>
      <c r="F18" s="46"/>
      <c r="G18" s="45"/>
      <c r="H18" s="45"/>
      <c r="I18" s="45"/>
      <c r="J18" s="47"/>
    </row>
    <row r="19" spans="2:10" s="44" customFormat="1" ht="23.25" customHeight="1">
      <c r="B19" s="45"/>
      <c r="C19" s="45"/>
      <c r="D19" s="45"/>
      <c r="E19" s="56"/>
      <c r="F19" s="46"/>
      <c r="G19" s="45"/>
      <c r="H19" s="45"/>
      <c r="I19" s="45"/>
      <c r="J19" s="47"/>
    </row>
    <row r="20" spans="2:10" s="44" customFormat="1" ht="23.25" customHeight="1">
      <c r="B20" s="45"/>
      <c r="C20" s="45"/>
      <c r="D20" s="45"/>
      <c r="E20" s="56"/>
      <c r="F20" s="46"/>
      <c r="G20" s="45"/>
      <c r="H20" s="45"/>
      <c r="I20" s="45"/>
      <c r="J20" s="47"/>
    </row>
    <row r="21" spans="2:10" s="44" customFormat="1" ht="23.25" customHeight="1">
      <c r="B21" s="45"/>
      <c r="C21" s="45"/>
      <c r="D21" s="45"/>
      <c r="E21" s="56"/>
      <c r="F21" s="46"/>
      <c r="G21" s="45"/>
      <c r="H21" s="45"/>
      <c r="I21" s="45"/>
      <c r="J21" s="47"/>
    </row>
    <row r="22" spans="2:10" s="44" customFormat="1" ht="23.25" customHeight="1">
      <c r="B22" s="45"/>
      <c r="C22" s="45"/>
      <c r="D22" s="45"/>
      <c r="E22" s="56"/>
      <c r="F22" s="46"/>
      <c r="G22" s="45"/>
      <c r="H22" s="45"/>
      <c r="I22" s="45"/>
      <c r="J22" s="47"/>
    </row>
    <row r="23" spans="2:10" s="44" customFormat="1" ht="23.25" customHeight="1">
      <c r="B23" s="45"/>
      <c r="C23" s="45"/>
      <c r="D23" s="45"/>
      <c r="E23" s="56"/>
      <c r="F23" s="46"/>
      <c r="G23" s="45"/>
      <c r="H23" s="45"/>
      <c r="I23" s="45"/>
      <c r="J23" s="47"/>
    </row>
    <row r="24" spans="2:10" ht="12">
      <c r="B24" s="2"/>
      <c r="C24" s="3"/>
      <c r="D24" s="2"/>
      <c r="E24" s="4"/>
      <c r="F24" s="5"/>
      <c r="G24" s="6"/>
      <c r="H24" s="6"/>
      <c r="I24" s="6"/>
      <c r="J24" s="7"/>
    </row>
    <row r="25" spans="2:10">
      <c r="B25" s="13" t="s">
        <v>19</v>
      </c>
    </row>
    <row r="26" spans="2:10"/>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row r="81"/>
    <row r="82"/>
    <row r="83"/>
    <row r="84" ht="14.25" customHeight="1"/>
    <row r="85" ht="14.25" customHeight="1"/>
    <row r="86" ht="14.25" customHeight="1"/>
    <row r="87" ht="14.25" customHeight="1"/>
    <row r="88" ht="14.25" customHeight="1"/>
    <row r="89" ht="14.25" customHeight="1"/>
    <row r="90" ht="14.25" customHeight="1"/>
    <row r="91" ht="14.25" customHeight="1"/>
  </sheetData>
  <sheetProtection algorithmName="SHA-512" hashValue="14naC7gDOaG8tILZQCwg6aOZYkG+ezW/GmIls1Ygn4AVdTjjKOhyCyTlMq3+kVDZjKrPUZoUvylOFoK5VnxCBA==" saltValue="wn0W+G4YleLjMnkqzh0VPg==" spinCount="100000" sheet="1" objects="1" scenarios="1" insertRows="0"/>
  <mergeCells count="3">
    <mergeCell ref="B11:J11"/>
    <mergeCell ref="B2:J8"/>
    <mergeCell ref="B9:J9"/>
  </mergeCells>
  <dataValidations count="2">
    <dataValidation type="list" allowBlank="1" showInputMessage="1" showErrorMessage="1" sqref="H14:H23">
      <formula1>"UT,Consorcio,Individual"</formula1>
    </dataValidation>
    <dataValidation type="list" allowBlank="1" showInputMessage="1" showErrorMessage="1" sqref="B14:B23">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FORMATO DE COTIZACION</vt:lpstr>
      <vt:lpstr>POLIZAS</vt:lpstr>
      <vt:lpstr>INFO EXPERIENCIA</vt:lpstr>
      <vt:lpstr>'FORMATO DE COTIZACION'!Área_de_impresión</vt:lpstr>
      <vt:lpstr>'INFO EXPERIENCIA'!Área_de_impresión</vt:lpstr>
      <vt:lpstr>'INFO GENERAL Y FINANCIERA'!Área_de_impresión</vt:lpstr>
      <vt:lpstr>POLIZAS!Área_de_impresión</vt:lpstr>
      <vt:lpstr>'FORMATO DE COTIZACION'!Títulos_a_imprimir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Robinson Hernan Parada Barajas</cp:lastModifiedBy>
  <cp:lastPrinted>2015-04-22T20:36:16Z</cp:lastPrinted>
  <dcterms:created xsi:type="dcterms:W3CDTF">2013-08-22T20:49:37Z</dcterms:created>
  <dcterms:modified xsi:type="dcterms:W3CDTF">2015-04-23T20:29:08Z</dcterms:modified>
</cp:coreProperties>
</file>